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e Calculation" sheetId="1" state="visible" r:id="rId3"/>
    <sheet name="Sheet2" sheetId="2" state="visible" r:id="rId4"/>
  </sheets>
  <definedNames>
    <definedName function="false" hidden="true" localSheetId="0" name="solver_eng" vbProcedure="false">1</definedName>
    <definedName function="false" hidden="true" localSheetId="0" name="solver_neg" vbProcedure="false">1</definedName>
    <definedName function="false" hidden="true" localSheetId="0" name="solver_num" vbProcedure="false">0</definedName>
    <definedName function="false" hidden="true" localSheetId="0" name="solver_opt" vbProcedure="false">'Reserve Calculation'!$AL$2</definedName>
    <definedName function="false" hidden="true" localSheetId="0" name="solver_typ" vbProcedure="false">1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<sst xmlns="http://schemas.openxmlformats.org/spreadsheetml/2006/main" count="85" uniqueCount="33">
  <si>
    <r>
      <rPr>
        <b val="true"/>
        <sz val="28"/>
        <color theme="1"/>
        <rFont val="Noto Sans CJK SC"/>
        <family val="2"/>
      </rPr>
      <t xml:space="preserve">지오에너지공학개론 </t>
    </r>
    <r>
      <rPr>
        <b val="true"/>
        <sz val="28"/>
        <color theme="1"/>
        <rFont val="맑은 고딕"/>
        <family val="3"/>
        <charset val="129"/>
      </rPr>
      <t xml:space="preserve">- Monte Carlo </t>
    </r>
    <r>
      <rPr>
        <b val="true"/>
        <sz val="28"/>
        <color theme="1"/>
        <rFont val="Noto Sans CJK SC"/>
        <family val="2"/>
      </rPr>
      <t xml:space="preserve">시뮬레이션을 이용한 매장량 불확실성 평가</t>
    </r>
  </si>
  <si>
    <t xml:space="preserve">Param</t>
  </si>
  <si>
    <t xml:space="preserve">Vb</t>
  </si>
  <si>
    <t xml:space="preserve">f</t>
  </si>
  <si>
    <t xml:space="preserve">Sw</t>
  </si>
  <si>
    <t xml:space="preserve">Bo</t>
  </si>
  <si>
    <t xml:space="preserve">RF</t>
  </si>
  <si>
    <t xml:space="preserve">히스토그램 계급 구간</t>
  </si>
  <si>
    <t xml:space="preserve">Gaussian Distribution</t>
  </si>
  <si>
    <t xml:space="preserve">Triangular Distribution</t>
  </si>
  <si>
    <t xml:space="preserve">Triangular distribution</t>
  </si>
  <si>
    <t xml:space="preserve">Unit</t>
  </si>
  <si>
    <t xml:space="preserve">acre·ft</t>
  </si>
  <si>
    <t xml:space="preserve">fraction</t>
  </si>
  <si>
    <t xml:space="preserve">bbl/stb</t>
  </si>
  <si>
    <t xml:space="preserve">Porosity</t>
  </si>
  <si>
    <t xml:space="preserve">So</t>
  </si>
  <si>
    <t xml:space="preserve">계급</t>
  </si>
  <si>
    <t xml:space="preserve">빈도수</t>
  </si>
  <si>
    <r>
      <rPr>
        <sz val="11"/>
        <color theme="1"/>
        <rFont val="Noto Sans CJK SC"/>
        <family val="2"/>
      </rPr>
      <t xml:space="preserve">누적 </t>
    </r>
    <r>
      <rPr>
        <sz val="11"/>
        <color theme="1"/>
        <rFont val="맑은 고딕"/>
        <family val="2"/>
        <charset val="129"/>
      </rPr>
      <t xml:space="preserve">%</t>
    </r>
  </si>
  <si>
    <t xml:space="preserve">Min</t>
  </si>
  <si>
    <t xml:space="preserve">Max</t>
  </si>
  <si>
    <t xml:space="preserve">Mode</t>
  </si>
  <si>
    <t xml:space="preserve">Rand</t>
  </si>
  <si>
    <t xml:space="preserve">RESERVE</t>
  </si>
  <si>
    <t xml:space="preserve">-</t>
  </si>
  <si>
    <t xml:space="preserve">bbl</t>
  </si>
  <si>
    <t xml:space="preserve">Uniform Distribution</t>
  </si>
  <si>
    <t xml:space="preserve"> </t>
  </si>
  <si>
    <t xml:space="preserve">Reserve</t>
  </si>
  <si>
    <t xml:space="preserve">최소값</t>
  </si>
  <si>
    <t xml:space="preserve">최대값</t>
  </si>
  <si>
    <t xml:space="preserve">계급 수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</si>
</sst>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_-;_-@_-"/>
    <numFmt numFmtId="166" formatCode="0.00%"/>
    <numFmt numFmtId="167" formatCode="0"/>
  </numFmts>
  <fonts count="28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theme="1"/>
      <name val="Noto Sans CJK SC"/>
      <family val="2"/>
    </font>
    <font>
      <b val="true"/>
      <sz val="28"/>
      <color theme="1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4"/>
      <color theme="1"/>
      <name val="Symbol"/>
      <family val="1"/>
      <charset val="2"/>
    </font>
    <font>
      <b val="true"/>
      <sz val="16"/>
      <color theme="1"/>
      <name val="Noto Sans CJK SC"/>
      <family val="2"/>
    </font>
    <font>
      <b val="true"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Noto Sans CJK SC"/>
      <family val="2"/>
    </font>
    <font>
      <b val="true"/>
      <sz val="16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b val="true"/>
      <sz val="20"/>
      <color theme="1"/>
      <name val="Cambria Math"/>
      <family val="1"/>
    </font>
    <font>
      <sz val="20"/>
      <color theme="1"/>
      <name val="Cambria Math"/>
      <family val="1"/>
    </font>
    <font>
      <b val="true"/>
      <sz val="20"/>
      <color theme="1"/>
      <name val="DejaVu Sans"/>
      <family val="2"/>
    </font>
    <font>
      <b val="true"/>
      <i val="true"/>
      <sz val="20"/>
      <color theme="1"/>
      <name val="Cambria Math"/>
      <family val="1"/>
    </font>
    <font>
      <b val="true"/>
      <sz val="14"/>
      <color theme="1"/>
      <name val="Cambria Math"/>
      <family val="1"/>
    </font>
    <font>
      <sz val="14"/>
      <color theme="1"/>
      <name val="Cambria Math"/>
      <family val="1"/>
    </font>
    <font>
      <i val="true"/>
      <sz val="14"/>
      <color theme="1"/>
      <name val="Cambria Math"/>
      <family val="1"/>
    </font>
    <font>
      <sz val="20"/>
      <color rgb="FF000000"/>
      <name val="Aptos Display"/>
      <family val="2"/>
    </font>
    <font>
      <sz val="9"/>
      <color rgb="FF000000"/>
      <name val="Aptos Narrow"/>
      <family val="2"/>
    </font>
    <font>
      <sz val="9"/>
      <color rgb="FF000000"/>
      <name val="Noto Sans CJK SC"/>
      <family val="2"/>
    </font>
    <font>
      <sz val="10"/>
      <color rgb="FF000000"/>
      <name val="Aptos Narrow"/>
      <family val="2"/>
    </font>
    <font>
      <sz val="20"/>
      <color rgb="FF595959"/>
      <name val="Aptos Display"/>
      <family val="2"/>
    </font>
    <font>
      <sz val="9"/>
      <color rgb="FF595959"/>
      <name val="Aptos Narrow"/>
      <family val="2"/>
    </font>
    <font>
      <sz val="9"/>
      <color rgb="FF595959"/>
      <name val="Noto Sans CJK SC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 style="double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Rock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Calculation'!$AA$4:$AA$24</c:f>
              <c:strCache>
                <c:ptCount val="21"/>
                <c:pt idx="0">
                  <c:v>10800</c:v>
                </c:pt>
                <c:pt idx="1">
                  <c:v>12060</c:v>
                </c:pt>
                <c:pt idx="2">
                  <c:v>13320</c:v>
                </c:pt>
                <c:pt idx="3">
                  <c:v>14580</c:v>
                </c:pt>
                <c:pt idx="4">
                  <c:v>15840</c:v>
                </c:pt>
                <c:pt idx="5">
                  <c:v>17100</c:v>
                </c:pt>
                <c:pt idx="6">
                  <c:v>18360</c:v>
                </c:pt>
                <c:pt idx="7">
                  <c:v>19620</c:v>
                </c:pt>
                <c:pt idx="8">
                  <c:v>20880</c:v>
                </c:pt>
                <c:pt idx="9">
                  <c:v>22140</c:v>
                </c:pt>
                <c:pt idx="10">
                  <c:v>23400</c:v>
                </c:pt>
                <c:pt idx="11">
                  <c:v>24660</c:v>
                </c:pt>
                <c:pt idx="12">
                  <c:v>25920</c:v>
                </c:pt>
                <c:pt idx="13">
                  <c:v>27180</c:v>
                </c:pt>
                <c:pt idx="14">
                  <c:v>28440</c:v>
                </c:pt>
                <c:pt idx="15">
                  <c:v>29700</c:v>
                </c:pt>
                <c:pt idx="16">
                  <c:v>30960</c:v>
                </c:pt>
                <c:pt idx="17">
                  <c:v>32220</c:v>
                </c:pt>
                <c:pt idx="18">
                  <c:v>33480</c:v>
                </c:pt>
                <c:pt idx="19">
                  <c:v>34740</c:v>
                </c:pt>
                <c:pt idx="20">
                  <c:v>36000</c:v>
                </c:pt>
              </c:strCache>
            </c:strRef>
          </c:cat>
          <c:val>
            <c:numRef>
              <c:f>'Reserve Calculation'!$AB$4:$AB$24</c:f>
              <c:numCache>
                <c:formatCode>General</c:formatCode>
                <c:ptCount val="21"/>
                <c:pt idx="0">
                  <c:v>50</c:v>
                </c:pt>
                <c:pt idx="1">
                  <c:v>35</c:v>
                </c:pt>
                <c:pt idx="2">
                  <c:v>31</c:v>
                </c:pt>
                <c:pt idx="3">
                  <c:v>41</c:v>
                </c:pt>
                <c:pt idx="4">
                  <c:v>74</c:v>
                </c:pt>
                <c:pt idx="5">
                  <c:v>101</c:v>
                </c:pt>
                <c:pt idx="6">
                  <c:v>150</c:v>
                </c:pt>
                <c:pt idx="7">
                  <c:v>149</c:v>
                </c:pt>
                <c:pt idx="8">
                  <c:v>153</c:v>
                </c:pt>
                <c:pt idx="9">
                  <c:v>163</c:v>
                </c:pt>
                <c:pt idx="10">
                  <c:v>174</c:v>
                </c:pt>
                <c:pt idx="11">
                  <c:v>163</c:v>
                </c:pt>
                <c:pt idx="12">
                  <c:v>155</c:v>
                </c:pt>
                <c:pt idx="13">
                  <c:v>139</c:v>
                </c:pt>
                <c:pt idx="14">
                  <c:v>111</c:v>
                </c:pt>
                <c:pt idx="15">
                  <c:v>85</c:v>
                </c:pt>
                <c:pt idx="16">
                  <c:v>78</c:v>
                </c:pt>
                <c:pt idx="17">
                  <c:v>48</c:v>
                </c:pt>
                <c:pt idx="18">
                  <c:v>38</c:v>
                </c:pt>
                <c:pt idx="19">
                  <c:v>31</c:v>
                </c:pt>
                <c:pt idx="20">
                  <c:v>10</c:v>
                </c:pt>
              </c:numCache>
            </c:numRef>
          </c:val>
        </c:ser>
        <c:gapWidth val="0"/>
        <c:overlap val="0"/>
        <c:axId val="66356232"/>
        <c:axId val="74077799"/>
      </c:barChart>
      <c:lineChart>
        <c:grouping val="standard"/>
        <c:varyColors val="0"/>
        <c:ser>
          <c:idx val="1"/>
          <c:order val="1"/>
          <c:tx>
            <c:strRef>
              <c:f>"누적 %"</c:f>
              <c:strCache>
                <c:ptCount val="1"/>
                <c:pt idx="0">
                  <c:v>누적 %</c:v>
                </c:pt>
              </c:strCache>
            </c:strRef>
          </c:tx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Calculation'!$AA$4:$AA$24</c:f>
              <c:strCache>
                <c:ptCount val="21"/>
                <c:pt idx="0">
                  <c:v>10800</c:v>
                </c:pt>
                <c:pt idx="1">
                  <c:v>12060</c:v>
                </c:pt>
                <c:pt idx="2">
                  <c:v>13320</c:v>
                </c:pt>
                <c:pt idx="3">
                  <c:v>14580</c:v>
                </c:pt>
                <c:pt idx="4">
                  <c:v>15840</c:v>
                </c:pt>
                <c:pt idx="5">
                  <c:v>17100</c:v>
                </c:pt>
                <c:pt idx="6">
                  <c:v>18360</c:v>
                </c:pt>
                <c:pt idx="7">
                  <c:v>19620</c:v>
                </c:pt>
                <c:pt idx="8">
                  <c:v>20880</c:v>
                </c:pt>
                <c:pt idx="9">
                  <c:v>22140</c:v>
                </c:pt>
                <c:pt idx="10">
                  <c:v>23400</c:v>
                </c:pt>
                <c:pt idx="11">
                  <c:v>24660</c:v>
                </c:pt>
                <c:pt idx="12">
                  <c:v>25920</c:v>
                </c:pt>
                <c:pt idx="13">
                  <c:v>27180</c:v>
                </c:pt>
                <c:pt idx="14">
                  <c:v>28440</c:v>
                </c:pt>
                <c:pt idx="15">
                  <c:v>29700</c:v>
                </c:pt>
                <c:pt idx="16">
                  <c:v>30960</c:v>
                </c:pt>
                <c:pt idx="17">
                  <c:v>32220</c:v>
                </c:pt>
                <c:pt idx="18">
                  <c:v>33480</c:v>
                </c:pt>
                <c:pt idx="19">
                  <c:v>34740</c:v>
                </c:pt>
                <c:pt idx="20">
                  <c:v>36000</c:v>
                </c:pt>
              </c:strCache>
            </c:strRef>
          </c:cat>
          <c:val>
            <c:numRef>
              <c:f>'Reserve Calculation'!$AC$4:$AC$24</c:f>
              <c:numCache>
                <c:formatCode>0.00%</c:formatCode>
                <c:ptCount val="21"/>
                <c:pt idx="0">
                  <c:v>0.0252652854977261</c:v>
                </c:pt>
                <c:pt idx="1">
                  <c:v>0.0429509853461344</c:v>
                </c:pt>
                <c:pt idx="2">
                  <c:v>0.0586154623547246</c:v>
                </c:pt>
                <c:pt idx="3">
                  <c:v>0.07933299646286</c:v>
                </c:pt>
                <c:pt idx="4">
                  <c:v>0.116725618999495</c:v>
                </c:pt>
                <c:pt idx="5">
                  <c:v>0.167761495704901</c:v>
                </c:pt>
                <c:pt idx="6">
                  <c:v>0.24355735219808</c:v>
                </c:pt>
                <c:pt idx="7">
                  <c:v>0.318847902981304</c:v>
                </c:pt>
                <c:pt idx="8">
                  <c:v>0.396159676604346</c:v>
                </c:pt>
                <c:pt idx="9">
                  <c:v>0.478524507326933</c:v>
                </c:pt>
                <c:pt idx="10">
                  <c:v>0.56644770085902</c:v>
                </c:pt>
                <c:pt idx="11">
                  <c:v>0.648812531581607</c:v>
                </c:pt>
                <c:pt idx="12">
                  <c:v>0.727134916624558</c:v>
                </c:pt>
                <c:pt idx="13">
                  <c:v>0.797372410308237</c:v>
                </c:pt>
                <c:pt idx="14">
                  <c:v>0.853461344113189</c:v>
                </c:pt>
                <c:pt idx="15">
                  <c:v>0.896412329459323</c:v>
                </c:pt>
                <c:pt idx="16">
                  <c:v>0.935826174835776</c:v>
                </c:pt>
                <c:pt idx="17">
                  <c:v>0.960080848913593</c:v>
                </c:pt>
                <c:pt idx="18">
                  <c:v>0.979282465891865</c:v>
                </c:pt>
                <c:pt idx="19">
                  <c:v>0.994946942900455</c:v>
                </c:pt>
                <c:pt idx="2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241578"/>
        <c:axId val="19972358"/>
      </c:lineChart>
      <c:catAx>
        <c:axId val="663562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4077799"/>
        <c:crosses val="autoZero"/>
        <c:auto val="1"/>
        <c:lblAlgn val="ctr"/>
        <c:lblOffset val="100"/>
        <c:noMultiLvlLbl val="0"/>
      </c:catAx>
      <c:valAx>
        <c:axId val="7407779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6356232"/>
        <c:crosses val="autoZero"/>
        <c:crossBetween val="between"/>
      </c:valAx>
      <c:catAx>
        <c:axId val="2224157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9972358"/>
        <c:auto val="1"/>
        <c:lblAlgn val="ctr"/>
        <c:lblOffset val="100"/>
        <c:noMultiLvlLbl val="0"/>
      </c:catAx>
      <c:valAx>
        <c:axId val="19972358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224157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Water Saturation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Calculation'!$AW$4:$AW$24</c:f>
              <c:strCache>
                <c:ptCount val="21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</c:v>
                </c:pt>
                <c:pt idx="9">
                  <c:v>0.29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</c:strCache>
            </c:strRef>
          </c:cat>
          <c:val>
            <c:numRef>
              <c:f>'Reserve Calculation'!$AX$4:$AX$24</c:f>
              <c:numCache>
                <c:formatCode>General</c:formatCode>
                <c:ptCount val="21"/>
                <c:pt idx="0">
                  <c:v>311</c:v>
                </c:pt>
                <c:pt idx="1">
                  <c:v>76</c:v>
                </c:pt>
                <c:pt idx="2">
                  <c:v>97</c:v>
                </c:pt>
                <c:pt idx="3">
                  <c:v>90</c:v>
                </c:pt>
                <c:pt idx="4">
                  <c:v>86</c:v>
                </c:pt>
                <c:pt idx="5">
                  <c:v>97</c:v>
                </c:pt>
                <c:pt idx="6">
                  <c:v>92</c:v>
                </c:pt>
                <c:pt idx="7">
                  <c:v>115</c:v>
                </c:pt>
                <c:pt idx="8">
                  <c:v>123</c:v>
                </c:pt>
                <c:pt idx="9">
                  <c:v>103</c:v>
                </c:pt>
                <c:pt idx="10">
                  <c:v>136</c:v>
                </c:pt>
                <c:pt idx="11">
                  <c:v>125</c:v>
                </c:pt>
                <c:pt idx="12">
                  <c:v>126</c:v>
                </c:pt>
                <c:pt idx="13">
                  <c:v>99</c:v>
                </c:pt>
                <c:pt idx="14">
                  <c:v>82</c:v>
                </c:pt>
                <c:pt idx="15">
                  <c:v>66</c:v>
                </c:pt>
                <c:pt idx="16">
                  <c:v>63</c:v>
                </c:pt>
                <c:pt idx="17">
                  <c:v>51</c:v>
                </c:pt>
                <c:pt idx="18">
                  <c:v>36</c:v>
                </c:pt>
                <c:pt idx="19">
                  <c:v>24</c:v>
                </c:pt>
                <c:pt idx="20">
                  <c:v>2</c:v>
                </c:pt>
              </c:numCache>
            </c:numRef>
          </c:val>
        </c:ser>
        <c:gapWidth val="0"/>
        <c:overlap val="0"/>
        <c:axId val="85481921"/>
        <c:axId val="86671412"/>
      </c:barChart>
      <c:lineChart>
        <c:grouping val="standard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Calculation'!$AW$4:$AW$24</c:f>
              <c:strCache>
                <c:ptCount val="21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</c:v>
                </c:pt>
                <c:pt idx="9">
                  <c:v>0.29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</c:strCache>
            </c:strRef>
          </c:cat>
          <c:val>
            <c:numRef>
              <c:f>'Reserve Calculation'!$AY$4:$AY$24</c:f>
              <c:numCache>
                <c:formatCode>0.00%</c:formatCode>
                <c:ptCount val="21"/>
                <c:pt idx="0">
                  <c:v>0.1555</c:v>
                </c:pt>
                <c:pt idx="1">
                  <c:v>0.1935</c:v>
                </c:pt>
                <c:pt idx="2">
                  <c:v>0.242</c:v>
                </c:pt>
                <c:pt idx="3">
                  <c:v>0.287</c:v>
                </c:pt>
                <c:pt idx="4">
                  <c:v>0.33</c:v>
                </c:pt>
                <c:pt idx="5">
                  <c:v>0.3785</c:v>
                </c:pt>
                <c:pt idx="6">
                  <c:v>0.4245</c:v>
                </c:pt>
                <c:pt idx="7">
                  <c:v>0.482</c:v>
                </c:pt>
                <c:pt idx="8">
                  <c:v>0.5435</c:v>
                </c:pt>
                <c:pt idx="9">
                  <c:v>0.595</c:v>
                </c:pt>
                <c:pt idx="10">
                  <c:v>0.663</c:v>
                </c:pt>
                <c:pt idx="11">
                  <c:v>0.7255</c:v>
                </c:pt>
                <c:pt idx="12">
                  <c:v>0.7885</c:v>
                </c:pt>
                <c:pt idx="13">
                  <c:v>0.838</c:v>
                </c:pt>
                <c:pt idx="14">
                  <c:v>0.879</c:v>
                </c:pt>
                <c:pt idx="15">
                  <c:v>0.912</c:v>
                </c:pt>
                <c:pt idx="16">
                  <c:v>0.9435</c:v>
                </c:pt>
                <c:pt idx="17">
                  <c:v>0.969</c:v>
                </c:pt>
                <c:pt idx="18">
                  <c:v>0.987</c:v>
                </c:pt>
                <c:pt idx="19">
                  <c:v>0.999</c:v>
                </c:pt>
                <c:pt idx="2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430449"/>
        <c:axId val="61261235"/>
      </c:lineChart>
      <c:catAx>
        <c:axId val="85481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6671412"/>
        <c:crosses val="autoZero"/>
        <c:auto val="1"/>
        <c:lblAlgn val="ctr"/>
        <c:lblOffset val="100"/>
        <c:noMultiLvlLbl val="0"/>
      </c:catAx>
      <c:valAx>
        <c:axId val="8667141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5481921"/>
        <c:crosses val="autoZero"/>
        <c:crossBetween val="between"/>
      </c:valAx>
      <c:catAx>
        <c:axId val="1643044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61261235"/>
        <c:auto val="1"/>
        <c:lblAlgn val="ctr"/>
        <c:lblOffset val="100"/>
        <c:noMultiLvlLbl val="0"/>
      </c:catAx>
      <c:valAx>
        <c:axId val="61261235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643044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Oil Formatin Volume Factor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Calculation'!$AA$28:$AA$31</c:f>
              <c:strCache>
                <c:ptCount val="4"/>
                <c:pt idx="0">
                  <c:v>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</c:strCache>
            </c:strRef>
          </c:cat>
          <c:val>
            <c:numRef>
              <c:f>'Reserve Calculation'!$AB$28:$AB$31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0</c:v>
                </c:pt>
              </c:numCache>
            </c:numRef>
          </c:val>
        </c:ser>
        <c:gapWidth val="0"/>
        <c:overlap val="0"/>
        <c:axId val="1729185"/>
        <c:axId val="8301142"/>
      </c:barChart>
      <c:lineChart>
        <c:grouping val="standard"/>
        <c:varyColors val="0"/>
        <c:ser>
          <c:idx val="1"/>
          <c:order val="1"/>
          <c:tx>
            <c:strRef>
              <c:f>"누적 %"</c:f>
              <c:strCache>
                <c:ptCount val="1"/>
                <c:pt idx="0">
                  <c:v>누적 %</c:v>
                </c:pt>
              </c:strCache>
            </c:strRef>
          </c:tx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Calculation'!$AA$28:$AA$31</c:f>
              <c:strCache>
                <c:ptCount val="4"/>
                <c:pt idx="0">
                  <c:v>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</c:strCache>
            </c:strRef>
          </c:cat>
          <c:val>
            <c:numRef>
              <c:f>'Reserve Calculation'!$AC$28:$AC$31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040196"/>
        <c:axId val="26282031"/>
      </c:lineChart>
      <c:catAx>
        <c:axId val="1729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301142"/>
        <c:crosses val="autoZero"/>
        <c:auto val="1"/>
        <c:lblAlgn val="ctr"/>
        <c:lblOffset val="100"/>
        <c:noMultiLvlLbl val="0"/>
      </c:catAx>
      <c:valAx>
        <c:axId val="830114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729185"/>
        <c:crosses val="autoZero"/>
        <c:crossBetween val="between"/>
      </c:valAx>
      <c:catAx>
        <c:axId val="800401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6282031"/>
        <c:auto val="1"/>
        <c:lblAlgn val="ctr"/>
        <c:lblOffset val="100"/>
        <c:noMultiLvlLbl val="0"/>
      </c:catAx>
      <c:valAx>
        <c:axId val="26282031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004019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RESERVE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156082"/>
              </a:solidFill>
              <a:ln w="12600">
                <a:noFill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Calculation'!$AD$53:$AD$92</c:f>
              <c:strCache>
                <c:ptCount val="40"/>
                <c:pt idx="0">
                  <c:v>470443</c:v>
                </c:pt>
                <c:pt idx="1">
                  <c:v>937752.320873392</c:v>
                </c:pt>
                <c:pt idx="2">
                  <c:v>1405061.46274281</c:v>
                </c:pt>
                <c:pt idx="3">
                  <c:v>1872370.60461223</c:v>
                </c:pt>
                <c:pt idx="4">
                  <c:v>2339679.74648165</c:v>
                </c:pt>
                <c:pt idx="5">
                  <c:v>2806988.88835107</c:v>
                </c:pt>
                <c:pt idx="6">
                  <c:v>3274298.03022049</c:v>
                </c:pt>
                <c:pt idx="7">
                  <c:v>3741607.17208991</c:v>
                </c:pt>
                <c:pt idx="8">
                  <c:v>4208916.31395933</c:v>
                </c:pt>
                <c:pt idx="9">
                  <c:v>4676225.45582875</c:v>
                </c:pt>
                <c:pt idx="10">
                  <c:v>5143534.59769817</c:v>
                </c:pt>
                <c:pt idx="11">
                  <c:v>5610843.73956759</c:v>
                </c:pt>
                <c:pt idx="12">
                  <c:v>6078152.88143701</c:v>
                </c:pt>
                <c:pt idx="13">
                  <c:v>6545462.02330643</c:v>
                </c:pt>
                <c:pt idx="14">
                  <c:v>7012771.16517585</c:v>
                </c:pt>
                <c:pt idx="15">
                  <c:v>7480080.30704526</c:v>
                </c:pt>
                <c:pt idx="16">
                  <c:v>7947389.44891468</c:v>
                </c:pt>
                <c:pt idx="17">
                  <c:v>8414698.5907841</c:v>
                </c:pt>
                <c:pt idx="18">
                  <c:v>8882007.73265352</c:v>
                </c:pt>
                <c:pt idx="19">
                  <c:v>9349316.87452294</c:v>
                </c:pt>
                <c:pt idx="20">
                  <c:v>9816626.01639236</c:v>
                </c:pt>
                <c:pt idx="21">
                  <c:v>10283935.1582618</c:v>
                </c:pt>
                <c:pt idx="22">
                  <c:v>10751244.3001312</c:v>
                </c:pt>
                <c:pt idx="23">
                  <c:v>11218553.4420006</c:v>
                </c:pt>
                <c:pt idx="24">
                  <c:v>11685862.58387</c:v>
                </c:pt>
                <c:pt idx="25">
                  <c:v>12153171.7257395</c:v>
                </c:pt>
                <c:pt idx="26">
                  <c:v>12620480.8676089</c:v>
                </c:pt>
                <c:pt idx="27">
                  <c:v>13087790.0094783</c:v>
                </c:pt>
                <c:pt idx="28">
                  <c:v>13555099.1513477</c:v>
                </c:pt>
                <c:pt idx="29">
                  <c:v>14022408.2932171</c:v>
                </c:pt>
                <c:pt idx="30">
                  <c:v>14489717.4350866</c:v>
                </c:pt>
                <c:pt idx="31">
                  <c:v>14957026.576956</c:v>
                </c:pt>
                <c:pt idx="32">
                  <c:v>15424335.7188254</c:v>
                </c:pt>
                <c:pt idx="33">
                  <c:v>15891644.8606948</c:v>
                </c:pt>
                <c:pt idx="34">
                  <c:v>16358954.0025642</c:v>
                </c:pt>
                <c:pt idx="35">
                  <c:v>16826263.1444337</c:v>
                </c:pt>
                <c:pt idx="36">
                  <c:v>17293572.2863031</c:v>
                </c:pt>
                <c:pt idx="37">
                  <c:v>17760881.4281725</c:v>
                </c:pt>
                <c:pt idx="38">
                  <c:v>18228190.5700419</c:v>
                </c:pt>
                <c:pt idx="39">
                  <c:v>18695499.7119113</c:v>
                </c:pt>
              </c:strCache>
            </c:strRef>
          </c:cat>
          <c:val>
            <c:numRef>
              <c:f>'Reserve Calculation'!$AE$53:$AE$92</c:f>
              <c:numCache>
                <c:formatCode>General</c:formatCode>
                <c:ptCount val="40"/>
                <c:pt idx="0">
                  <c:v>1</c:v>
                </c:pt>
                <c:pt idx="1">
                  <c:v>11</c:v>
                </c:pt>
                <c:pt idx="2">
                  <c:v>41</c:v>
                </c:pt>
                <c:pt idx="3">
                  <c:v>47</c:v>
                </c:pt>
                <c:pt idx="4">
                  <c:v>51</c:v>
                </c:pt>
                <c:pt idx="5">
                  <c:v>78</c:v>
                </c:pt>
                <c:pt idx="6">
                  <c:v>99</c:v>
                </c:pt>
                <c:pt idx="7">
                  <c:v>132</c:v>
                </c:pt>
                <c:pt idx="8">
                  <c:v>119</c:v>
                </c:pt>
                <c:pt idx="9">
                  <c:v>120</c:v>
                </c:pt>
                <c:pt idx="10">
                  <c:v>122</c:v>
                </c:pt>
                <c:pt idx="11">
                  <c:v>120</c:v>
                </c:pt>
                <c:pt idx="12">
                  <c:v>119</c:v>
                </c:pt>
                <c:pt idx="13">
                  <c:v>84</c:v>
                </c:pt>
                <c:pt idx="14">
                  <c:v>103</c:v>
                </c:pt>
                <c:pt idx="15">
                  <c:v>86</c:v>
                </c:pt>
                <c:pt idx="16">
                  <c:v>78</c:v>
                </c:pt>
                <c:pt idx="17">
                  <c:v>74</c:v>
                </c:pt>
                <c:pt idx="18">
                  <c:v>76</c:v>
                </c:pt>
                <c:pt idx="19">
                  <c:v>54</c:v>
                </c:pt>
                <c:pt idx="20">
                  <c:v>59</c:v>
                </c:pt>
                <c:pt idx="21">
                  <c:v>42</c:v>
                </c:pt>
                <c:pt idx="22">
                  <c:v>43</c:v>
                </c:pt>
                <c:pt idx="23">
                  <c:v>31</c:v>
                </c:pt>
                <c:pt idx="24">
                  <c:v>32</c:v>
                </c:pt>
                <c:pt idx="25">
                  <c:v>32</c:v>
                </c:pt>
                <c:pt idx="26">
                  <c:v>27</c:v>
                </c:pt>
                <c:pt idx="27">
                  <c:v>20</c:v>
                </c:pt>
                <c:pt idx="28">
                  <c:v>23</c:v>
                </c:pt>
                <c:pt idx="29">
                  <c:v>14</c:v>
                </c:pt>
                <c:pt idx="30">
                  <c:v>12</c:v>
                </c:pt>
                <c:pt idx="31">
                  <c:v>16</c:v>
                </c:pt>
                <c:pt idx="32">
                  <c:v>7</c:v>
                </c:pt>
                <c:pt idx="33">
                  <c:v>4</c:v>
                </c:pt>
                <c:pt idx="34">
                  <c:v>7</c:v>
                </c:pt>
                <c:pt idx="35">
                  <c:v>6</c:v>
                </c:pt>
                <c:pt idx="36">
                  <c:v>4</c:v>
                </c:pt>
                <c:pt idx="37">
                  <c:v>4</c:v>
                </c:pt>
                <c:pt idx="38">
                  <c:v>0</c:v>
                </c:pt>
                <c:pt idx="39">
                  <c:v>1</c:v>
                </c:pt>
              </c:numCache>
            </c:numRef>
          </c:val>
        </c:ser>
        <c:gapWidth val="0"/>
        <c:overlap val="0"/>
        <c:axId val="52425909"/>
        <c:axId val="13722664"/>
      </c:barChart>
      <c:lineChart>
        <c:grouping val="standard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Calculation'!$AD$53:$AD$92</c:f>
              <c:strCache>
                <c:ptCount val="40"/>
                <c:pt idx="0">
                  <c:v>470443</c:v>
                </c:pt>
                <c:pt idx="1">
                  <c:v>937752.320873392</c:v>
                </c:pt>
                <c:pt idx="2">
                  <c:v>1405061.46274281</c:v>
                </c:pt>
                <c:pt idx="3">
                  <c:v>1872370.60461223</c:v>
                </c:pt>
                <c:pt idx="4">
                  <c:v>2339679.74648165</c:v>
                </c:pt>
                <c:pt idx="5">
                  <c:v>2806988.88835107</c:v>
                </c:pt>
                <c:pt idx="6">
                  <c:v>3274298.03022049</c:v>
                </c:pt>
                <c:pt idx="7">
                  <c:v>3741607.17208991</c:v>
                </c:pt>
                <c:pt idx="8">
                  <c:v>4208916.31395933</c:v>
                </c:pt>
                <c:pt idx="9">
                  <c:v>4676225.45582875</c:v>
                </c:pt>
                <c:pt idx="10">
                  <c:v>5143534.59769817</c:v>
                </c:pt>
                <c:pt idx="11">
                  <c:v>5610843.73956759</c:v>
                </c:pt>
                <c:pt idx="12">
                  <c:v>6078152.88143701</c:v>
                </c:pt>
                <c:pt idx="13">
                  <c:v>6545462.02330643</c:v>
                </c:pt>
                <c:pt idx="14">
                  <c:v>7012771.16517585</c:v>
                </c:pt>
                <c:pt idx="15">
                  <c:v>7480080.30704526</c:v>
                </c:pt>
                <c:pt idx="16">
                  <c:v>7947389.44891468</c:v>
                </c:pt>
                <c:pt idx="17">
                  <c:v>8414698.5907841</c:v>
                </c:pt>
                <c:pt idx="18">
                  <c:v>8882007.73265352</c:v>
                </c:pt>
                <c:pt idx="19">
                  <c:v>9349316.87452294</c:v>
                </c:pt>
                <c:pt idx="20">
                  <c:v>9816626.01639236</c:v>
                </c:pt>
                <c:pt idx="21">
                  <c:v>10283935.1582618</c:v>
                </c:pt>
                <c:pt idx="22">
                  <c:v>10751244.3001312</c:v>
                </c:pt>
                <c:pt idx="23">
                  <c:v>11218553.4420006</c:v>
                </c:pt>
                <c:pt idx="24">
                  <c:v>11685862.58387</c:v>
                </c:pt>
                <c:pt idx="25">
                  <c:v>12153171.7257395</c:v>
                </c:pt>
                <c:pt idx="26">
                  <c:v>12620480.8676089</c:v>
                </c:pt>
                <c:pt idx="27">
                  <c:v>13087790.0094783</c:v>
                </c:pt>
                <c:pt idx="28">
                  <c:v>13555099.1513477</c:v>
                </c:pt>
                <c:pt idx="29">
                  <c:v>14022408.2932171</c:v>
                </c:pt>
                <c:pt idx="30">
                  <c:v>14489717.4350866</c:v>
                </c:pt>
                <c:pt idx="31">
                  <c:v>14957026.576956</c:v>
                </c:pt>
                <c:pt idx="32">
                  <c:v>15424335.7188254</c:v>
                </c:pt>
                <c:pt idx="33">
                  <c:v>15891644.8606948</c:v>
                </c:pt>
                <c:pt idx="34">
                  <c:v>16358954.0025642</c:v>
                </c:pt>
                <c:pt idx="35">
                  <c:v>16826263.1444337</c:v>
                </c:pt>
                <c:pt idx="36">
                  <c:v>17293572.2863031</c:v>
                </c:pt>
                <c:pt idx="37">
                  <c:v>17760881.4281725</c:v>
                </c:pt>
                <c:pt idx="38">
                  <c:v>18228190.5700419</c:v>
                </c:pt>
                <c:pt idx="39">
                  <c:v>18695499.7119113</c:v>
                </c:pt>
              </c:strCache>
            </c:strRef>
          </c:cat>
          <c:val>
            <c:numRef>
              <c:f>'Reserve Calculation'!$AF$53:$AF$92</c:f>
              <c:numCache>
                <c:formatCode>0.00%</c:formatCode>
                <c:ptCount val="40"/>
                <c:pt idx="0">
                  <c:v>0.000500250125062531</c:v>
                </c:pt>
                <c:pt idx="1">
                  <c:v>0.00600300150075038</c:v>
                </c:pt>
                <c:pt idx="2">
                  <c:v>0.0265132566283142</c:v>
                </c:pt>
                <c:pt idx="3">
                  <c:v>0.0500250125062531</c:v>
                </c:pt>
                <c:pt idx="4">
                  <c:v>0.0755377688844422</c:v>
                </c:pt>
                <c:pt idx="5">
                  <c:v>0.11455727863932</c:v>
                </c:pt>
                <c:pt idx="6">
                  <c:v>0.16408204102051</c:v>
                </c:pt>
                <c:pt idx="7">
                  <c:v>0.230115057528764</c:v>
                </c:pt>
                <c:pt idx="8">
                  <c:v>0.289644822411206</c:v>
                </c:pt>
                <c:pt idx="9">
                  <c:v>0.349674837418709</c:v>
                </c:pt>
                <c:pt idx="10">
                  <c:v>0.410705352676338</c:v>
                </c:pt>
                <c:pt idx="11">
                  <c:v>0.470735367683842</c:v>
                </c:pt>
                <c:pt idx="12">
                  <c:v>0.530265132566283</c:v>
                </c:pt>
                <c:pt idx="13">
                  <c:v>0.572286143071536</c:v>
                </c:pt>
                <c:pt idx="14">
                  <c:v>0.623811905952977</c:v>
                </c:pt>
                <c:pt idx="15">
                  <c:v>0.666833416708354</c:v>
                </c:pt>
                <c:pt idx="16">
                  <c:v>0.705852926463232</c:v>
                </c:pt>
                <c:pt idx="17">
                  <c:v>0.742871435717859</c:v>
                </c:pt>
                <c:pt idx="18">
                  <c:v>0.780890445222611</c:v>
                </c:pt>
                <c:pt idx="19">
                  <c:v>0.807903951975988</c:v>
                </c:pt>
                <c:pt idx="20">
                  <c:v>0.837418709354677</c:v>
                </c:pt>
                <c:pt idx="21">
                  <c:v>0.858429214607304</c:v>
                </c:pt>
                <c:pt idx="22">
                  <c:v>0.879939969984993</c:v>
                </c:pt>
                <c:pt idx="23">
                  <c:v>0.895447723861931</c:v>
                </c:pt>
                <c:pt idx="24">
                  <c:v>0.911455727863932</c:v>
                </c:pt>
                <c:pt idx="25">
                  <c:v>0.927463731865933</c:v>
                </c:pt>
                <c:pt idx="26">
                  <c:v>0.940970485242621</c:v>
                </c:pt>
                <c:pt idx="27">
                  <c:v>0.950975487743872</c:v>
                </c:pt>
                <c:pt idx="28">
                  <c:v>0.96248124062031</c:v>
                </c:pt>
                <c:pt idx="29">
                  <c:v>0.969484742371186</c:v>
                </c:pt>
                <c:pt idx="30">
                  <c:v>0.975487743871936</c:v>
                </c:pt>
                <c:pt idx="31">
                  <c:v>0.983491745872936</c:v>
                </c:pt>
                <c:pt idx="32">
                  <c:v>0.986993496748374</c:v>
                </c:pt>
                <c:pt idx="33">
                  <c:v>0.988994497248624</c:v>
                </c:pt>
                <c:pt idx="34">
                  <c:v>0.992496248124062</c:v>
                </c:pt>
                <c:pt idx="35">
                  <c:v>0.995497748874437</c:v>
                </c:pt>
                <c:pt idx="36">
                  <c:v>0.997498749374687</c:v>
                </c:pt>
                <c:pt idx="37">
                  <c:v>0.999499749874938</c:v>
                </c:pt>
                <c:pt idx="38">
                  <c:v>0.999499749874938</c:v>
                </c:pt>
                <c:pt idx="3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471089"/>
        <c:axId val="84412976"/>
      </c:lineChart>
      <c:catAx>
        <c:axId val="52425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3722664"/>
        <c:crosses val="autoZero"/>
        <c:auto val="1"/>
        <c:lblAlgn val="ctr"/>
        <c:lblOffset val="100"/>
        <c:noMultiLvlLbl val="0"/>
      </c:catAx>
      <c:valAx>
        <c:axId val="1372266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2425909"/>
        <c:crosses val="autoZero"/>
        <c:crossBetween val="between"/>
      </c:valAx>
      <c:catAx>
        <c:axId val="7847108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4412976"/>
        <c:auto val="1"/>
        <c:lblAlgn val="ctr"/>
        <c:lblOffset val="100"/>
        <c:noMultiLvlLbl val="0"/>
      </c:catAx>
      <c:valAx>
        <c:axId val="84412976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847108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Display"/>
              </a:rPr>
              <a:t>Recovery</a:t>
            </a:r>
            <a:r>
              <a:rPr lang="en-US" sz="20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Display"/>
              </a:rPr>
              <a:t> Factor</a:t>
            </a:r>
          </a:p>
        </c:rich>
      </c:tx>
      <c:layout>
        <c:manualLayout>
          <c:xMode val="edge"/>
          <c:yMode val="edge"/>
          <c:x val="0.318264994916977"/>
          <c:y val="0.0217102694260055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"빈도수"</c:f>
              <c:strCache>
                <c:ptCount val="1"/>
                <c:pt idx="0">
                  <c:v>빈도수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Calculation'!$AL$28:$AL$48</c:f>
              <c:strCache>
                <c:ptCount val="21"/>
                <c:pt idx="0">
                  <c:v>0.15</c:v>
                </c:pt>
                <c:pt idx="1">
                  <c:v>0.155</c:v>
                </c:pt>
                <c:pt idx="2">
                  <c:v>0.16</c:v>
                </c:pt>
                <c:pt idx="3">
                  <c:v>0.165</c:v>
                </c:pt>
                <c:pt idx="4">
                  <c:v>0.169</c:v>
                </c:pt>
                <c:pt idx="5">
                  <c:v>0.175</c:v>
                </c:pt>
                <c:pt idx="6">
                  <c:v>0.18</c:v>
                </c:pt>
                <c:pt idx="7">
                  <c:v>0.185</c:v>
                </c:pt>
                <c:pt idx="8">
                  <c:v>0.19</c:v>
                </c:pt>
                <c:pt idx="9">
                  <c:v>0.195</c:v>
                </c:pt>
                <c:pt idx="10">
                  <c:v>0.2</c:v>
                </c:pt>
                <c:pt idx="11">
                  <c:v>0.205</c:v>
                </c:pt>
                <c:pt idx="12">
                  <c:v>0.21</c:v>
                </c:pt>
                <c:pt idx="13">
                  <c:v>0.215</c:v>
                </c:pt>
                <c:pt idx="14">
                  <c:v>0.22</c:v>
                </c:pt>
                <c:pt idx="15">
                  <c:v>0.225</c:v>
                </c:pt>
                <c:pt idx="16">
                  <c:v>0.23</c:v>
                </c:pt>
                <c:pt idx="17">
                  <c:v>0.235</c:v>
                </c:pt>
                <c:pt idx="18">
                  <c:v>0.24</c:v>
                </c:pt>
                <c:pt idx="19">
                  <c:v>0.245</c:v>
                </c:pt>
                <c:pt idx="20">
                  <c:v>0.25</c:v>
                </c:pt>
              </c:strCache>
            </c:strRef>
          </c:cat>
          <c:val>
            <c:numRef>
              <c:f>'Reserve Calculation'!$AM$28:$AM$48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25</c:v>
                </c:pt>
                <c:pt idx="4">
                  <c:v>31</c:v>
                </c:pt>
                <c:pt idx="5">
                  <c:v>56</c:v>
                </c:pt>
                <c:pt idx="6">
                  <c:v>82</c:v>
                </c:pt>
                <c:pt idx="7">
                  <c:v>140</c:v>
                </c:pt>
                <c:pt idx="8">
                  <c:v>215</c:v>
                </c:pt>
                <c:pt idx="9">
                  <c:v>207</c:v>
                </c:pt>
                <c:pt idx="10">
                  <c:v>231</c:v>
                </c:pt>
                <c:pt idx="11">
                  <c:v>227</c:v>
                </c:pt>
                <c:pt idx="12">
                  <c:v>218</c:v>
                </c:pt>
                <c:pt idx="13">
                  <c:v>186</c:v>
                </c:pt>
                <c:pt idx="14">
                  <c:v>134</c:v>
                </c:pt>
                <c:pt idx="15">
                  <c:v>95</c:v>
                </c:pt>
                <c:pt idx="16">
                  <c:v>67</c:v>
                </c:pt>
                <c:pt idx="17">
                  <c:v>42</c:v>
                </c:pt>
                <c:pt idx="18">
                  <c:v>16</c:v>
                </c:pt>
                <c:pt idx="19">
                  <c:v>12</c:v>
                </c:pt>
                <c:pt idx="20">
                  <c:v>2</c:v>
                </c:pt>
              </c:numCache>
            </c:numRef>
          </c:val>
        </c:ser>
        <c:gapWidth val="0"/>
        <c:overlap val="0"/>
        <c:axId val="21527396"/>
        <c:axId val="76844319"/>
      </c:barChart>
      <c:lineChart>
        <c:grouping val="standard"/>
        <c:varyColors val="0"/>
        <c:ser>
          <c:idx val="1"/>
          <c:order val="1"/>
          <c:tx>
            <c:strRef>
              <c:f>"누적 %"</c:f>
              <c:strCache>
                <c:ptCount val="1"/>
                <c:pt idx="0">
                  <c:v>누적 %</c:v>
                </c:pt>
              </c:strCache>
            </c:strRef>
          </c:tx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Calculation'!$AL$28:$AL$48</c:f>
              <c:strCache>
                <c:ptCount val="21"/>
                <c:pt idx="0">
                  <c:v>0.15</c:v>
                </c:pt>
                <c:pt idx="1">
                  <c:v>0.155</c:v>
                </c:pt>
                <c:pt idx="2">
                  <c:v>0.16</c:v>
                </c:pt>
                <c:pt idx="3">
                  <c:v>0.165</c:v>
                </c:pt>
                <c:pt idx="4">
                  <c:v>0.169</c:v>
                </c:pt>
                <c:pt idx="5">
                  <c:v>0.175</c:v>
                </c:pt>
                <c:pt idx="6">
                  <c:v>0.18</c:v>
                </c:pt>
                <c:pt idx="7">
                  <c:v>0.185</c:v>
                </c:pt>
                <c:pt idx="8">
                  <c:v>0.19</c:v>
                </c:pt>
                <c:pt idx="9">
                  <c:v>0.195</c:v>
                </c:pt>
                <c:pt idx="10">
                  <c:v>0.2</c:v>
                </c:pt>
                <c:pt idx="11">
                  <c:v>0.205</c:v>
                </c:pt>
                <c:pt idx="12">
                  <c:v>0.21</c:v>
                </c:pt>
                <c:pt idx="13">
                  <c:v>0.215</c:v>
                </c:pt>
                <c:pt idx="14">
                  <c:v>0.22</c:v>
                </c:pt>
                <c:pt idx="15">
                  <c:v>0.225</c:v>
                </c:pt>
                <c:pt idx="16">
                  <c:v>0.23</c:v>
                </c:pt>
                <c:pt idx="17">
                  <c:v>0.235</c:v>
                </c:pt>
                <c:pt idx="18">
                  <c:v>0.24</c:v>
                </c:pt>
                <c:pt idx="19">
                  <c:v>0.245</c:v>
                </c:pt>
                <c:pt idx="20">
                  <c:v>0.25</c:v>
                </c:pt>
              </c:strCache>
            </c:strRef>
          </c:cat>
          <c:val>
            <c:numRef>
              <c:f>'Reserve Calculation'!$AN$28:$AN$48</c:f>
              <c:numCache>
                <c:formatCode>0.00%</c:formatCode>
                <c:ptCount val="21"/>
                <c:pt idx="0">
                  <c:v>0.0005</c:v>
                </c:pt>
                <c:pt idx="1">
                  <c:v>0.0015</c:v>
                </c:pt>
                <c:pt idx="2">
                  <c:v>0.007</c:v>
                </c:pt>
                <c:pt idx="3">
                  <c:v>0.0195</c:v>
                </c:pt>
                <c:pt idx="4">
                  <c:v>0.035</c:v>
                </c:pt>
                <c:pt idx="5">
                  <c:v>0.063</c:v>
                </c:pt>
                <c:pt idx="6">
                  <c:v>0.104</c:v>
                </c:pt>
                <c:pt idx="7">
                  <c:v>0.174</c:v>
                </c:pt>
                <c:pt idx="8">
                  <c:v>0.2815</c:v>
                </c:pt>
                <c:pt idx="9">
                  <c:v>0.385</c:v>
                </c:pt>
                <c:pt idx="10">
                  <c:v>0.5005</c:v>
                </c:pt>
                <c:pt idx="11">
                  <c:v>0.614</c:v>
                </c:pt>
                <c:pt idx="12">
                  <c:v>0.723</c:v>
                </c:pt>
                <c:pt idx="13">
                  <c:v>0.816</c:v>
                </c:pt>
                <c:pt idx="14">
                  <c:v>0.883</c:v>
                </c:pt>
                <c:pt idx="15">
                  <c:v>0.9305</c:v>
                </c:pt>
                <c:pt idx="16">
                  <c:v>0.964</c:v>
                </c:pt>
                <c:pt idx="17">
                  <c:v>0.985</c:v>
                </c:pt>
                <c:pt idx="18">
                  <c:v>0.993</c:v>
                </c:pt>
                <c:pt idx="19">
                  <c:v>0.999</c:v>
                </c:pt>
                <c:pt idx="2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999964"/>
        <c:axId val="56077434"/>
      </c:lineChart>
      <c:catAx>
        <c:axId val="21527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6844319"/>
        <c:crosses val="autoZero"/>
        <c:auto val="1"/>
        <c:lblAlgn val="ctr"/>
        <c:lblOffset val="100"/>
        <c:noMultiLvlLbl val="0"/>
      </c:catAx>
      <c:valAx>
        <c:axId val="7684431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1527396"/>
        <c:crosses val="autoZero"/>
        <c:crossBetween val="between"/>
      </c:valAx>
      <c:catAx>
        <c:axId val="2799996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6077434"/>
        <c:auto val="1"/>
        <c:lblAlgn val="ctr"/>
        <c:lblOffset val="100"/>
        <c:noMultiLvlLbl val="0"/>
      </c:catAx>
      <c:valAx>
        <c:axId val="56077434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7999964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Porosity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Calculation'!$AL$3:$AL$24</c:f>
              <c:strCache>
                <c:ptCount val="22"/>
                <c:pt idx="0">
                  <c:v>계급</c:v>
                </c:pt>
                <c:pt idx="1">
                  <c:v>0.1</c:v>
                </c:pt>
                <c:pt idx="2">
                  <c:v>0.11</c:v>
                </c:pt>
                <c:pt idx="3">
                  <c:v>0.12</c:v>
                </c:pt>
                <c:pt idx="4">
                  <c:v>0.13</c:v>
                </c:pt>
                <c:pt idx="5">
                  <c:v>0.14</c:v>
                </c:pt>
                <c:pt idx="6">
                  <c:v>0.15</c:v>
                </c:pt>
                <c:pt idx="7">
                  <c:v>0.16</c:v>
                </c:pt>
                <c:pt idx="8">
                  <c:v>0.17</c:v>
                </c:pt>
                <c:pt idx="9">
                  <c:v>0.18</c:v>
                </c:pt>
                <c:pt idx="10">
                  <c:v>0.19</c:v>
                </c:pt>
                <c:pt idx="11">
                  <c:v>0.2</c:v>
                </c:pt>
                <c:pt idx="12">
                  <c:v>0.21</c:v>
                </c:pt>
                <c:pt idx="13">
                  <c:v>0.22</c:v>
                </c:pt>
                <c:pt idx="14">
                  <c:v>0.23</c:v>
                </c:pt>
                <c:pt idx="15">
                  <c:v>0.24</c:v>
                </c:pt>
                <c:pt idx="16">
                  <c:v>0.25</c:v>
                </c:pt>
                <c:pt idx="17">
                  <c:v>0.26</c:v>
                </c:pt>
                <c:pt idx="18">
                  <c:v>0.27</c:v>
                </c:pt>
                <c:pt idx="19">
                  <c:v>0.28</c:v>
                </c:pt>
                <c:pt idx="20">
                  <c:v>0.29</c:v>
                </c:pt>
                <c:pt idx="21">
                  <c:v>0.3</c:v>
                </c:pt>
              </c:strCache>
            </c:strRef>
          </c:cat>
          <c:val>
            <c:numRef>
              <c:f>'Reserve Calculation'!$AM$3:$AM$24</c:f>
              <c:numCache>
                <c:formatCode>General</c:formatCode>
                <c:ptCount val="22"/>
                <c:pt idx="1">
                  <c:v>0</c:v>
                </c:pt>
                <c:pt idx="2">
                  <c:v>2</c:v>
                </c:pt>
                <c:pt idx="3">
                  <c:v>8</c:v>
                </c:pt>
                <c:pt idx="4">
                  <c:v>25</c:v>
                </c:pt>
                <c:pt idx="5">
                  <c:v>22</c:v>
                </c:pt>
                <c:pt idx="6">
                  <c:v>35</c:v>
                </c:pt>
                <c:pt idx="7">
                  <c:v>26</c:v>
                </c:pt>
                <c:pt idx="8">
                  <c:v>31</c:v>
                </c:pt>
                <c:pt idx="9">
                  <c:v>48</c:v>
                </c:pt>
                <c:pt idx="10">
                  <c:v>50</c:v>
                </c:pt>
                <c:pt idx="11">
                  <c:v>64</c:v>
                </c:pt>
                <c:pt idx="12">
                  <c:v>76</c:v>
                </c:pt>
                <c:pt idx="13">
                  <c:v>97</c:v>
                </c:pt>
                <c:pt idx="14">
                  <c:v>90</c:v>
                </c:pt>
                <c:pt idx="15">
                  <c:v>86</c:v>
                </c:pt>
                <c:pt idx="16">
                  <c:v>97</c:v>
                </c:pt>
                <c:pt idx="17">
                  <c:v>88</c:v>
                </c:pt>
                <c:pt idx="18">
                  <c:v>96</c:v>
                </c:pt>
                <c:pt idx="19">
                  <c:v>93</c:v>
                </c:pt>
                <c:pt idx="20">
                  <c:v>84</c:v>
                </c:pt>
                <c:pt idx="21">
                  <c:v>68</c:v>
                </c:pt>
              </c:numCache>
            </c:numRef>
          </c:val>
        </c:ser>
        <c:gapWidth val="0"/>
        <c:overlap val="0"/>
        <c:axId val="23943836"/>
        <c:axId val="71016966"/>
      </c:barChart>
      <c:lineChart>
        <c:grouping val="standard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Calculation'!$AL$3:$AL$24</c:f>
              <c:strCache>
                <c:ptCount val="22"/>
                <c:pt idx="0">
                  <c:v>계급</c:v>
                </c:pt>
                <c:pt idx="1">
                  <c:v>0.1</c:v>
                </c:pt>
                <c:pt idx="2">
                  <c:v>0.11</c:v>
                </c:pt>
                <c:pt idx="3">
                  <c:v>0.12</c:v>
                </c:pt>
                <c:pt idx="4">
                  <c:v>0.13</c:v>
                </c:pt>
                <c:pt idx="5">
                  <c:v>0.14</c:v>
                </c:pt>
                <c:pt idx="6">
                  <c:v>0.15</c:v>
                </c:pt>
                <c:pt idx="7">
                  <c:v>0.16</c:v>
                </c:pt>
                <c:pt idx="8">
                  <c:v>0.17</c:v>
                </c:pt>
                <c:pt idx="9">
                  <c:v>0.18</c:v>
                </c:pt>
                <c:pt idx="10">
                  <c:v>0.19</c:v>
                </c:pt>
                <c:pt idx="11">
                  <c:v>0.2</c:v>
                </c:pt>
                <c:pt idx="12">
                  <c:v>0.21</c:v>
                </c:pt>
                <c:pt idx="13">
                  <c:v>0.22</c:v>
                </c:pt>
                <c:pt idx="14">
                  <c:v>0.23</c:v>
                </c:pt>
                <c:pt idx="15">
                  <c:v>0.24</c:v>
                </c:pt>
                <c:pt idx="16">
                  <c:v>0.25</c:v>
                </c:pt>
                <c:pt idx="17">
                  <c:v>0.26</c:v>
                </c:pt>
                <c:pt idx="18">
                  <c:v>0.27</c:v>
                </c:pt>
                <c:pt idx="19">
                  <c:v>0.28</c:v>
                </c:pt>
                <c:pt idx="20">
                  <c:v>0.29</c:v>
                </c:pt>
                <c:pt idx="21">
                  <c:v>0.3</c:v>
                </c:pt>
              </c:strCache>
            </c:strRef>
          </c:cat>
          <c:val>
            <c:numRef>
              <c:f>'Reserve Calculation'!$AN$3:$AN$24</c:f>
              <c:numCache>
                <c:formatCode>0.00%</c:formatCode>
                <c:ptCount val="22"/>
                <c:pt idx="1">
                  <c:v>0</c:v>
                </c:pt>
                <c:pt idx="2">
                  <c:v>0.00168634064080944</c:v>
                </c:pt>
                <c:pt idx="3">
                  <c:v>0.00843170320404722</c:v>
                </c:pt>
                <c:pt idx="4">
                  <c:v>0.0295109612141653</c:v>
                </c:pt>
                <c:pt idx="5">
                  <c:v>0.0480607082630691</c:v>
                </c:pt>
                <c:pt idx="6">
                  <c:v>0.0775716694772344</c:v>
                </c:pt>
                <c:pt idx="7">
                  <c:v>0.0994940978077572</c:v>
                </c:pt>
                <c:pt idx="8">
                  <c:v>0.125632377740304</c:v>
                </c:pt>
                <c:pt idx="9">
                  <c:v>0.16610455311973</c:v>
                </c:pt>
                <c:pt idx="10">
                  <c:v>0.208263069139966</c:v>
                </c:pt>
                <c:pt idx="11">
                  <c:v>0.262225969645869</c:v>
                </c:pt>
                <c:pt idx="12">
                  <c:v>0.326306913996627</c:v>
                </c:pt>
                <c:pt idx="13">
                  <c:v>0.408094435075885</c:v>
                </c:pt>
                <c:pt idx="14">
                  <c:v>0.48397976391231</c:v>
                </c:pt>
                <c:pt idx="15">
                  <c:v>0.556492411467116</c:v>
                </c:pt>
                <c:pt idx="16">
                  <c:v>0.638279932546374</c:v>
                </c:pt>
                <c:pt idx="17">
                  <c:v>0.71247892074199</c:v>
                </c:pt>
                <c:pt idx="18">
                  <c:v>0.793423271500843</c:v>
                </c:pt>
                <c:pt idx="19">
                  <c:v>0.871838111298482</c:v>
                </c:pt>
                <c:pt idx="20">
                  <c:v>0.942664418212479</c:v>
                </c:pt>
                <c:pt idx="21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953131"/>
        <c:axId val="85018919"/>
      </c:lineChart>
      <c:catAx>
        <c:axId val="23943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1016966"/>
        <c:crosses val="autoZero"/>
        <c:auto val="1"/>
        <c:lblAlgn val="ctr"/>
        <c:lblOffset val="100"/>
        <c:noMultiLvlLbl val="0"/>
      </c:catAx>
      <c:valAx>
        <c:axId val="7101696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3943836"/>
        <c:crosses val="autoZero"/>
        <c:crossBetween val="between"/>
      </c:valAx>
      <c:catAx>
        <c:axId val="5195313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5018919"/>
        <c:auto val="1"/>
        <c:lblAlgn val="ctr"/>
        <c:lblOffset val="100"/>
        <c:noMultiLvlLbl val="0"/>
      </c:catAx>
      <c:valAx>
        <c:axId val="85018919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195313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000" b="0" u="none" strike="noStrike">
                <a:solidFill>
                  <a:srgbClr val="000000"/>
                </a:solidFill>
                <a:uFillTx/>
                <a:latin typeface="Aptos Display"/>
              </a:rPr>
              <a:t>Oil Saturation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Calculation'!$AW$28:$AW$48</c:f>
              <c:strCache>
                <c:ptCount val="21"/>
                <c:pt idx="0">
                  <c:v>0.6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  <c:pt idx="6">
                  <c:v>0.66</c:v>
                </c:pt>
                <c:pt idx="7">
                  <c:v>0.67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  <c:pt idx="18">
                  <c:v>0.78</c:v>
                </c:pt>
                <c:pt idx="19">
                  <c:v>0.79</c:v>
                </c:pt>
                <c:pt idx="20">
                  <c:v>0.8</c:v>
                </c:pt>
              </c:strCache>
            </c:strRef>
          </c:cat>
          <c:val>
            <c:numRef>
              <c:f>'Reserve Calculation'!$AX$28:$AX$48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24</c:v>
                </c:pt>
                <c:pt idx="3">
                  <c:v>36</c:v>
                </c:pt>
                <c:pt idx="4">
                  <c:v>51</c:v>
                </c:pt>
                <c:pt idx="5">
                  <c:v>63</c:v>
                </c:pt>
                <c:pt idx="6">
                  <c:v>66</c:v>
                </c:pt>
                <c:pt idx="7">
                  <c:v>82</c:v>
                </c:pt>
                <c:pt idx="8">
                  <c:v>99</c:v>
                </c:pt>
                <c:pt idx="9">
                  <c:v>126</c:v>
                </c:pt>
                <c:pt idx="10">
                  <c:v>125</c:v>
                </c:pt>
                <c:pt idx="11">
                  <c:v>136</c:v>
                </c:pt>
                <c:pt idx="12">
                  <c:v>103</c:v>
                </c:pt>
                <c:pt idx="13">
                  <c:v>123</c:v>
                </c:pt>
                <c:pt idx="14">
                  <c:v>115</c:v>
                </c:pt>
                <c:pt idx="15">
                  <c:v>92</c:v>
                </c:pt>
                <c:pt idx="16">
                  <c:v>97</c:v>
                </c:pt>
                <c:pt idx="17">
                  <c:v>86</c:v>
                </c:pt>
                <c:pt idx="18">
                  <c:v>90</c:v>
                </c:pt>
                <c:pt idx="19">
                  <c:v>97</c:v>
                </c:pt>
                <c:pt idx="20">
                  <c:v>76</c:v>
                </c:pt>
              </c:numCache>
            </c:numRef>
          </c:val>
        </c:ser>
        <c:gapWidth val="0"/>
        <c:overlap val="0"/>
        <c:axId val="50026054"/>
        <c:axId val="4655370"/>
      </c:barChart>
      <c:lineChart>
        <c:grouping val="standard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'Reserve Calculation'!$AW$28:$AW$48</c:f>
              <c:strCache>
                <c:ptCount val="21"/>
                <c:pt idx="0">
                  <c:v>0.6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  <c:pt idx="6">
                  <c:v>0.66</c:v>
                </c:pt>
                <c:pt idx="7">
                  <c:v>0.67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  <c:pt idx="18">
                  <c:v>0.78</c:v>
                </c:pt>
                <c:pt idx="19">
                  <c:v>0.79</c:v>
                </c:pt>
                <c:pt idx="20">
                  <c:v>0.8</c:v>
                </c:pt>
              </c:strCache>
            </c:strRef>
          </c:cat>
          <c:val>
            <c:numRef>
              <c:f>'Reserve Calculation'!$AY$28:$AY$48</c:f>
              <c:numCache>
                <c:formatCode>0.00%</c:formatCode>
                <c:ptCount val="21"/>
                <c:pt idx="0">
                  <c:v>0</c:v>
                </c:pt>
                <c:pt idx="1">
                  <c:v>0.00118413262285376</c:v>
                </c:pt>
                <c:pt idx="2">
                  <c:v>0.0153937240970989</c:v>
                </c:pt>
                <c:pt idx="3">
                  <c:v>0.0367081113084665</c:v>
                </c:pt>
                <c:pt idx="4">
                  <c:v>0.0669034931912374</c:v>
                </c:pt>
                <c:pt idx="5">
                  <c:v>0.104203670811131</c:v>
                </c:pt>
                <c:pt idx="6">
                  <c:v>0.143280047365305</c:v>
                </c:pt>
                <c:pt idx="7">
                  <c:v>0.191829484902309</c:v>
                </c:pt>
                <c:pt idx="8">
                  <c:v>0.25044404973357</c:v>
                </c:pt>
                <c:pt idx="9">
                  <c:v>0.325044404973357</c:v>
                </c:pt>
                <c:pt idx="10">
                  <c:v>0.399052693901717</c:v>
                </c:pt>
                <c:pt idx="11">
                  <c:v>0.479573712255773</c:v>
                </c:pt>
                <c:pt idx="12">
                  <c:v>0.540556542332741</c:v>
                </c:pt>
                <c:pt idx="13">
                  <c:v>0.613380698638248</c:v>
                </c:pt>
                <c:pt idx="14">
                  <c:v>0.681468324452339</c:v>
                </c:pt>
                <c:pt idx="15">
                  <c:v>0.735938425103612</c:v>
                </c:pt>
                <c:pt idx="16">
                  <c:v>0.793368857312019</c:v>
                </c:pt>
                <c:pt idx="17">
                  <c:v>0.844286560094731</c:v>
                </c:pt>
                <c:pt idx="18">
                  <c:v>0.89757252812315</c:v>
                </c:pt>
                <c:pt idx="19">
                  <c:v>0.955002960331557</c:v>
                </c:pt>
                <c:pt idx="2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758834"/>
        <c:axId val="36715294"/>
      </c:lineChart>
      <c:catAx>
        <c:axId val="500260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계급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4655370"/>
        <c:crosses val="autoZero"/>
        <c:auto val="1"/>
        <c:lblAlgn val="ctr"/>
        <c:lblOffset val="100"/>
        <c:noMultiLvlLbl val="0"/>
      </c:catAx>
      <c:valAx>
        <c:axId val="465537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빈도수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0026054"/>
        <c:crosses val="autoZero"/>
        <c:crossBetween val="between"/>
      </c:valAx>
      <c:catAx>
        <c:axId val="7275883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6715294"/>
        <c:auto val="1"/>
        <c:lblAlgn val="ctr"/>
        <c:lblOffset val="100"/>
        <c:noMultiLvlLbl val="0"/>
      </c:catAx>
      <c:valAx>
        <c:axId val="36715294"/>
        <c:scaling>
          <c:orientation val="minMax"/>
          <c:max val="1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7275883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399960</xdr:colOff>
      <xdr:row>2</xdr:row>
      <xdr:rowOff>220680</xdr:rowOff>
    </xdr:from>
    <xdr:to>
      <xdr:col>18</xdr:col>
      <xdr:colOff>492840</xdr:colOff>
      <xdr:row>15</xdr:row>
      <xdr:rowOff>177480</xdr:rowOff>
    </xdr:to>
    <xdr:sp>
      <xdr:nvSpPr>
        <xdr:cNvPr id="1" name="TextBox 1"/>
        <xdr:cNvSpPr/>
      </xdr:nvSpPr>
      <xdr:spPr>
        <a:xfrm>
          <a:off x="15338160" y="1490040"/>
          <a:ext cx="6864120" cy="27298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n-US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𝑹𝒆𝒔𝒆𝒓𝒗𝒆</a:t>
          </a:r>
          <a:r>
            <a:rPr lang="en-US" sz="2000" b="0" u="none" strike="noStrike">
              <a:solidFill>
                <a:schemeClr val="dk1"/>
              </a:solidFill>
              <a:effectLst/>
              <a:uFillTx/>
              <a:latin typeface="Cambria Math"/>
            </a:rPr>
            <a:t>=</a:t>
          </a:r>
          <a:r>
            <a:rPr lang="en-US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(</a:t>
          </a:r>
          <a:r>
            <a:rPr lang="zh-CN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〖𝟕</a:t>
          </a:r>
          <a:r>
            <a:rPr lang="en-US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,𝟕𝟓𝟖×𝑽</a:t>
          </a:r>
          <a:r>
            <a:rPr lang="zh-CN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〗</a:t>
          </a:r>
          <a:r>
            <a:rPr lang="en-US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_𝒃×𝝓×(𝟏−𝑺_𝒘 ))/𝑩_𝒐 ×𝑹𝑭</a:t>
          </a:r>
          <a:br/>
          <a:r>
            <a:rPr lang="en-US" sz="2000" b="1" u="none" strike="noStrike">
              <a:solidFill>
                <a:schemeClr val="dk1"/>
              </a:solidFill>
              <a:effectLst/>
              <a:uFillTx/>
              <a:latin typeface="Cambria Math"/>
            </a:rPr>
            <a:t> 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𝟕,𝟕𝟓𝟖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:𝑐𝑜𝑛𝑣𝑒𝑟𝑠𝑖𝑜𝑛 𝑓𝑎𝑐𝑡𝑜𝑟 (𝑎𝑐𝑟𝑒·𝑓𝑡 → 𝑏𝑏𝑙)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𝑽_𝒃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:𝑟𝑜𝑐𝑘 𝑣𝑜𝑙𝑢𝑚𝑒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𝝓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:𝑝𝑜𝑟𝑜𝑠𝑖𝑡𝑦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𝑺_𝒘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:𝑤𝑎𝑡𝑒𝑟 𝑠𝑎𝑡𝑢𝑟𝑎𝑡𝑖𝑜𝑛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𝑩_𝒐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:𝑓𝑜𝑟𝑚𝑎𝑡𝑖𝑜𝑛 𝑣𝑜𝑙𝑢𝑚𝑒 𝑓𝑎𝑐𝑡𝑜𝑟</a:t>
          </a:r>
          <a:br/>
          <a:r>
            <a:rPr lang="en-US" sz="1400" b="1" u="none" strike="noStrike">
              <a:solidFill>
                <a:schemeClr val="dk1"/>
              </a:solidFill>
              <a:effectLst/>
              <a:uFillTx/>
              <a:latin typeface="Cambria Math"/>
            </a:rPr>
            <a:t>𝑹𝑭</a:t>
          </a:r>
          <a:r>
            <a:rPr lang="en-US" sz="1400" b="0" u="none" strike="noStrike">
              <a:solidFill>
                <a:schemeClr val="dk1"/>
              </a:solidFill>
              <a:effectLst/>
              <a:uFillTx/>
              <a:latin typeface="Cambria Math"/>
            </a:rPr>
            <a:t>:𝑅𝑒𝑐𝑜𝑣𝑒𝑟𝑦 𝐹𝑎𝑐𝑡𝑜𝑟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67320</xdr:colOff>
      <xdr:row>2</xdr:row>
      <xdr:rowOff>0</xdr:rowOff>
    </xdr:from>
    <xdr:to>
      <xdr:col>36</xdr:col>
      <xdr:colOff>66960</xdr:colOff>
      <xdr:row>24</xdr:row>
      <xdr:rowOff>182520</xdr:rowOff>
    </xdr:to>
    <xdr:graphicFrame>
      <xdr:nvGraphicFramePr>
        <xdr:cNvPr id="2" name="차트 2"/>
        <xdr:cNvGraphicFramePr/>
      </xdr:nvGraphicFramePr>
      <xdr:xfrm>
        <a:off x="30594240" y="1269360"/>
        <a:ext cx="5311440" cy="486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51</xdr:col>
      <xdr:colOff>67320</xdr:colOff>
      <xdr:row>2</xdr:row>
      <xdr:rowOff>0</xdr:rowOff>
    </xdr:from>
    <xdr:to>
      <xdr:col>58</xdr:col>
      <xdr:colOff>66960</xdr:colOff>
      <xdr:row>24</xdr:row>
      <xdr:rowOff>170280</xdr:rowOff>
    </xdr:to>
    <xdr:graphicFrame>
      <xdr:nvGraphicFramePr>
        <xdr:cNvPr id="3" name="차트 4"/>
        <xdr:cNvGraphicFramePr/>
      </xdr:nvGraphicFramePr>
      <xdr:xfrm>
        <a:off x="47523960" y="1269360"/>
        <a:ext cx="5311440" cy="484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29</xdr:col>
      <xdr:colOff>0</xdr:colOff>
      <xdr:row>25</xdr:row>
      <xdr:rowOff>208440</xdr:rowOff>
    </xdr:from>
    <xdr:to>
      <xdr:col>35</xdr:col>
      <xdr:colOff>758520</xdr:colOff>
      <xdr:row>47</xdr:row>
      <xdr:rowOff>209160</xdr:rowOff>
    </xdr:to>
    <xdr:graphicFrame>
      <xdr:nvGraphicFramePr>
        <xdr:cNvPr id="4" name="차트 5"/>
        <xdr:cNvGraphicFramePr/>
      </xdr:nvGraphicFramePr>
      <xdr:xfrm>
        <a:off x="30526920" y="6365520"/>
        <a:ext cx="5311440" cy="461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29160</xdr:colOff>
      <xdr:row>50</xdr:row>
      <xdr:rowOff>44640</xdr:rowOff>
    </xdr:from>
    <xdr:to>
      <xdr:col>41</xdr:col>
      <xdr:colOff>639000</xdr:colOff>
      <xdr:row>79</xdr:row>
      <xdr:rowOff>13320</xdr:rowOff>
    </xdr:to>
    <xdr:graphicFrame>
      <xdr:nvGraphicFramePr>
        <xdr:cNvPr id="5" name="차트 39"/>
        <xdr:cNvGraphicFramePr/>
      </xdr:nvGraphicFramePr>
      <xdr:xfrm>
        <a:off x="32832720" y="11440440"/>
        <a:ext cx="7674840" cy="605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40</xdr:col>
      <xdr:colOff>33480</xdr:colOff>
      <xdr:row>26</xdr:row>
      <xdr:rowOff>0</xdr:rowOff>
    </xdr:from>
    <xdr:to>
      <xdr:col>47</xdr:col>
      <xdr:colOff>33120</xdr:colOff>
      <xdr:row>47</xdr:row>
      <xdr:rowOff>209160</xdr:rowOff>
    </xdr:to>
    <xdr:graphicFrame>
      <xdr:nvGraphicFramePr>
        <xdr:cNvPr id="6" name="차트 85"/>
        <xdr:cNvGraphicFramePr/>
      </xdr:nvGraphicFramePr>
      <xdr:xfrm>
        <a:off x="39143160" y="6366600"/>
        <a:ext cx="5311440" cy="46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40</xdr:col>
      <xdr:colOff>45000</xdr:colOff>
      <xdr:row>2</xdr:row>
      <xdr:rowOff>0</xdr:rowOff>
    </xdr:from>
    <xdr:to>
      <xdr:col>47</xdr:col>
      <xdr:colOff>44640</xdr:colOff>
      <xdr:row>24</xdr:row>
      <xdr:rowOff>182520</xdr:rowOff>
    </xdr:to>
    <xdr:graphicFrame>
      <xdr:nvGraphicFramePr>
        <xdr:cNvPr id="7" name="차트 86"/>
        <xdr:cNvGraphicFramePr/>
      </xdr:nvGraphicFramePr>
      <xdr:xfrm>
        <a:off x="39154680" y="1269360"/>
        <a:ext cx="5311440" cy="486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346680</xdr:colOff>
      <xdr:row>16</xdr:row>
      <xdr:rowOff>70920</xdr:rowOff>
    </xdr:from>
    <xdr:to>
      <xdr:col>18</xdr:col>
      <xdr:colOff>384840</xdr:colOff>
      <xdr:row>33</xdr:row>
      <xdr:rowOff>158760</xdr:rowOff>
    </xdr:to>
    <xdr:pic>
      <xdr:nvPicPr>
        <xdr:cNvPr id="8" name="그림 92"/>
        <xdr:cNvPicPr/>
      </xdr:nvPicPr>
      <xdr:blipFill>
        <a:blip r:embed="rId7"/>
        <a:stretch/>
      </xdr:blipFill>
      <xdr:spPr>
        <a:xfrm>
          <a:off x="15284880" y="4322880"/>
          <a:ext cx="6809400" cy="366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360360</xdr:colOff>
      <xdr:row>33</xdr:row>
      <xdr:rowOff>138600</xdr:rowOff>
    </xdr:from>
    <xdr:to>
      <xdr:col>18</xdr:col>
      <xdr:colOff>612360</xdr:colOff>
      <xdr:row>50</xdr:row>
      <xdr:rowOff>193680</xdr:rowOff>
    </xdr:to>
    <xdr:pic>
      <xdr:nvPicPr>
        <xdr:cNvPr id="9" name="그림 94"/>
        <xdr:cNvPicPr/>
      </xdr:nvPicPr>
      <xdr:blipFill>
        <a:blip r:embed="rId8"/>
        <a:stretch/>
      </xdr:blipFill>
      <xdr:spPr>
        <a:xfrm>
          <a:off x="15298560" y="7971840"/>
          <a:ext cx="7023240" cy="3617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51</xdr:col>
      <xdr:colOff>33480</xdr:colOff>
      <xdr:row>26</xdr:row>
      <xdr:rowOff>0</xdr:rowOff>
    </xdr:from>
    <xdr:to>
      <xdr:col>58</xdr:col>
      <xdr:colOff>33120</xdr:colOff>
      <xdr:row>49</xdr:row>
      <xdr:rowOff>18360</xdr:rowOff>
    </xdr:to>
    <xdr:graphicFrame>
      <xdr:nvGraphicFramePr>
        <xdr:cNvPr id="10" name="차트 3"/>
        <xdr:cNvGraphicFramePr/>
      </xdr:nvGraphicFramePr>
      <xdr:xfrm>
        <a:off x="47490120" y="6366600"/>
        <a:ext cx="5311440" cy="483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009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C14" activeCellId="0" sqref="C14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26"/>
    <col collapsed="false" customWidth="true" hidden="false" outlineLevel="0" max="3" min="3" style="0" width="17.64"/>
    <col collapsed="false" customWidth="true" hidden="false" outlineLevel="0" max="4" min="4" style="0" width="21.9"/>
    <col collapsed="false" customWidth="true" hidden="false" outlineLevel="0" max="5" min="5" style="0" width="19.53"/>
    <col collapsed="false" customWidth="true" hidden="false" outlineLevel="0" max="6" min="6" style="0" width="20.16"/>
    <col collapsed="false" customWidth="true" hidden="false" outlineLevel="0" max="7" min="7" style="0" width="7.75"/>
    <col collapsed="false" customWidth="true" hidden="false" outlineLevel="0" max="8" min="8" style="0" width="19.85"/>
    <col collapsed="false" customWidth="true" hidden="false" outlineLevel="0" max="9" min="9" style="0" width="26.31"/>
    <col collapsed="false" customWidth="true" hidden="false" outlineLevel="0" max="11" min="11" style="0" width="8"/>
    <col collapsed="false" customWidth="true" hidden="false" outlineLevel="0" max="12" min="12" style="0" width="9.13"/>
    <col collapsed="false" customWidth="true" hidden="false" outlineLevel="0" max="13" min="13" style="0" width="8.25"/>
    <col collapsed="false" customWidth="true" hidden="false" outlineLevel="0" max="14" min="14" style="0" width="7.75"/>
    <col collapsed="false" customWidth="true" hidden="false" outlineLevel="0" max="15" min="15" style="0" width="8.25"/>
    <col collapsed="false" customWidth="true" hidden="false" outlineLevel="0" max="18" min="16" style="0" width="8.75"/>
    <col collapsed="false" customWidth="true" hidden="false" outlineLevel="0" max="19" min="19" style="0" width="9"/>
    <col collapsed="false" customWidth="true" hidden="false" outlineLevel="0" max="25" min="20" style="0" width="8.88"/>
    <col collapsed="false" customWidth="true" hidden="false" outlineLevel="0" max="27" min="27" style="0" width="8.75"/>
    <col collapsed="false" customWidth="true" hidden="false" outlineLevel="0" max="28" min="28" style="0" width="9.75"/>
    <col collapsed="false" customWidth="true" hidden="false" outlineLevel="0" max="29" min="29" style="0" width="9.88"/>
    <col collapsed="false" customWidth="true" hidden="false" outlineLevel="0" max="38" min="38" style="0" width="9.5"/>
    <col collapsed="false" customWidth="true" hidden="false" outlineLevel="0" max="39" min="39" style="0" width="8.88"/>
    <col collapsed="false" customWidth="true" hidden="false" outlineLevel="0" max="40" min="40" style="0" width="9.88"/>
  </cols>
  <sheetData>
    <row r="1" customFormat="false" ht="80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customFormat="false" ht="19.7" hidden="false" customHeight="fals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T2" s="6" t="s">
        <v>7</v>
      </c>
      <c r="U2" s="6"/>
      <c r="V2" s="6"/>
      <c r="W2" s="6"/>
      <c r="X2" s="6"/>
      <c r="Y2" s="6"/>
      <c r="AA2" s="7" t="s">
        <v>2</v>
      </c>
      <c r="AB2" s="7"/>
      <c r="AC2" s="7"/>
      <c r="AD2" s="8" t="s">
        <v>8</v>
      </c>
      <c r="AE2" s="8"/>
      <c r="AF2" s="8"/>
      <c r="AG2" s="8"/>
      <c r="AH2" s="8"/>
      <c r="AI2" s="8"/>
      <c r="AJ2" s="8"/>
      <c r="AK2" s="9"/>
      <c r="AL2" s="10" t="s">
        <v>3</v>
      </c>
      <c r="AM2" s="10"/>
      <c r="AN2" s="10"/>
      <c r="AO2" s="8" t="s">
        <v>9</v>
      </c>
      <c r="AP2" s="8"/>
      <c r="AQ2" s="8"/>
      <c r="AR2" s="8"/>
      <c r="AS2" s="8"/>
      <c r="AT2" s="8"/>
      <c r="AU2" s="8"/>
      <c r="AW2" s="7" t="s">
        <v>4</v>
      </c>
      <c r="AX2" s="7"/>
      <c r="AY2" s="7"/>
      <c r="AZ2" s="8" t="s">
        <v>10</v>
      </c>
      <c r="BA2" s="8"/>
      <c r="BB2" s="8"/>
      <c r="BC2" s="8"/>
      <c r="BD2" s="8"/>
      <c r="BE2" s="8"/>
      <c r="BF2" s="8"/>
    </row>
    <row r="3" customFormat="false" ht="18" hidden="false" customHeight="true" outlineLevel="0" collapsed="false">
      <c r="A3" s="11" t="s">
        <v>11</v>
      </c>
      <c r="B3" s="12" t="s">
        <v>12</v>
      </c>
      <c r="C3" s="13" t="s">
        <v>13</v>
      </c>
      <c r="D3" s="13" t="s">
        <v>13</v>
      </c>
      <c r="E3" s="13" t="s">
        <v>14</v>
      </c>
      <c r="F3" s="13" t="s">
        <v>13</v>
      </c>
      <c r="H3" s="14"/>
      <c r="T3" s="9" t="s">
        <v>2</v>
      </c>
      <c r="U3" s="9" t="s">
        <v>15</v>
      </c>
      <c r="V3" s="9" t="s">
        <v>4</v>
      </c>
      <c r="W3" s="9" t="s">
        <v>16</v>
      </c>
      <c r="X3" s="9" t="s">
        <v>5</v>
      </c>
      <c r="Y3" s="9" t="s">
        <v>6</v>
      </c>
      <c r="AA3" s="15" t="s">
        <v>17</v>
      </c>
      <c r="AB3" s="15" t="s">
        <v>18</v>
      </c>
      <c r="AC3" s="15" t="s">
        <v>19</v>
      </c>
      <c r="AL3" s="15" t="s">
        <v>17</v>
      </c>
      <c r="AM3" s="15" t="s">
        <v>18</v>
      </c>
      <c r="AN3" s="15" t="s">
        <v>19</v>
      </c>
      <c r="AW3" s="15" t="s">
        <v>17</v>
      </c>
      <c r="AX3" s="15" t="s">
        <v>18</v>
      </c>
      <c r="AY3" s="15" t="s">
        <v>19</v>
      </c>
    </row>
    <row r="4" s="18" customFormat="true" ht="18" hidden="false" customHeight="true" outlineLevel="0" collapsed="false">
      <c r="A4" s="16" t="s">
        <v>20</v>
      </c>
      <c r="B4" s="17" t="n">
        <v>5000</v>
      </c>
      <c r="C4" s="18" t="n">
        <v>0.1</v>
      </c>
      <c r="D4" s="18" t="n">
        <v>0.1</v>
      </c>
      <c r="F4" s="18" t="n">
        <v>0.15</v>
      </c>
      <c r="T4" s="19" t="s">
        <v>12</v>
      </c>
      <c r="U4" s="19" t="s">
        <v>13</v>
      </c>
      <c r="V4" s="19" t="s">
        <v>13</v>
      </c>
      <c r="W4" s="19" t="s">
        <v>13</v>
      </c>
      <c r="X4" s="19" t="s">
        <v>14</v>
      </c>
      <c r="Y4" s="19" t="s">
        <v>13</v>
      </c>
      <c r="AA4" s="18" t="n">
        <v>10800</v>
      </c>
      <c r="AB4" s="18" t="n">
        <f aca="false" t="array" ref="AB4:AB25">FREQUENCY(C10:C2009,AA4:AA24)</f>
        <v>50</v>
      </c>
      <c r="AC4" s="20" t="n">
        <f aca="false">SUM($AB$4:$AB4)/SUM($AB$4:$AB$24)</f>
        <v>0.0252652854977261</v>
      </c>
      <c r="AL4" s="18" t="n">
        <v>0.1</v>
      </c>
      <c r="AM4" s="18" t="n">
        <f aca="false" t="array" ref="AM4:AM25">FREQUENCY(D10:D2009,AL4:AL24)</f>
        <v>0</v>
      </c>
      <c r="AN4" s="20" t="n">
        <f aca="false">SUM($AM$4:$AM4)/SUM($AM$4:$AM$24)</f>
        <v>0</v>
      </c>
      <c r="AW4" s="18" t="n">
        <v>0.2</v>
      </c>
      <c r="AX4" s="18" t="n">
        <f aca="false" t="array" ref="AX4:AX25">FREQUENCY(E10:E2009,AW4:AW24)</f>
        <v>311</v>
      </c>
      <c r="AY4" s="20" t="n">
        <f aca="false">SUM($AX$4:$AX4)/SUM($AX$4:$AX$24)</f>
        <v>0.1555</v>
      </c>
    </row>
    <row r="5" customFormat="false" ht="16.5" hidden="false" customHeight="false" outlineLevel="0" collapsed="false">
      <c r="A5" s="21" t="s">
        <v>21</v>
      </c>
      <c r="B5" s="17" t="n">
        <v>40000</v>
      </c>
      <c r="C5" s="0" t="n">
        <v>0.5</v>
      </c>
      <c r="D5" s="0" t="n">
        <v>0.4</v>
      </c>
      <c r="F5" s="0" t="n">
        <v>0.25</v>
      </c>
      <c r="T5" s="0" t="n">
        <v>10800</v>
      </c>
      <c r="U5" s="0" t="n">
        <v>0.1</v>
      </c>
      <c r="V5" s="0" t="n">
        <v>0.2</v>
      </c>
      <c r="W5" s="0" t="n">
        <v>0.6</v>
      </c>
      <c r="X5" s="0" t="n">
        <v>1</v>
      </c>
      <c r="Y5" s="0" t="n">
        <v>0.15</v>
      </c>
      <c r="AA5" s="0" t="n">
        <v>12060</v>
      </c>
      <c r="AB5" s="0" t="n">
        <v>35</v>
      </c>
      <c r="AC5" s="20" t="n">
        <f aca="false">SUM($AB$4:$AB5)/SUM($AB$4:$AB$24)</f>
        <v>0.0429509853461344</v>
      </c>
      <c r="AL5" s="0" t="n">
        <v>0.11</v>
      </c>
      <c r="AM5" s="0" t="n">
        <v>2</v>
      </c>
      <c r="AN5" s="20" t="n">
        <f aca="false">SUM($AM$4:$AM5)/SUM($AM$4:$AM$24)</f>
        <v>0.00168634064080944</v>
      </c>
      <c r="AW5" s="0" t="n">
        <v>0.21</v>
      </c>
      <c r="AX5" s="0" t="n">
        <v>76</v>
      </c>
      <c r="AY5" s="20" t="n">
        <f aca="false">SUM($AX$4:$AX5)/SUM($AX$4:$AX$24)</f>
        <v>0.1935</v>
      </c>
    </row>
    <row r="6" customFormat="false" ht="16.5" hidden="false" customHeight="false" outlineLevel="0" collapsed="false">
      <c r="A6" s="21" t="s">
        <v>22</v>
      </c>
      <c r="C6" s="0" t="n">
        <v>0.25</v>
      </c>
      <c r="D6" s="0" t="n">
        <v>0.3</v>
      </c>
      <c r="E6" s="0" t="n">
        <v>1.2</v>
      </c>
      <c r="T6" s="0" t="n">
        <v>12060</v>
      </c>
      <c r="U6" s="0" t="n">
        <v>0.11</v>
      </c>
      <c r="V6" s="0" t="n">
        <v>0.21</v>
      </c>
      <c r="W6" s="0" t="n">
        <v>0.61</v>
      </c>
      <c r="X6" s="0" t="n">
        <v>1.1</v>
      </c>
      <c r="Y6" s="0" t="n">
        <v>0.155</v>
      </c>
      <c r="AA6" s="0" t="n">
        <v>13320</v>
      </c>
      <c r="AB6" s="0" t="n">
        <v>31</v>
      </c>
      <c r="AC6" s="20" t="n">
        <f aca="false">SUM($AB$4:$AB6)/SUM($AB$4:$AB$24)</f>
        <v>0.0586154623547246</v>
      </c>
      <c r="AL6" s="0" t="n">
        <v>0.12</v>
      </c>
      <c r="AM6" s="0" t="n">
        <v>8</v>
      </c>
      <c r="AN6" s="20" t="n">
        <f aca="false">SUM($AM$4:$AM6)/SUM($AM$4:$AM$24)</f>
        <v>0.00843170320404722</v>
      </c>
      <c r="AW6" s="0" t="n">
        <v>0.22</v>
      </c>
      <c r="AX6" s="0" t="n">
        <v>97</v>
      </c>
      <c r="AY6" s="20" t="n">
        <f aca="false">SUM($AX$4:$AX6)/SUM($AX$4:$AX$24)</f>
        <v>0.242</v>
      </c>
    </row>
    <row r="7" customFormat="false" ht="16.5" hidden="false" customHeight="false" outlineLevel="0" collapsed="false">
      <c r="T7" s="0" t="n">
        <v>13320</v>
      </c>
      <c r="U7" s="0" t="n">
        <v>0.12</v>
      </c>
      <c r="V7" s="0" t="n">
        <v>0.22</v>
      </c>
      <c r="W7" s="0" t="n">
        <v>0.62</v>
      </c>
      <c r="X7" s="0" t="n">
        <v>1.2</v>
      </c>
      <c r="Y7" s="0" t="n">
        <v>0.16</v>
      </c>
      <c r="AA7" s="0" t="n">
        <v>14580</v>
      </c>
      <c r="AB7" s="0" t="n">
        <v>41</v>
      </c>
      <c r="AC7" s="20" t="n">
        <f aca="false">SUM($AB$4:$AB7)/SUM($AB$4:$AB$24)</f>
        <v>0.07933299646286</v>
      </c>
      <c r="AL7" s="0" t="n">
        <v>0.13</v>
      </c>
      <c r="AM7" s="0" t="n">
        <v>25</v>
      </c>
      <c r="AN7" s="20" t="n">
        <f aca="false">SUM($AM$4:$AM7)/SUM($AM$4:$AM$24)</f>
        <v>0.0295109612141653</v>
      </c>
      <c r="AW7" s="0" t="n">
        <v>0.23</v>
      </c>
      <c r="AX7" s="0" t="n">
        <v>90</v>
      </c>
      <c r="AY7" s="20" t="n">
        <f aca="false">SUM($AX$4:$AX7)/SUM($AX$4:$AX$24)</f>
        <v>0.287</v>
      </c>
    </row>
    <row r="8" customFormat="false" ht="17.35" hidden="false" customHeight="false" outlineLevel="0" collapsed="false">
      <c r="A8" s="2" t="s">
        <v>1</v>
      </c>
      <c r="B8" s="22" t="s">
        <v>23</v>
      </c>
      <c r="C8" s="5" t="s">
        <v>2</v>
      </c>
      <c r="D8" s="4" t="s">
        <v>3</v>
      </c>
      <c r="E8" s="5" t="s">
        <v>4</v>
      </c>
      <c r="F8" s="5" t="s">
        <v>16</v>
      </c>
      <c r="G8" s="5" t="s">
        <v>5</v>
      </c>
      <c r="H8" s="5" t="s">
        <v>6</v>
      </c>
      <c r="I8" s="5" t="s">
        <v>24</v>
      </c>
      <c r="J8" s="9"/>
      <c r="T8" s="0" t="n">
        <v>14580</v>
      </c>
      <c r="U8" s="0" t="n">
        <v>0.13</v>
      </c>
      <c r="V8" s="0" t="n">
        <v>0.23</v>
      </c>
      <c r="W8" s="0" t="n">
        <v>0.63</v>
      </c>
      <c r="X8" s="0" t="n">
        <v>1.3</v>
      </c>
      <c r="Y8" s="0" t="n">
        <v>0.165</v>
      </c>
      <c r="AA8" s="0" t="n">
        <v>15840</v>
      </c>
      <c r="AB8" s="0" t="n">
        <v>74</v>
      </c>
      <c r="AC8" s="20" t="n">
        <f aca="false">SUM($AB$4:$AB8)/SUM($AB$4:$AB$24)</f>
        <v>0.116725618999495</v>
      </c>
      <c r="AL8" s="0" t="n">
        <v>0.14</v>
      </c>
      <c r="AM8" s="0" t="n">
        <v>22</v>
      </c>
      <c r="AN8" s="20" t="n">
        <f aca="false">SUM($AM$4:$AM8)/SUM($AM$4:$AM$24)</f>
        <v>0.0480607082630691</v>
      </c>
      <c r="AW8" s="0" t="n">
        <v>0.24</v>
      </c>
      <c r="AX8" s="0" t="n">
        <v>86</v>
      </c>
      <c r="AY8" s="20" t="n">
        <f aca="false">SUM($AX$4:$AX8)/SUM($AX$4:$AX$24)</f>
        <v>0.33</v>
      </c>
    </row>
    <row r="9" customFormat="false" ht="16.5" hidden="false" customHeight="false" outlineLevel="0" collapsed="false">
      <c r="A9" s="11" t="s">
        <v>11</v>
      </c>
      <c r="B9" s="23" t="s">
        <v>25</v>
      </c>
      <c r="C9" s="13" t="s">
        <v>12</v>
      </c>
      <c r="D9" s="13" t="s">
        <v>13</v>
      </c>
      <c r="E9" s="13" t="s">
        <v>13</v>
      </c>
      <c r="F9" s="13" t="s">
        <v>13</v>
      </c>
      <c r="G9" s="13" t="s">
        <v>14</v>
      </c>
      <c r="H9" s="13" t="s">
        <v>13</v>
      </c>
      <c r="I9" s="13" t="s">
        <v>26</v>
      </c>
      <c r="J9" s="19"/>
      <c r="T9" s="0" t="n">
        <v>15840</v>
      </c>
      <c r="U9" s="0" t="n">
        <v>0.14</v>
      </c>
      <c r="V9" s="0" t="n">
        <v>0.24</v>
      </c>
      <c r="W9" s="0" t="n">
        <v>0.64</v>
      </c>
      <c r="Y9" s="0" t="n">
        <v>0.17</v>
      </c>
      <c r="AA9" s="0" t="n">
        <v>17100</v>
      </c>
      <c r="AB9" s="0" t="n">
        <v>101</v>
      </c>
      <c r="AC9" s="20" t="n">
        <f aca="false">SUM($AB$4:$AB9)/SUM($AB$4:$AB$24)</f>
        <v>0.167761495704901</v>
      </c>
      <c r="AL9" s="0" t="n">
        <v>0.15</v>
      </c>
      <c r="AM9" s="0" t="n">
        <v>35</v>
      </c>
      <c r="AN9" s="20" t="n">
        <f aca="false">SUM($AM$4:$AM9)/SUM($AM$4:$AM$24)</f>
        <v>0.0775716694772344</v>
      </c>
      <c r="AW9" s="0" t="n">
        <v>0.25</v>
      </c>
      <c r="AX9" s="0" t="n">
        <v>97</v>
      </c>
      <c r="AY9" s="20" t="n">
        <f aca="false">SUM($AX$4:$AX9)/SUM($AX$4:$AX$24)</f>
        <v>0.3785</v>
      </c>
    </row>
    <row r="10" customFormat="false" ht="16.5" hidden="false" customHeight="false" outlineLevel="0" collapsed="false">
      <c r="A10" s="21" t="n">
        <v>1</v>
      </c>
      <c r="B10" s="18" t="n">
        <f aca="true">RAND()</f>
        <v>0.397112569733473</v>
      </c>
      <c r="C10" s="0" t="n">
        <f aca="false">MAX($B$4,MIN($B$5,_xlfn.NORM.INV(B10,($B$5+$B$4)/2,($B$5-$B$4)/6)))</f>
        <v>20978.5032479592</v>
      </c>
      <c r="D10" s="0" t="n">
        <f aca="false">IF(B10&lt;($C$6-$C$4)/($C$5-$C$4), $C$4+SQRT(B10*($C$6-$C$4)*($C$5-$C$4)), $C$5-SQRT((1-B10)*($C$5-$C$4)*($C$5-$C$6)))</f>
        <v>0.254462338883314</v>
      </c>
      <c r="E10" s="0" t="n">
        <f aca="false">IF(B10&lt;($D$6-$D$4)/($D$5-$D$4), $D$4+SQRT(B10*($D$6-$D$4)*($D$5-$D$4)), $D$5-SQRT((1-B10)*($D$5-$D$4)*($D$5-$D$6)))</f>
        <v>0.254359172659121</v>
      </c>
      <c r="F10" s="0" t="n">
        <f aca="false">1-E10</f>
        <v>0.745640827340879</v>
      </c>
      <c r="G10" s="0" t="n">
        <f aca="false">1.2</f>
        <v>1.2</v>
      </c>
      <c r="H10" s="0" t="n">
        <f aca="false">MAX($F$4,MIN($F$5,_xlfn.NORM.INV(B10,($F$5+$F$4)/2,($F$5-$F$4)/6)))</f>
        <v>0.195652866422741</v>
      </c>
      <c r="I10" s="0" t="n">
        <f aca="false">7758*C10*D10*F10*H10/G10</f>
        <v>5034802.48483148</v>
      </c>
      <c r="T10" s="0" t="n">
        <v>17100</v>
      </c>
      <c r="U10" s="0" t="n">
        <v>0.15</v>
      </c>
      <c r="V10" s="0" t="n">
        <v>0.25</v>
      </c>
      <c r="W10" s="0" t="n">
        <v>0.65</v>
      </c>
      <c r="Y10" s="0" t="n">
        <v>0.175</v>
      </c>
      <c r="AA10" s="0" t="n">
        <v>18360</v>
      </c>
      <c r="AB10" s="0" t="n">
        <v>150</v>
      </c>
      <c r="AC10" s="20" t="n">
        <f aca="false">SUM($AB$4:$AB10)/SUM($AB$4:$AB$24)</f>
        <v>0.24355735219808</v>
      </c>
      <c r="AL10" s="0" t="n">
        <v>0.16</v>
      </c>
      <c r="AM10" s="0" t="n">
        <v>26</v>
      </c>
      <c r="AN10" s="20" t="n">
        <f aca="false">SUM($AM$4:$AM10)/SUM($AM$4:$AM$24)</f>
        <v>0.0994940978077572</v>
      </c>
      <c r="AW10" s="0" t="n">
        <v>0.26</v>
      </c>
      <c r="AX10" s="0" t="n">
        <v>92</v>
      </c>
      <c r="AY10" s="20" t="n">
        <f aca="false">SUM($AX$4:$AX10)/SUM($AX$4:$AX$24)</f>
        <v>0.4245</v>
      </c>
    </row>
    <row r="11" customFormat="false" ht="16.5" hidden="false" customHeight="false" outlineLevel="0" collapsed="false">
      <c r="A11" s="21" t="n">
        <v>2</v>
      </c>
      <c r="B11" s="18" t="n">
        <f aca="true">RAND()</f>
        <v>0.423342525097912</v>
      </c>
      <c r="C11" s="0" t="n">
        <f aca="false">MAX($B$4,MIN($B$5,_xlfn.NORM.INV(B11,($B$5+$B$4)/2,($B$5-$B$4)/6)))</f>
        <v>21372.1263371135</v>
      </c>
      <c r="D11" s="0" t="n">
        <f aca="false">IF(B11&lt;($C$6-$C$4)/($C$5-$C$4), $C$4+SQRT(B11*($C$6-$C$4)*($C$5-$C$4)), $C$5-SQRT((1-B11)*($C$5-$C$4)*($C$5-$C$6)))</f>
        <v>0.259863065126981</v>
      </c>
      <c r="E11" s="0" t="n">
        <f aca="false">IF(B11&lt;($D$6-$D$4)/($D$5-$D$4), $D$4+SQRT(B11*($D$6-$D$4)*($D$5-$D$4)), $D$5-SQRT((1-B11)*($D$5-$D$4)*($D$5-$D$6)))</f>
        <v>0.259375504723514</v>
      </c>
      <c r="F11" s="0" t="n">
        <f aca="false">1-E11</f>
        <v>0.740624495276486</v>
      </c>
      <c r="G11" s="0" t="n">
        <f aca="false">1.2</f>
        <v>1.2</v>
      </c>
      <c r="H11" s="0" t="n">
        <f aca="false">MAX($F$4,MIN($F$5,_xlfn.NORM.INV(B11,($F$5+$F$4)/2,($F$5-$F$4)/6)))</f>
        <v>0.196777503820324</v>
      </c>
      <c r="I11" s="0" t="n">
        <f aca="false">7758*C11*D11*F11*H11/G11</f>
        <v>5232802.42688426</v>
      </c>
      <c r="T11" s="0" t="n">
        <v>18360</v>
      </c>
      <c r="U11" s="0" t="n">
        <v>0.16</v>
      </c>
      <c r="V11" s="0" t="n">
        <v>0.26</v>
      </c>
      <c r="W11" s="0" t="n">
        <v>0.66</v>
      </c>
      <c r="Y11" s="0" t="n">
        <v>0.18</v>
      </c>
      <c r="AA11" s="0" t="n">
        <v>19620</v>
      </c>
      <c r="AB11" s="0" t="n">
        <v>149</v>
      </c>
      <c r="AC11" s="20" t="n">
        <f aca="false">SUM($AB$4:$AB11)/SUM($AB$4:$AB$24)</f>
        <v>0.318847902981304</v>
      </c>
      <c r="AL11" s="0" t="n">
        <v>0.17</v>
      </c>
      <c r="AM11" s="0" t="n">
        <v>31</v>
      </c>
      <c r="AN11" s="20" t="n">
        <f aca="false">SUM($AM$4:$AM11)/SUM($AM$4:$AM$24)</f>
        <v>0.125632377740304</v>
      </c>
      <c r="AW11" s="0" t="n">
        <v>0.27</v>
      </c>
      <c r="AX11" s="0" t="n">
        <v>115</v>
      </c>
      <c r="AY11" s="20" t="n">
        <f aca="false">SUM($AX$4:$AX11)/SUM($AX$4:$AX$24)</f>
        <v>0.482</v>
      </c>
    </row>
    <row r="12" customFormat="false" ht="16.5" hidden="false" customHeight="false" outlineLevel="0" collapsed="false">
      <c r="A12" s="21" t="n">
        <v>3</v>
      </c>
      <c r="B12" s="18" t="n">
        <f aca="true">RAND()</f>
        <v>0.643802641090413</v>
      </c>
      <c r="C12" s="0" t="n">
        <f aca="false">MAX($B$4,MIN($B$5,_xlfn.NORM.INV(B12,($B$5+$B$4)/2,($B$5-$B$4)/6)))</f>
        <v>24650.4106318167</v>
      </c>
      <c r="D12" s="0" t="n">
        <f aca="false">IF(B12&lt;($C$6-$C$4)/($C$5-$C$4), $C$4+SQRT(B12*($C$6-$C$4)*($C$5-$C$4)), $C$5-SQRT((1-B12)*($C$5-$C$4)*($C$5-$C$6)))</f>
        <v>0.311268084598925</v>
      </c>
      <c r="E12" s="0" t="n">
        <f aca="false">IF(B12&lt;($D$6-$D$4)/($D$5-$D$4), $D$4+SQRT(B12*($D$6-$D$4)*($D$5-$D$4)), $D$5-SQRT((1-B12)*($D$5-$D$4)*($D$5-$D$6)))</f>
        <v>0.296540475387196</v>
      </c>
      <c r="F12" s="0" t="n">
        <f aca="false">1-E12</f>
        <v>0.703459524612805</v>
      </c>
      <c r="G12" s="0" t="n">
        <f aca="false">1.2</f>
        <v>1.2</v>
      </c>
      <c r="H12" s="0" t="n">
        <f aca="false">MAX($F$4,MIN($F$5,_xlfn.NORM.INV(B12,($F$5+$F$4)/2,($F$5-$F$4)/6)))</f>
        <v>0.206144030376619</v>
      </c>
      <c r="I12" s="0" t="n">
        <f aca="false">7758*C12*D12*F12*H12/G12</f>
        <v>7193448.81481981</v>
      </c>
      <c r="T12" s="0" t="n">
        <v>19620</v>
      </c>
      <c r="U12" s="0" t="n">
        <v>0.17</v>
      </c>
      <c r="V12" s="0" t="n">
        <v>0.27</v>
      </c>
      <c r="W12" s="0" t="n">
        <v>0.67</v>
      </c>
      <c r="Y12" s="0" t="n">
        <v>0.185</v>
      </c>
      <c r="AA12" s="0" t="n">
        <v>20880</v>
      </c>
      <c r="AB12" s="0" t="n">
        <v>153</v>
      </c>
      <c r="AC12" s="20" t="n">
        <f aca="false">SUM($AB$4:$AB12)/SUM($AB$4:$AB$24)</f>
        <v>0.396159676604346</v>
      </c>
      <c r="AL12" s="0" t="n">
        <v>0.18</v>
      </c>
      <c r="AM12" s="0" t="n">
        <v>48</v>
      </c>
      <c r="AN12" s="20" t="n">
        <f aca="false">SUM($AM$4:$AM12)/SUM($AM$4:$AM$24)</f>
        <v>0.16610455311973</v>
      </c>
      <c r="AW12" s="0" t="n">
        <v>0.28</v>
      </c>
      <c r="AX12" s="0" t="n">
        <v>123</v>
      </c>
      <c r="AY12" s="20" t="n">
        <f aca="false">SUM($AX$4:$AX12)/SUM($AX$4:$AX$24)</f>
        <v>0.5435</v>
      </c>
    </row>
    <row r="13" customFormat="false" ht="16.5" hidden="false" customHeight="false" outlineLevel="0" collapsed="false">
      <c r="A13" s="21" t="n">
        <v>4</v>
      </c>
      <c r="B13" s="18" t="n">
        <f aca="true">RAND()</f>
        <v>0.604041818700851</v>
      </c>
      <c r="C13" s="0" t="n">
        <f aca="false">MAX($B$4,MIN($B$5,_xlfn.NORM.INV(B13,($B$5+$B$4)/2,($B$5-$B$4)/6)))</f>
        <v>24038.9671081891</v>
      </c>
      <c r="D13" s="0" t="n">
        <f aca="false">IF(B13&lt;($C$6-$C$4)/($C$5-$C$4), $C$4+SQRT(B13*($C$6-$C$4)*($C$5-$C$4)), $C$5-SQRT((1-B13)*($C$5-$C$4)*($C$5-$C$6)))</f>
        <v>0.301013020200027</v>
      </c>
      <c r="E13" s="0" t="n">
        <f aca="false">IF(B13&lt;($D$6-$D$4)/($D$5-$D$4), $D$4+SQRT(B13*($D$6-$D$4)*($D$5-$D$4)), $D$5-SQRT((1-B13)*($D$5-$D$4)*($D$5-$D$6)))</f>
        <v>0.290374654620963</v>
      </c>
      <c r="F13" s="0" t="n">
        <f aca="false">1-E13</f>
        <v>0.709625345379037</v>
      </c>
      <c r="G13" s="0" t="n">
        <f aca="false">1.2</f>
        <v>1.2</v>
      </c>
      <c r="H13" s="0" t="n">
        <f aca="false">MAX($F$4,MIN($F$5,_xlfn.NORM.INV(B13,($F$5+$F$4)/2,($F$5-$F$4)/6)))</f>
        <v>0.20439704888054</v>
      </c>
      <c r="I13" s="0" t="n">
        <f aca="false">7758*C13*D13*F13*H13/G13</f>
        <v>6785367.17299843</v>
      </c>
      <c r="T13" s="0" t="n">
        <v>20880</v>
      </c>
      <c r="U13" s="0" t="n">
        <v>0.18</v>
      </c>
      <c r="V13" s="0" t="n">
        <v>0.28</v>
      </c>
      <c r="W13" s="0" t="n">
        <v>0.68</v>
      </c>
      <c r="Y13" s="0" t="n">
        <v>0.19</v>
      </c>
      <c r="AA13" s="0" t="n">
        <v>22140</v>
      </c>
      <c r="AB13" s="0" t="n">
        <v>163</v>
      </c>
      <c r="AC13" s="20" t="n">
        <f aca="false">SUM($AB$4:$AB13)/SUM($AB$4:$AB$24)</f>
        <v>0.478524507326933</v>
      </c>
      <c r="AL13" s="0" t="n">
        <v>0.19</v>
      </c>
      <c r="AM13" s="0" t="n">
        <v>50</v>
      </c>
      <c r="AN13" s="20" t="n">
        <f aca="false">SUM($AM$4:$AM13)/SUM($AM$4:$AM$24)</f>
        <v>0.208263069139966</v>
      </c>
      <c r="AW13" s="0" t="n">
        <v>0.29</v>
      </c>
      <c r="AX13" s="0" t="n">
        <v>103</v>
      </c>
      <c r="AY13" s="20" t="n">
        <f aca="false">SUM($AX$4:$AX13)/SUM($AX$4:$AX$24)</f>
        <v>0.595</v>
      </c>
    </row>
    <row r="14" customFormat="false" ht="16.5" hidden="false" customHeight="false" outlineLevel="0" collapsed="false">
      <c r="A14" s="21" t="n">
        <v>5</v>
      </c>
      <c r="B14" s="18" t="n">
        <f aca="true">RAND()</f>
        <v>0.041901424214846</v>
      </c>
      <c r="C14" s="0" t="n">
        <f aca="false">MAX($B$4,MIN($B$5,_xlfn.NORM.INV(B14,($B$5+$B$4)/2,($B$5-$B$4)/6)))</f>
        <v>12413.9630628929</v>
      </c>
      <c r="D14" s="0" t="n">
        <f aca="false">IF(B14&lt;($C$6-$C$4)/($C$5-$C$4), $C$4+SQRT(B14*($C$6-$C$4)*($C$5-$C$4)), $C$5-SQRT((1-B14)*($C$5-$C$4)*($C$5-$C$6)))</f>
        <v>0.150140656685875</v>
      </c>
      <c r="E14" s="0" t="n">
        <f aca="false">IF(B14&lt;($D$6-$D$4)/($D$5-$D$4), $D$4+SQRT(B14*($D$6-$D$4)*($D$5-$D$4)), $D$5-SQRT((1-B14)*($D$5-$D$4)*($D$5-$D$6)))</f>
        <v>0.150140656685875</v>
      </c>
      <c r="F14" s="0" t="n">
        <f aca="false">1-E14</f>
        <v>0.849859343314125</v>
      </c>
      <c r="G14" s="0" t="n">
        <f aca="false">1.2</f>
        <v>1.2</v>
      </c>
      <c r="H14" s="0" t="n">
        <f aca="false">MAX($F$4,MIN($F$5,_xlfn.NORM.INV(B14,($F$5+$F$4)/2,($F$5-$F$4)/6)))</f>
        <v>0.171182751608265</v>
      </c>
      <c r="I14" s="0" t="n">
        <f aca="false">7758*C14*D14*F14*H14/G14</f>
        <v>1753009.80606798</v>
      </c>
      <c r="T14" s="0" t="n">
        <v>22140</v>
      </c>
      <c r="U14" s="0" t="n">
        <v>0.19</v>
      </c>
      <c r="V14" s="0" t="n">
        <v>0.29</v>
      </c>
      <c r="W14" s="0" t="n">
        <v>0.69</v>
      </c>
      <c r="Y14" s="0" t="n">
        <v>0.195</v>
      </c>
      <c r="AA14" s="0" t="n">
        <v>23400</v>
      </c>
      <c r="AB14" s="0" t="n">
        <v>174</v>
      </c>
      <c r="AC14" s="20" t="n">
        <f aca="false">SUM($AB$4:$AB14)/SUM($AB$4:$AB$24)</f>
        <v>0.56644770085902</v>
      </c>
      <c r="AL14" s="0" t="n">
        <v>0.2</v>
      </c>
      <c r="AM14" s="0" t="n">
        <v>64</v>
      </c>
      <c r="AN14" s="20" t="n">
        <f aca="false">SUM($AM$4:$AM14)/SUM($AM$4:$AM$24)</f>
        <v>0.262225969645869</v>
      </c>
      <c r="AW14" s="0" t="n">
        <v>0.3</v>
      </c>
      <c r="AX14" s="0" t="n">
        <v>136</v>
      </c>
      <c r="AY14" s="20" t="n">
        <f aca="false">SUM($AX$4:$AX14)/SUM($AX$4:$AX$24)</f>
        <v>0.663</v>
      </c>
    </row>
    <row r="15" customFormat="false" ht="16.5" hidden="false" customHeight="false" outlineLevel="0" collapsed="false">
      <c r="A15" s="21" t="n">
        <v>6</v>
      </c>
      <c r="B15" s="18" t="n">
        <f aca="true">RAND()</f>
        <v>0.433900670125187</v>
      </c>
      <c r="C15" s="0" t="n">
        <f aca="false">MAX($B$4,MIN($B$5,_xlfn.NORM.INV(B15,($B$5+$B$4)/2,($B$5-$B$4)/6)))</f>
        <v>21529.0306350476</v>
      </c>
      <c r="D15" s="0" t="n">
        <f aca="false">IF(B15&lt;($C$6-$C$4)/($C$5-$C$4), $C$4+SQRT(B15*($C$6-$C$4)*($C$5-$C$4)), $C$5-SQRT((1-B15)*($C$5-$C$4)*($C$5-$C$6)))</f>
        <v>0.262071580118135</v>
      </c>
      <c r="E15" s="0" t="n">
        <f aca="false">IF(B15&lt;($D$6-$D$4)/($D$5-$D$4), $D$4+SQRT(B15*($D$6-$D$4)*($D$5-$D$4)), $D$5-SQRT((1-B15)*($D$5-$D$4)*($D$5-$D$6)))</f>
        <v>0.261350674642256</v>
      </c>
      <c r="F15" s="0" t="n">
        <f aca="false">1-E15</f>
        <v>0.738649325357744</v>
      </c>
      <c r="G15" s="0" t="n">
        <f aca="false">1.2</f>
        <v>1.2</v>
      </c>
      <c r="H15" s="0" t="n">
        <f aca="false">MAX($F$4,MIN($F$5,_xlfn.NORM.INV(B15,($F$5+$F$4)/2,($F$5-$F$4)/6)))</f>
        <v>0.197225801814422</v>
      </c>
      <c r="I15" s="0" t="n">
        <f aca="false">7758*C15*D15*F15*H15/G15</f>
        <v>5313919.46303492</v>
      </c>
      <c r="T15" s="0" t="n">
        <v>23400</v>
      </c>
      <c r="U15" s="0" t="n">
        <v>0.2</v>
      </c>
      <c r="V15" s="0" t="n">
        <v>0.3</v>
      </c>
      <c r="W15" s="0" t="n">
        <v>0.7</v>
      </c>
      <c r="Y15" s="0" t="n">
        <v>0.2</v>
      </c>
      <c r="AA15" s="0" t="n">
        <v>24660</v>
      </c>
      <c r="AB15" s="0" t="n">
        <v>163</v>
      </c>
      <c r="AC15" s="20" t="n">
        <f aca="false">SUM($AB$4:$AB15)/SUM($AB$4:$AB$24)</f>
        <v>0.648812531581607</v>
      </c>
      <c r="AL15" s="0" t="n">
        <v>0.21</v>
      </c>
      <c r="AM15" s="0" t="n">
        <v>76</v>
      </c>
      <c r="AN15" s="20" t="n">
        <f aca="false">SUM($AM$4:$AM15)/SUM($AM$4:$AM$24)</f>
        <v>0.326306913996627</v>
      </c>
      <c r="AW15" s="0" t="n">
        <v>0.31</v>
      </c>
      <c r="AX15" s="0" t="n">
        <v>125</v>
      </c>
      <c r="AY15" s="20" t="n">
        <f aca="false">SUM($AX$4:$AX15)/SUM($AX$4:$AX$24)</f>
        <v>0.7255</v>
      </c>
    </row>
    <row r="16" customFormat="false" ht="16.5" hidden="false" customHeight="false" outlineLevel="0" collapsed="false">
      <c r="A16" s="21" t="n">
        <v>7</v>
      </c>
      <c r="B16" s="18" t="n">
        <f aca="true">RAND()</f>
        <v>0.972487404595172</v>
      </c>
      <c r="C16" s="0" t="n">
        <f aca="false">MAX($B$4,MIN($B$5,_xlfn.NORM.INV(B16,($B$5+$B$4)/2,($B$5-$B$4)/6)))</f>
        <v>33692.2840310202</v>
      </c>
      <c r="D16" s="0" t="n">
        <f aca="false">IF(B16&lt;($C$6-$C$4)/($C$5-$C$4), $C$4+SQRT(B16*($C$6-$C$4)*($C$5-$C$4)), $C$5-SQRT((1-B16)*($C$5-$C$4)*($C$5-$C$6)))</f>
        <v>0.447547549718981</v>
      </c>
      <c r="E16" s="0" t="n">
        <f aca="false">IF(B16&lt;($D$6-$D$4)/($D$5-$D$4), $D$4+SQRT(B16*($D$6-$D$4)*($D$5-$D$4)), $D$5-SQRT((1-B16)*($D$5-$D$4)*($D$5-$D$6)))</f>
        <v>0.371270609784668</v>
      </c>
      <c r="F16" s="0" t="n">
        <f aca="false">1-E16</f>
        <v>0.628729390215332</v>
      </c>
      <c r="G16" s="0" t="n">
        <f aca="false">1.2</f>
        <v>1.2</v>
      </c>
      <c r="H16" s="0" t="n">
        <f aca="false">MAX($F$4,MIN($F$5,_xlfn.NORM.INV(B16,($F$5+$F$4)/2,($F$5-$F$4)/6)))</f>
        <v>0.231977954374344</v>
      </c>
      <c r="I16" s="0" t="n">
        <f aca="false">7758*C16*D16*F16*H16/G16</f>
        <v>14218331.7330183</v>
      </c>
      <c r="T16" s="0" t="n">
        <v>24660</v>
      </c>
      <c r="U16" s="0" t="n">
        <v>0.21</v>
      </c>
      <c r="V16" s="0" t="n">
        <v>0.31</v>
      </c>
      <c r="W16" s="0" t="n">
        <v>0.71</v>
      </c>
      <c r="Y16" s="0" t="n">
        <v>0.205</v>
      </c>
      <c r="AA16" s="0" t="n">
        <v>25920</v>
      </c>
      <c r="AB16" s="0" t="n">
        <v>155</v>
      </c>
      <c r="AC16" s="20" t="n">
        <f aca="false">SUM($AB$4:$AB16)/SUM($AB$4:$AB$24)</f>
        <v>0.727134916624558</v>
      </c>
      <c r="AL16" s="0" t="n">
        <v>0.22</v>
      </c>
      <c r="AM16" s="0" t="n">
        <v>97</v>
      </c>
      <c r="AN16" s="20" t="n">
        <f aca="false">SUM($AM$4:$AM16)/SUM($AM$4:$AM$24)</f>
        <v>0.408094435075885</v>
      </c>
      <c r="AW16" s="0" t="n">
        <v>0.32</v>
      </c>
      <c r="AX16" s="0" t="n">
        <v>126</v>
      </c>
      <c r="AY16" s="20" t="n">
        <f aca="false">SUM($AX$4:$AX16)/SUM($AX$4:$AX$24)</f>
        <v>0.7885</v>
      </c>
    </row>
    <row r="17" customFormat="false" ht="17.25" hidden="false" customHeight="true" outlineLevel="0" collapsed="false">
      <c r="A17" s="21" t="n">
        <v>8</v>
      </c>
      <c r="B17" s="18" t="n">
        <f aca="true">RAND()</f>
        <v>0.583383244752153</v>
      </c>
      <c r="C17" s="0" t="n">
        <f aca="false">MAX($B$4,MIN($B$5,_xlfn.NORM.INV(B17,($B$5+$B$4)/2,($B$5-$B$4)/6)))</f>
        <v>23728.2451192809</v>
      </c>
      <c r="D17" s="0" t="n">
        <f aca="false">IF(B17&lt;($C$6-$C$4)/($C$5-$C$4), $C$4+SQRT(B17*($C$6-$C$4)*($C$5-$C$4)), $C$5-SQRT((1-B17)*($C$5-$C$4)*($C$5-$C$6)))</f>
        <v>0.295888080885058</v>
      </c>
      <c r="E17" s="0" t="n">
        <f aca="false">IF(B17&lt;($D$6-$D$4)/($D$5-$D$4), $D$4+SQRT(B17*($D$6-$D$4)*($D$5-$D$4)), $D$5-SQRT((1-B17)*($D$5-$D$4)*($D$5-$D$6)))</f>
        <v>0.287090872800169</v>
      </c>
      <c r="F17" s="0" t="n">
        <f aca="false">1-E17</f>
        <v>0.712909127199831</v>
      </c>
      <c r="G17" s="0" t="n">
        <f aca="false">1.2</f>
        <v>1.2</v>
      </c>
      <c r="H17" s="0" t="n">
        <f aca="false">MAX($F$4,MIN($F$5,_xlfn.NORM.INV(B17,($F$5+$F$4)/2,($F$5-$F$4)/6)))</f>
        <v>0.203509271769374</v>
      </c>
      <c r="I17" s="0" t="n">
        <f aca="false">7758*C17*D17*F17*H17/G17</f>
        <v>6585367.18875536</v>
      </c>
      <c r="P17" s="24"/>
      <c r="Q17" s="24"/>
      <c r="R17" s="24"/>
      <c r="T17" s="0" t="n">
        <v>25920</v>
      </c>
      <c r="U17" s="0" t="n">
        <v>0.22</v>
      </c>
      <c r="V17" s="0" t="n">
        <v>0.32</v>
      </c>
      <c r="W17" s="0" t="n">
        <v>0.72</v>
      </c>
      <c r="Y17" s="0" t="n">
        <v>0.21</v>
      </c>
      <c r="AA17" s="0" t="n">
        <v>27180</v>
      </c>
      <c r="AB17" s="0" t="n">
        <v>139</v>
      </c>
      <c r="AC17" s="20" t="n">
        <f aca="false">SUM($AB$4:$AB17)/SUM($AB$4:$AB$24)</f>
        <v>0.797372410308237</v>
      </c>
      <c r="AL17" s="0" t="n">
        <v>0.23</v>
      </c>
      <c r="AM17" s="0" t="n">
        <v>90</v>
      </c>
      <c r="AN17" s="20" t="n">
        <f aca="false">SUM($AM$4:$AM17)/SUM($AM$4:$AM$24)</f>
        <v>0.48397976391231</v>
      </c>
      <c r="AW17" s="0" t="n">
        <v>0.33</v>
      </c>
      <c r="AX17" s="0" t="n">
        <v>99</v>
      </c>
      <c r="AY17" s="20" t="n">
        <f aca="false">SUM($AX$4:$AX17)/SUM($AX$4:$AX$24)</f>
        <v>0.838</v>
      </c>
    </row>
    <row r="18" customFormat="false" ht="17.25" hidden="false" customHeight="true" outlineLevel="0" collapsed="false">
      <c r="A18" s="21" t="n">
        <v>9</v>
      </c>
      <c r="B18" s="18" t="n">
        <f aca="true">RAND()</f>
        <v>0.433399671387713</v>
      </c>
      <c r="C18" s="0" t="n">
        <f aca="false">MAX($B$4,MIN($B$5,_xlfn.NORM.INV(B18,($B$5+$B$4)/2,($B$5-$B$4)/6)))</f>
        <v>21521.6020544946</v>
      </c>
      <c r="D18" s="0" t="n">
        <f aca="false">IF(B18&lt;($C$6-$C$4)/($C$5-$C$4), $C$4+SQRT(B18*($C$6-$C$4)*($C$5-$C$4)), $C$5-SQRT((1-B18)*($C$5-$C$4)*($C$5-$C$6)))</f>
        <v>0.261966319901513</v>
      </c>
      <c r="E18" s="0" t="n">
        <f aca="false">IF(B18&lt;($D$6-$D$4)/($D$5-$D$4), $D$4+SQRT(B18*($D$6-$D$4)*($D$5-$D$4)), $D$5-SQRT((1-B18)*($D$5-$D$4)*($D$5-$D$6)))</f>
        <v>0.261257496828094</v>
      </c>
      <c r="F18" s="0" t="n">
        <f aca="false">1-E18</f>
        <v>0.738742503171906</v>
      </c>
      <c r="G18" s="0" t="n">
        <f aca="false">1.2</f>
        <v>1.2</v>
      </c>
      <c r="H18" s="0" t="n">
        <f aca="false">MAX($F$4,MIN($F$5,_xlfn.NORM.INV(B18,($F$5+$F$4)/2,($F$5-$F$4)/6)))</f>
        <v>0.197204577298556</v>
      </c>
      <c r="I18" s="0" t="n">
        <f aca="false">7758*C18*D18*F18*H18/G18</f>
        <v>5310050.64166782</v>
      </c>
      <c r="K18" s="24"/>
      <c r="L18" s="24"/>
      <c r="M18" s="24"/>
      <c r="N18" s="24"/>
      <c r="O18" s="24"/>
      <c r="P18" s="24"/>
      <c r="Q18" s="24"/>
      <c r="R18" s="24"/>
      <c r="T18" s="0" t="n">
        <v>27180</v>
      </c>
      <c r="U18" s="0" t="n">
        <v>0.23</v>
      </c>
      <c r="V18" s="0" t="n">
        <v>0.33</v>
      </c>
      <c r="W18" s="0" t="n">
        <v>0.73</v>
      </c>
      <c r="Y18" s="0" t="n">
        <v>0.215</v>
      </c>
      <c r="AA18" s="0" t="n">
        <v>28440</v>
      </c>
      <c r="AB18" s="0" t="n">
        <v>111</v>
      </c>
      <c r="AC18" s="20" t="n">
        <f aca="false">SUM($AB$4:$AB18)/SUM($AB$4:$AB$24)</f>
        <v>0.853461344113189</v>
      </c>
      <c r="AL18" s="0" t="n">
        <v>0.24</v>
      </c>
      <c r="AM18" s="0" t="n">
        <v>86</v>
      </c>
      <c r="AN18" s="20" t="n">
        <f aca="false">SUM($AM$4:$AM18)/SUM($AM$4:$AM$24)</f>
        <v>0.556492411467116</v>
      </c>
      <c r="AW18" s="0" t="n">
        <v>0.34</v>
      </c>
      <c r="AX18" s="0" t="n">
        <v>82</v>
      </c>
      <c r="AY18" s="20" t="n">
        <f aca="false">SUM($AX$4:$AX18)/SUM($AX$4:$AX$24)</f>
        <v>0.879</v>
      </c>
    </row>
    <row r="19" customFormat="false" ht="16.5" hidden="false" customHeight="false" outlineLevel="0" collapsed="false">
      <c r="A19" s="21" t="n">
        <v>10</v>
      </c>
      <c r="B19" s="18" t="n">
        <f aca="true">RAND()</f>
        <v>0.0212464455970377</v>
      </c>
      <c r="C19" s="0" t="n">
        <f aca="false">MAX($B$4,MIN($B$5,_xlfn.NORM.INV(B19,($B$5+$B$4)/2,($B$5-$B$4)/6)))</f>
        <v>10666.1476230974</v>
      </c>
      <c r="D19" s="0" t="n">
        <f aca="false">IF(B19&lt;($C$6-$C$4)/($C$5-$C$4), $C$4+SQRT(B19*($C$6-$C$4)*($C$5-$C$4)), $C$5-SQRT((1-B19)*($C$5-$C$4)*($C$5-$C$6)))</f>
        <v>0.13570415572202</v>
      </c>
      <c r="E19" s="0" t="n">
        <f aca="false">IF(B19&lt;($D$6-$D$4)/($D$5-$D$4), $D$4+SQRT(B19*($D$6-$D$4)*($D$5-$D$4)), $D$5-SQRT((1-B19)*($D$5-$D$4)*($D$5-$D$6)))</f>
        <v>0.13570415572202</v>
      </c>
      <c r="F19" s="0" t="n">
        <f aca="false">1-E19</f>
        <v>0.86429584427798</v>
      </c>
      <c r="G19" s="0" t="n">
        <f aca="false">1.2</f>
        <v>1.2</v>
      </c>
      <c r="H19" s="0" t="n">
        <f aca="false">MAX($F$4,MIN($F$5,_xlfn.NORM.INV(B19,($F$5+$F$4)/2,($F$5-$F$4)/6)))</f>
        <v>0.16618899320885</v>
      </c>
      <c r="I19" s="0" t="n">
        <f aca="false">7758*C19*D19*F19*H19/G19</f>
        <v>1344107.32684592</v>
      </c>
      <c r="P19" s="9"/>
      <c r="Q19" s="9"/>
      <c r="R19" s="9"/>
      <c r="T19" s="0" t="n">
        <v>28440</v>
      </c>
      <c r="U19" s="0" t="n">
        <v>0.24</v>
      </c>
      <c r="V19" s="0" t="n">
        <v>0.34</v>
      </c>
      <c r="W19" s="0" t="n">
        <v>0.74</v>
      </c>
      <c r="Y19" s="0" t="n">
        <v>0.22</v>
      </c>
      <c r="AA19" s="0" t="n">
        <v>29700</v>
      </c>
      <c r="AB19" s="0" t="n">
        <v>85</v>
      </c>
      <c r="AC19" s="20" t="n">
        <f aca="false">SUM($AB$4:$AB19)/SUM($AB$4:$AB$24)</f>
        <v>0.896412329459323</v>
      </c>
      <c r="AL19" s="0" t="n">
        <v>0.25</v>
      </c>
      <c r="AM19" s="0" t="n">
        <v>97</v>
      </c>
      <c r="AN19" s="20" t="n">
        <f aca="false">SUM($AM$4:$AM19)/SUM($AM$4:$AM$24)</f>
        <v>0.638279932546374</v>
      </c>
      <c r="AW19" s="0" t="n">
        <v>0.35</v>
      </c>
      <c r="AX19" s="0" t="n">
        <v>66</v>
      </c>
      <c r="AY19" s="20" t="n">
        <f aca="false">SUM($AX$4:$AX19)/SUM($AX$4:$AX$24)</f>
        <v>0.912</v>
      </c>
    </row>
    <row r="20" customFormat="false" ht="16.5" hidden="false" customHeight="false" outlineLevel="0" collapsed="false">
      <c r="A20" s="21" t="n">
        <v>11</v>
      </c>
      <c r="B20" s="18" t="n">
        <f aca="true">RAND()</f>
        <v>0.322717261630142</v>
      </c>
      <c r="C20" s="0" t="n">
        <f aca="false">MAX($B$4,MIN($B$5,_xlfn.NORM.INV(B20,($B$5+$B$4)/2,($B$5-$B$4)/6)))</f>
        <v>19816.0027037163</v>
      </c>
      <c r="D20" s="0" t="n">
        <f aca="false">IF(B20&lt;($C$6-$C$4)/($C$5-$C$4), $C$4+SQRT(B20*($C$6-$C$4)*($C$5-$C$4)), $C$5-SQRT((1-B20)*($C$5-$C$4)*($C$5-$C$6)))</f>
        <v>0.239151125391815</v>
      </c>
      <c r="E20" s="0" t="n">
        <f aca="false">IF(B20&lt;($D$6-$D$4)/($D$5-$D$4), $D$4+SQRT(B20*($D$6-$D$4)*($D$5-$D$4)), $D$5-SQRT((1-B20)*($D$5-$D$4)*($D$5-$D$6)))</f>
        <v>0.239151125391815</v>
      </c>
      <c r="F20" s="0" t="n">
        <f aca="false">1-E20</f>
        <v>0.760848874608185</v>
      </c>
      <c r="G20" s="0" t="n">
        <f aca="false">1.2</f>
        <v>1.2</v>
      </c>
      <c r="H20" s="0" t="n">
        <f aca="false">MAX($F$4,MIN($F$5,_xlfn.NORM.INV(B20,($F$5+$F$4)/2,($F$5-$F$4)/6)))</f>
        <v>0.192331436296332</v>
      </c>
      <c r="I20" s="0" t="n">
        <f aca="false">7758*C20*D20*F20*H20/G20</f>
        <v>4483381.42718048</v>
      </c>
      <c r="P20" s="19"/>
      <c r="Q20" s="19"/>
      <c r="R20" s="19"/>
      <c r="T20" s="0" t="n">
        <v>29700</v>
      </c>
      <c r="U20" s="0" t="n">
        <v>0.25</v>
      </c>
      <c r="V20" s="0" t="n">
        <v>0.35</v>
      </c>
      <c r="W20" s="0" t="n">
        <v>0.75</v>
      </c>
      <c r="Y20" s="0" t="n">
        <v>0.225</v>
      </c>
      <c r="AA20" s="0" t="n">
        <v>30960</v>
      </c>
      <c r="AB20" s="0" t="n">
        <v>78</v>
      </c>
      <c r="AC20" s="20" t="n">
        <f aca="false">SUM($AB$4:$AB20)/SUM($AB$4:$AB$24)</f>
        <v>0.935826174835776</v>
      </c>
      <c r="AL20" s="0" t="n">
        <v>0.26</v>
      </c>
      <c r="AM20" s="0" t="n">
        <v>88</v>
      </c>
      <c r="AN20" s="20" t="n">
        <f aca="false">SUM($AM$4:$AM20)/SUM($AM$4:$AM$24)</f>
        <v>0.71247892074199</v>
      </c>
      <c r="AW20" s="0" t="n">
        <v>0.36</v>
      </c>
      <c r="AX20" s="0" t="n">
        <v>63</v>
      </c>
      <c r="AY20" s="20" t="n">
        <f aca="false">SUM($AX$4:$AX20)/SUM($AX$4:$AX$24)</f>
        <v>0.9435</v>
      </c>
    </row>
    <row r="21" customFormat="false" ht="16.5" hidden="false" customHeight="false" outlineLevel="0" collapsed="false">
      <c r="A21" s="21" t="n">
        <v>12</v>
      </c>
      <c r="B21" s="18" t="n">
        <f aca="true">RAND()</f>
        <v>0.955684499786473</v>
      </c>
      <c r="C21" s="0" t="n">
        <f aca="false">MAX($B$4,MIN($B$5,_xlfn.NORM.INV(B21,($B$5+$B$4)/2,($B$5-$B$4)/6)))</f>
        <v>32432.2055813435</v>
      </c>
      <c r="D21" s="0" t="n">
        <f aca="false">IF(B21&lt;($C$6-$C$4)/($C$5-$C$4), $C$4+SQRT(B21*($C$6-$C$4)*($C$5-$C$4)), $C$5-SQRT((1-B21)*($C$5-$C$4)*($C$5-$C$6)))</f>
        <v>0.433430111751989</v>
      </c>
      <c r="E21" s="0" t="n">
        <f aca="false">IF(B21&lt;($D$6-$D$4)/($D$5-$D$4), $D$4+SQRT(B21*($D$6-$D$4)*($D$5-$D$4)), $D$5-SQRT((1-B21)*($D$5-$D$4)*($D$5-$D$6)))</f>
        <v>0.363538170555966</v>
      </c>
      <c r="F21" s="0" t="n">
        <f aca="false">1-E21</f>
        <v>0.636461829444034</v>
      </c>
      <c r="G21" s="0" t="n">
        <f aca="false">1.2</f>
        <v>1.2</v>
      </c>
      <c r="H21" s="0" t="n">
        <f aca="false">MAX($F$4,MIN($F$5,_xlfn.NORM.INV(B21,($F$5+$F$4)/2,($F$5-$F$4)/6)))</f>
        <v>0.22837773023241</v>
      </c>
      <c r="I21" s="0" t="n">
        <f aca="false">7758*C21*D21*F21*H21/G21</f>
        <v>13209616.4710324</v>
      </c>
      <c r="T21" s="0" t="n">
        <v>30960</v>
      </c>
      <c r="U21" s="0" t="n">
        <v>0.26</v>
      </c>
      <c r="V21" s="0" t="n">
        <v>0.36</v>
      </c>
      <c r="W21" s="0" t="n">
        <v>0.76</v>
      </c>
      <c r="Y21" s="0" t="n">
        <v>0.23</v>
      </c>
      <c r="AA21" s="0" t="n">
        <v>32220</v>
      </c>
      <c r="AB21" s="0" t="n">
        <v>48</v>
      </c>
      <c r="AC21" s="20" t="n">
        <f aca="false">SUM($AB$4:$AB21)/SUM($AB$4:$AB$24)</f>
        <v>0.960080848913593</v>
      </c>
      <c r="AL21" s="0" t="n">
        <v>0.27</v>
      </c>
      <c r="AM21" s="0" t="n">
        <v>96</v>
      </c>
      <c r="AN21" s="20" t="n">
        <f aca="false">SUM($AM$4:$AM21)/SUM($AM$4:$AM$24)</f>
        <v>0.793423271500843</v>
      </c>
      <c r="AW21" s="0" t="n">
        <v>0.37</v>
      </c>
      <c r="AX21" s="0" t="n">
        <v>51</v>
      </c>
      <c r="AY21" s="20" t="n">
        <f aca="false">SUM($AX$4:$AX21)/SUM($AX$4:$AX$24)</f>
        <v>0.969</v>
      </c>
    </row>
    <row r="22" customFormat="false" ht="16.5" hidden="false" customHeight="false" outlineLevel="0" collapsed="false">
      <c r="A22" s="21" t="n">
        <v>13</v>
      </c>
      <c r="B22" s="18" t="n">
        <f aca="true">RAND()</f>
        <v>0.210128390742669</v>
      </c>
      <c r="C22" s="0" t="n">
        <f aca="false">MAX($B$4,MIN($B$5,_xlfn.NORM.INV(B22,($B$5+$B$4)/2,($B$5-$B$4)/6)))</f>
        <v>17798.4742831912</v>
      </c>
      <c r="D22" s="0" t="n">
        <f aca="false">IF(B22&lt;($C$6-$C$4)/($C$5-$C$4), $C$4+SQRT(B22*($C$6-$C$4)*($C$5-$C$4)), $C$5-SQRT((1-B22)*($C$5-$C$4)*($C$5-$C$6)))</f>
        <v>0.212284030229415</v>
      </c>
      <c r="E22" s="0" t="n">
        <f aca="false">IF(B22&lt;($D$6-$D$4)/($D$5-$D$4), $D$4+SQRT(B22*($D$6-$D$4)*($D$5-$D$4)), $D$5-SQRT((1-B22)*($D$5-$D$4)*($D$5-$D$6)))</f>
        <v>0.212284030229415</v>
      </c>
      <c r="F22" s="0" t="n">
        <f aca="false">1-E22</f>
        <v>0.787715969770585</v>
      </c>
      <c r="G22" s="0" t="n">
        <f aca="false">1.2</f>
        <v>1.2</v>
      </c>
      <c r="H22" s="0" t="n">
        <f aca="false">MAX($F$4,MIN($F$5,_xlfn.NORM.INV(B22,($F$5+$F$4)/2,($F$5-$F$4)/6)))</f>
        <v>0.186567069380546</v>
      </c>
      <c r="I22" s="0" t="n">
        <f aca="false">7758*C22*D22*F22*H22/G22</f>
        <v>3589824.92500299</v>
      </c>
      <c r="T22" s="0" t="n">
        <v>32220</v>
      </c>
      <c r="U22" s="0" t="n">
        <v>0.27</v>
      </c>
      <c r="V22" s="0" t="n">
        <v>0.37</v>
      </c>
      <c r="W22" s="0" t="n">
        <v>0.77</v>
      </c>
      <c r="Y22" s="0" t="n">
        <v>0.235</v>
      </c>
      <c r="AA22" s="0" t="n">
        <v>33480</v>
      </c>
      <c r="AB22" s="0" t="n">
        <v>38</v>
      </c>
      <c r="AC22" s="20" t="n">
        <f aca="false">SUM($AB$4:$AB22)/SUM($AB$4:$AB$24)</f>
        <v>0.979282465891865</v>
      </c>
      <c r="AL22" s="0" t="n">
        <v>0.28</v>
      </c>
      <c r="AM22" s="0" t="n">
        <v>93</v>
      </c>
      <c r="AN22" s="20" t="n">
        <f aca="false">SUM($AM$4:$AM22)/SUM($AM$4:$AM$24)</f>
        <v>0.871838111298482</v>
      </c>
      <c r="AW22" s="0" t="n">
        <v>0.38</v>
      </c>
      <c r="AX22" s="0" t="n">
        <v>36</v>
      </c>
      <c r="AY22" s="20" t="n">
        <f aca="false">SUM($AX$4:$AX22)/SUM($AX$4:$AX$24)</f>
        <v>0.987</v>
      </c>
    </row>
    <row r="23" customFormat="false" ht="16.5" hidden="false" customHeight="false" outlineLevel="0" collapsed="false">
      <c r="A23" s="21" t="n">
        <v>14</v>
      </c>
      <c r="B23" s="18" t="n">
        <f aca="true">RAND()</f>
        <v>0.417646186274032</v>
      </c>
      <c r="C23" s="0" t="n">
        <f aca="false">MAX($B$4,MIN($B$5,_xlfn.NORM.INV(B23,($B$5+$B$4)/2,($B$5-$B$4)/6)))</f>
        <v>21287.1403548632</v>
      </c>
      <c r="D23" s="0" t="n">
        <f aca="false">IF(B23&lt;($C$6-$C$4)/($C$5-$C$4), $C$4+SQRT(B23*($C$6-$C$4)*($C$5-$C$4)), $C$5-SQRT((1-B23)*($C$5-$C$4)*($C$5-$C$6)))</f>
        <v>0.258679919251222</v>
      </c>
      <c r="E23" s="0" t="n">
        <f aca="false">IF(B23&lt;($D$6-$D$4)/($D$5-$D$4), $D$4+SQRT(B23*($D$6-$D$4)*($D$5-$D$4)), $D$5-SQRT((1-B23)*($D$5-$D$4)*($D$5-$D$6)))</f>
        <v>0.258299624688254</v>
      </c>
      <c r="F23" s="0" t="n">
        <f aca="false">1-E23</f>
        <v>0.741700375311746</v>
      </c>
      <c r="G23" s="0" t="n">
        <f aca="false">1.2</f>
        <v>1.2</v>
      </c>
      <c r="H23" s="0" t="n">
        <f aca="false">MAX($F$4,MIN($F$5,_xlfn.NORM.INV(B23,($F$5+$F$4)/2,($F$5-$F$4)/6)))</f>
        <v>0.196534686728181</v>
      </c>
      <c r="I23" s="0" t="n">
        <f aca="false">7758*C23*D23*F23*H23/G23</f>
        <v>5189389.62433545</v>
      </c>
      <c r="T23" s="0" t="n">
        <v>33480</v>
      </c>
      <c r="U23" s="0" t="n">
        <v>0.28</v>
      </c>
      <c r="V23" s="0" t="n">
        <v>0.38</v>
      </c>
      <c r="W23" s="0" t="n">
        <v>0.78</v>
      </c>
      <c r="Y23" s="0" t="n">
        <v>0.24</v>
      </c>
      <c r="AA23" s="0" t="n">
        <v>34740</v>
      </c>
      <c r="AB23" s="0" t="n">
        <v>31</v>
      </c>
      <c r="AC23" s="20" t="n">
        <f aca="false">SUM($AB$4:$AB23)/SUM($AB$4:$AB$24)</f>
        <v>0.994946942900455</v>
      </c>
      <c r="AL23" s="0" t="n">
        <v>0.29</v>
      </c>
      <c r="AM23" s="0" t="n">
        <v>84</v>
      </c>
      <c r="AN23" s="20" t="n">
        <f aca="false">SUM($AM$4:$AM23)/SUM($AM$4:$AM$24)</f>
        <v>0.942664418212479</v>
      </c>
      <c r="AW23" s="0" t="n">
        <v>0.39</v>
      </c>
      <c r="AX23" s="0" t="n">
        <v>24</v>
      </c>
      <c r="AY23" s="20" t="n">
        <f aca="false">SUM($AX$4:$AX23)/SUM($AX$4:$AX$24)</f>
        <v>0.999</v>
      </c>
    </row>
    <row r="24" customFormat="false" ht="16.5" hidden="false" customHeight="false" outlineLevel="0" collapsed="false">
      <c r="A24" s="21" t="n">
        <v>15</v>
      </c>
      <c r="B24" s="18" t="n">
        <f aca="true">RAND()</f>
        <v>0.233109303628382</v>
      </c>
      <c r="C24" s="0" t="n">
        <f aca="false">MAX($B$4,MIN($B$5,_xlfn.NORM.INV(B24,($B$5+$B$4)/2,($B$5-$B$4)/6)))</f>
        <v>18249.5685724957</v>
      </c>
      <c r="D24" s="0" t="n">
        <f aca="false">IF(B24&lt;($C$6-$C$4)/($C$5-$C$4), $C$4+SQRT(B24*($C$6-$C$4)*($C$5-$C$4)), $C$5-SQRT((1-B24)*($C$5-$C$4)*($C$5-$C$6)))</f>
        <v>0.218264780123682</v>
      </c>
      <c r="E24" s="0" t="n">
        <f aca="false">IF(B24&lt;($D$6-$D$4)/($D$5-$D$4), $D$4+SQRT(B24*($D$6-$D$4)*($D$5-$D$4)), $D$5-SQRT((1-B24)*($D$5-$D$4)*($D$5-$D$6)))</f>
        <v>0.218264780123682</v>
      </c>
      <c r="F24" s="0" t="n">
        <f aca="false">1-E24</f>
        <v>0.781735219876318</v>
      </c>
      <c r="G24" s="0" t="n">
        <f aca="false">1.2</f>
        <v>1.2</v>
      </c>
      <c r="H24" s="0" t="n">
        <f aca="false">MAX($F$4,MIN($F$5,_xlfn.NORM.INV(B24,($F$5+$F$4)/2,($F$5-$F$4)/6)))</f>
        <v>0.187855910207131</v>
      </c>
      <c r="I24" s="0" t="n">
        <f aca="false">7758*C24*D24*F24*H24/G24</f>
        <v>3781719.69620812</v>
      </c>
      <c r="T24" s="0" t="n">
        <v>34740</v>
      </c>
      <c r="U24" s="0" t="n">
        <v>0.29</v>
      </c>
      <c r="V24" s="0" t="n">
        <v>0.39</v>
      </c>
      <c r="W24" s="0" t="n">
        <v>0.79</v>
      </c>
      <c r="Y24" s="0" t="n">
        <v>0.245</v>
      </c>
      <c r="AA24" s="0" t="n">
        <v>36000</v>
      </c>
      <c r="AB24" s="0" t="n">
        <v>10</v>
      </c>
      <c r="AC24" s="20" t="n">
        <f aca="false">SUM($AB$4:$AB24)/SUM($AB$4:$AB$24)</f>
        <v>1</v>
      </c>
      <c r="AL24" s="0" t="n">
        <v>0.3</v>
      </c>
      <c r="AM24" s="0" t="n">
        <v>68</v>
      </c>
      <c r="AN24" s="20" t="n">
        <f aca="false">SUM($AM$4:$AM24)/SUM($AM$4:$AM$24)</f>
        <v>1</v>
      </c>
      <c r="AW24" s="0" t="n">
        <v>0.4</v>
      </c>
      <c r="AX24" s="0" t="n">
        <v>2</v>
      </c>
      <c r="AY24" s="20" t="n">
        <f aca="false">SUM($AX$4:$AX24)/SUM($AX$4:$AX$24)</f>
        <v>1</v>
      </c>
    </row>
    <row r="25" customFormat="false" ht="16.5" hidden="false" customHeight="false" outlineLevel="0" collapsed="false">
      <c r="A25" s="21" t="n">
        <v>16</v>
      </c>
      <c r="B25" s="18" t="n">
        <f aca="true">RAND()</f>
        <v>0.956304883269558</v>
      </c>
      <c r="C25" s="0" t="n">
        <f aca="false">MAX($B$4,MIN($B$5,_xlfn.NORM.INV(B25,($B$5+$B$4)/2,($B$5-$B$4)/6)))</f>
        <v>32471.0792462422</v>
      </c>
      <c r="D25" s="0" t="n">
        <f aca="false">IF(B25&lt;($C$6-$C$4)/($C$5-$C$4), $C$4+SQRT(B25*($C$6-$C$4)*($C$5-$C$4)), $C$5-SQRT((1-B25)*($C$5-$C$4)*($C$5-$C$6)))</f>
        <v>0.433897718095029</v>
      </c>
      <c r="E25" s="0" t="n">
        <f aca="false">IF(B25&lt;($D$6-$D$4)/($D$5-$D$4), $D$4+SQRT(B25*($D$6-$D$4)*($D$5-$D$4)), $D$5-SQRT((1-B25)*($D$5-$D$4)*($D$5-$D$6)))</f>
        <v>0.363794289098082</v>
      </c>
      <c r="F25" s="0" t="n">
        <f aca="false">1-E25</f>
        <v>0.636205710901918</v>
      </c>
      <c r="G25" s="0" t="n">
        <f aca="false">1.2</f>
        <v>1.2</v>
      </c>
      <c r="H25" s="0" t="n">
        <f aca="false">MAX($F$4,MIN($F$5,_xlfn.NORM.INV(B25,($F$5+$F$4)/2,($F$5-$F$4)/6)))</f>
        <v>0.228488797846406</v>
      </c>
      <c r="I25" s="0" t="n">
        <f aca="false">7758*C25*D25*F25*H25/G25</f>
        <v>13240826.5006227</v>
      </c>
      <c r="T25" s="0" t="n">
        <v>36000</v>
      </c>
      <c r="U25" s="0" t="n">
        <v>0.3</v>
      </c>
      <c r="V25" s="0" t="n">
        <v>0.4</v>
      </c>
      <c r="W25" s="0" t="n">
        <v>0.8</v>
      </c>
      <c r="Y25" s="0" t="n">
        <v>0.25</v>
      </c>
      <c r="AB25" s="0" t="n">
        <v>21</v>
      </c>
      <c r="AM25" s="0" t="n">
        <v>814</v>
      </c>
      <c r="AX25" s="0" t="n">
        <v>0</v>
      </c>
    </row>
    <row r="26" customFormat="false" ht="16.5" hidden="false" customHeight="true" outlineLevel="0" collapsed="false">
      <c r="A26" s="21" t="n">
        <v>17</v>
      </c>
      <c r="B26" s="18" t="n">
        <f aca="true">RAND()</f>
        <v>0.404347774712377</v>
      </c>
      <c r="C26" s="0" t="n">
        <f aca="false">MAX($B$4,MIN($B$5,_xlfn.NORM.INV(B26,($B$5+$B$4)/2,($B$5-$B$4)/6)))</f>
        <v>21087.6963314633</v>
      </c>
      <c r="D26" s="0" t="n">
        <f aca="false">IF(B26&lt;($C$6-$C$4)/($C$5-$C$4), $C$4+SQRT(B26*($C$6-$C$4)*($C$5-$C$4)), $C$5-SQRT((1-B26)*($C$5-$C$4)*($C$5-$C$6)))</f>
        <v>0.255940125115245</v>
      </c>
      <c r="E26" s="0" t="n">
        <f aca="false">IF(B26&lt;($D$6-$D$4)/($D$5-$D$4), $D$4+SQRT(B26*($D$6-$D$4)*($D$5-$D$4)), $D$5-SQRT((1-B26)*($D$5-$D$4)*($D$5-$D$6)))</f>
        <v>0.255759001289629</v>
      </c>
      <c r="F26" s="0" t="n">
        <f aca="false">1-E26</f>
        <v>0.744240998710371</v>
      </c>
      <c r="G26" s="0" t="n">
        <f aca="false">1.2</f>
        <v>1.2</v>
      </c>
      <c r="H26" s="0" t="n">
        <f aca="false">MAX($F$4,MIN($F$5,_xlfn.NORM.INV(B26,($F$5+$F$4)/2,($F$5-$F$4)/6)))</f>
        <v>0.195964846661324</v>
      </c>
      <c r="I26" s="0" t="n">
        <f aca="false">7758*C26*D26*F26*H26/G26</f>
        <v>5088945.60617932</v>
      </c>
      <c r="AA26" s="7" t="s">
        <v>5</v>
      </c>
      <c r="AB26" s="7"/>
      <c r="AC26" s="7"/>
      <c r="AD26" s="8" t="s">
        <v>27</v>
      </c>
      <c r="AE26" s="8"/>
      <c r="AF26" s="8"/>
      <c r="AG26" s="8"/>
      <c r="AH26" s="8"/>
      <c r="AI26" s="8"/>
      <c r="AJ26" s="8"/>
      <c r="AK26" s="9"/>
      <c r="AL26" s="7" t="s">
        <v>6</v>
      </c>
      <c r="AM26" s="7"/>
      <c r="AN26" s="7"/>
      <c r="AO26" s="8" t="s">
        <v>8</v>
      </c>
      <c r="AP26" s="8"/>
      <c r="AQ26" s="8"/>
      <c r="AR26" s="8"/>
      <c r="AS26" s="8"/>
      <c r="AT26" s="8"/>
      <c r="AU26" s="8"/>
      <c r="AW26" s="7" t="s">
        <v>16</v>
      </c>
      <c r="AX26" s="7"/>
      <c r="AY26" s="7"/>
      <c r="AZ26" s="8" t="s">
        <v>10</v>
      </c>
      <c r="BA26" s="8"/>
      <c r="BB26" s="8"/>
      <c r="BC26" s="8"/>
      <c r="BD26" s="8"/>
      <c r="BE26" s="8"/>
      <c r="BF26" s="8"/>
    </row>
    <row r="27" customFormat="false" ht="16.5" hidden="false" customHeight="false" outlineLevel="0" collapsed="false">
      <c r="A27" s="21" t="n">
        <v>18</v>
      </c>
      <c r="B27" s="18" t="n">
        <f aca="true">RAND()</f>
        <v>0.0806232887158609</v>
      </c>
      <c r="C27" s="0" t="n">
        <f aca="false">MAX($B$4,MIN($B$5,_xlfn.NORM.INV(B27,($B$5+$B$4)/2,($B$5-$B$4)/6)))</f>
        <v>14328.1340180757</v>
      </c>
      <c r="D27" s="0" t="n">
        <f aca="false">IF(B27&lt;($C$6-$C$4)/($C$5-$C$4), $C$4+SQRT(B27*($C$6-$C$4)*($C$5-$C$4)), $C$5-SQRT((1-B27)*($C$5-$C$4)*($C$5-$C$6)))</f>
        <v>0.169551400582243</v>
      </c>
      <c r="E27" s="0" t="n">
        <f aca="false">IF(B27&lt;($D$6-$D$4)/($D$5-$D$4), $D$4+SQRT(B27*($D$6-$D$4)*($D$5-$D$4)), $D$5-SQRT((1-B27)*($D$5-$D$4)*($D$5-$D$6)))</f>
        <v>0.169551400582243</v>
      </c>
      <c r="F27" s="0" t="n">
        <f aca="false">1-E27</f>
        <v>0.830448599417757</v>
      </c>
      <c r="G27" s="0" t="n">
        <f aca="false">1.2</f>
        <v>1.2</v>
      </c>
      <c r="H27" s="0" t="n">
        <f aca="false">MAX($F$4,MIN($F$5,_xlfn.NORM.INV(B27,($F$5+$F$4)/2,($F$5-$F$4)/6)))</f>
        <v>0.176651811480216</v>
      </c>
      <c r="I27" s="0" t="n">
        <f aca="false">7758*C27*D27*F27*H27/G27</f>
        <v>2304042.03513795</v>
      </c>
      <c r="AA27" s="15" t="s">
        <v>17</v>
      </c>
      <c r="AB27" s="15" t="s">
        <v>18</v>
      </c>
      <c r="AC27" s="15" t="s">
        <v>19</v>
      </c>
      <c r="AL27" s="15" t="s">
        <v>17</v>
      </c>
      <c r="AM27" s="15" t="s">
        <v>18</v>
      </c>
      <c r="AN27" s="15" t="s">
        <v>19</v>
      </c>
      <c r="AW27" s="15" t="s">
        <v>17</v>
      </c>
      <c r="AX27" s="15" t="s">
        <v>18</v>
      </c>
      <c r="AY27" s="15" t="s">
        <v>19</v>
      </c>
    </row>
    <row r="28" customFormat="false" ht="16.5" hidden="false" customHeight="false" outlineLevel="0" collapsed="false">
      <c r="A28" s="21" t="n">
        <v>19</v>
      </c>
      <c r="B28" s="18" t="n">
        <f aca="true">RAND()</f>
        <v>0.44808166008993</v>
      </c>
      <c r="C28" s="0" t="n">
        <f aca="false">MAX($B$4,MIN($B$5,_xlfn.NORM.INV(B28,($B$5+$B$4)/2,($B$5-$B$4)/6)))</f>
        <v>21738.6944481467</v>
      </c>
      <c r="D28" s="0" t="n">
        <f aca="false">IF(B28&lt;($C$6-$C$4)/($C$5-$C$4), $C$4+SQRT(B28*($C$6-$C$4)*($C$5-$C$4)), $C$5-SQRT((1-B28)*($C$5-$C$4)*($C$5-$C$6)))</f>
        <v>0.265070576574566</v>
      </c>
      <c r="E28" s="0" t="n">
        <f aca="false">IF(B28&lt;($D$6-$D$4)/($D$5-$D$4), $D$4+SQRT(B28*($D$6-$D$4)*($D$5-$D$4)), $D$5-SQRT((1-B28)*($D$5-$D$4)*($D$5-$D$6)))</f>
        <v>0.263966153840955</v>
      </c>
      <c r="F28" s="0" t="n">
        <f aca="false">1-E28</f>
        <v>0.736033846159045</v>
      </c>
      <c r="G28" s="0" t="n">
        <f aca="false">1.2</f>
        <v>1.2</v>
      </c>
      <c r="H28" s="0" t="n">
        <f aca="false">MAX($F$4,MIN($F$5,_xlfn.NORM.INV(B28,($F$5+$F$4)/2,($F$5-$F$4)/6)))</f>
        <v>0.197824841280419</v>
      </c>
      <c r="I28" s="0" t="n">
        <f aca="false">7758*C28*D28*F28*H28/G28</f>
        <v>5424280.27748433</v>
      </c>
      <c r="AA28" s="0" t="n">
        <v>1</v>
      </c>
      <c r="AB28" s="0" t="n">
        <f aca="false" t="array" ref="AB28:AB32">FREQUENCY(G10:G2009,AA28:AA31)</f>
        <v>0</v>
      </c>
      <c r="AC28" s="20" t="n">
        <f aca="false">SUM($AB$28:$AB28)/SUM($AB$28:$AB$30)</f>
        <v>0</v>
      </c>
      <c r="AL28" s="0" t="n">
        <v>0.15</v>
      </c>
      <c r="AM28" s="0" t="n">
        <f aca="false" t="array" ref="AM28:AM49">FREQUENCY(H10:H2009,AL28:AL48)</f>
        <v>1</v>
      </c>
      <c r="AN28" s="20" t="n">
        <f aca="false">SUM($AM$28:$AM28)/SUM($AM$28:$AM$48)</f>
        <v>0.0005</v>
      </c>
      <c r="AW28" s="0" t="n">
        <v>0.6</v>
      </c>
      <c r="AX28" s="0" t="n">
        <f aca="false" t="array" ref="AX28:AX49">FREQUENCY(F10:F2009,AW28:AW48)</f>
        <v>0</v>
      </c>
      <c r="AY28" s="20" t="n">
        <f aca="false">SUM($AX$28:$AX28)/SUM($AX$28:$AX$48)</f>
        <v>0</v>
      </c>
    </row>
    <row r="29" customFormat="false" ht="16.5" hidden="false" customHeight="false" outlineLevel="0" collapsed="false">
      <c r="A29" s="21" t="n">
        <v>20</v>
      </c>
      <c r="B29" s="18" t="n">
        <f aca="true">RAND()</f>
        <v>0.971790927627708</v>
      </c>
      <c r="C29" s="0" t="n">
        <f aca="false">MAX($B$4,MIN($B$5,_xlfn.NORM.INV(B29,($B$5+$B$4)/2,($B$5-$B$4)/6)))</f>
        <v>33628.7848810825</v>
      </c>
      <c r="D29" s="0" t="n">
        <f aca="false">IF(B29&lt;($C$6-$C$4)/($C$5-$C$4), $C$4+SQRT(B29*($C$6-$C$4)*($C$5-$C$4)), $C$5-SQRT((1-B29)*($C$5-$C$4)*($C$5-$C$6)))</f>
        <v>0.446887786364818</v>
      </c>
      <c r="E29" s="0" t="n">
        <f aca="false">IF(B29&lt;($D$6-$D$4)/($D$5-$D$4), $D$4+SQRT(B29*($D$6-$D$4)*($D$5-$D$4)), $D$5-SQRT((1-B29)*($D$5-$D$4)*($D$5-$D$6)))</f>
        <v>0.370909242512977</v>
      </c>
      <c r="F29" s="0" t="n">
        <f aca="false">1-E29</f>
        <v>0.629090757487023</v>
      </c>
      <c r="G29" s="0" t="n">
        <f aca="false">1.2</f>
        <v>1.2</v>
      </c>
      <c r="H29" s="0" t="n">
        <f aca="false">MAX($F$4,MIN($F$5,_xlfn.NORM.INV(B29,($F$5+$F$4)/2,($F$5-$F$4)/6)))</f>
        <v>0.231796528231664</v>
      </c>
      <c r="I29" s="0" t="n">
        <f aca="false">7758*C29*D29*F29*H29/G29</f>
        <v>14167669.6340661</v>
      </c>
      <c r="AA29" s="0" t="n">
        <v>1.1</v>
      </c>
      <c r="AB29" s="0" t="n">
        <v>0</v>
      </c>
      <c r="AC29" s="20" t="n">
        <f aca="false">SUM($AB$28:$AB29)/SUM($AB$28:$AB$30)</f>
        <v>0</v>
      </c>
      <c r="AL29" s="0" t="n">
        <v>0.155</v>
      </c>
      <c r="AM29" s="0" t="n">
        <v>2</v>
      </c>
      <c r="AN29" s="20" t="n">
        <f aca="false">SUM($AM$28:$AM29)/SUM($AM$28:$AM$48)</f>
        <v>0.0015</v>
      </c>
      <c r="AW29" s="0" t="n">
        <v>0.61</v>
      </c>
      <c r="AX29" s="0" t="n">
        <v>2</v>
      </c>
      <c r="AY29" s="20" t="n">
        <f aca="false">SUM($AX$28:$AX29)/SUM($AX$28:$AX$48)</f>
        <v>0.00118413262285376</v>
      </c>
    </row>
    <row r="30" customFormat="false" ht="16.5" hidden="false" customHeight="false" outlineLevel="0" collapsed="false">
      <c r="A30" s="21" t="n">
        <v>21</v>
      </c>
      <c r="B30" s="18" t="n">
        <f aca="true">RAND()</f>
        <v>0.49555578080844</v>
      </c>
      <c r="C30" s="0" t="n">
        <f aca="false">MAX($B$4,MIN($B$5,_xlfn.NORM.INV(B30,($B$5+$B$4)/2,($B$5-$B$4)/6)))</f>
        <v>22435.0152905474</v>
      </c>
      <c r="D30" s="0" t="n">
        <f aca="false">IF(B30&lt;($C$6-$C$4)/($C$5-$C$4), $C$4+SQRT(B30*($C$6-$C$4)*($C$5-$C$4)), $C$5-SQRT((1-B30)*($C$5-$C$4)*($C$5-$C$6)))</f>
        <v>0.275401643106731</v>
      </c>
      <c r="E30" s="0" t="n">
        <f aca="false">IF(B30&lt;($D$6-$D$4)/($D$5-$D$4), $D$4+SQRT(B30*($D$6-$D$4)*($D$5-$D$4)), $D$5-SQRT((1-B30)*($D$5-$D$4)*($D$5-$D$6)))</f>
        <v>0.272433601274538</v>
      </c>
      <c r="F30" s="0" t="n">
        <f aca="false">1-E30</f>
        <v>0.727566398725462</v>
      </c>
      <c r="G30" s="0" t="n">
        <f aca="false">1.2</f>
        <v>1.2</v>
      </c>
      <c r="H30" s="0" t="n">
        <f aca="false">MAX($F$4,MIN($F$5,_xlfn.NORM.INV(B30,($F$5+$F$4)/2,($F$5-$F$4)/6)))</f>
        <v>0.199814329401564</v>
      </c>
      <c r="I30" s="0" t="n">
        <f aca="false">7758*C30*D30*F30*H30/G30</f>
        <v>5807118.51843279</v>
      </c>
      <c r="AA30" s="0" t="n">
        <v>1.2</v>
      </c>
      <c r="AB30" s="0" t="n">
        <v>2000</v>
      </c>
      <c r="AC30" s="20" t="n">
        <f aca="false">SUM($AB$28:$AB30)/SUM($AB$28:$AB$30)</f>
        <v>1</v>
      </c>
      <c r="AL30" s="0" t="n">
        <v>0.16</v>
      </c>
      <c r="AM30" s="0" t="n">
        <v>11</v>
      </c>
      <c r="AN30" s="20" t="n">
        <f aca="false">SUM($AM$28:$AM30)/SUM($AM$28:$AM$48)</f>
        <v>0.007</v>
      </c>
      <c r="AW30" s="0" t="n">
        <v>0.62</v>
      </c>
      <c r="AX30" s="0" t="n">
        <v>24</v>
      </c>
      <c r="AY30" s="20" t="n">
        <f aca="false">SUM($AX$28:$AX30)/SUM($AX$28:$AX$48)</f>
        <v>0.0153937240970989</v>
      </c>
    </row>
    <row r="31" customFormat="false" ht="16.5" hidden="false" customHeight="false" outlineLevel="0" collapsed="false">
      <c r="A31" s="21" t="n">
        <v>22</v>
      </c>
      <c r="B31" s="18" t="n">
        <f aca="true">RAND()</f>
        <v>0.0987696328688925</v>
      </c>
      <c r="C31" s="0" t="n">
        <f aca="false">MAX($B$4,MIN($B$5,_xlfn.NORM.INV(B31,($B$5+$B$4)/2,($B$5-$B$4)/6)))</f>
        <v>14983.2015879576</v>
      </c>
      <c r="D31" s="0" t="n">
        <f aca="false">IF(B31&lt;($C$6-$C$4)/($C$5-$C$4), $C$4+SQRT(B31*($C$6-$C$4)*($C$5-$C$4)), $C$5-SQRT((1-B31)*($C$5-$C$4)*($C$5-$C$6)))</f>
        <v>0.176981672962683</v>
      </c>
      <c r="E31" s="0" t="n">
        <f aca="false">IF(B31&lt;($D$6-$D$4)/($D$5-$D$4), $D$4+SQRT(B31*($D$6-$D$4)*($D$5-$D$4)), $D$5-SQRT((1-B31)*($D$5-$D$4)*($D$5-$D$6)))</f>
        <v>0.176981672962683</v>
      </c>
      <c r="F31" s="0" t="n">
        <f aca="false">1-E31</f>
        <v>0.823018327037317</v>
      </c>
      <c r="G31" s="0" t="n">
        <f aca="false">1.2</f>
        <v>1.2</v>
      </c>
      <c r="H31" s="0" t="n">
        <f aca="false">MAX($F$4,MIN($F$5,_xlfn.NORM.INV(B31,($F$5+$F$4)/2,($F$5-$F$4)/6)))</f>
        <v>0.17852343310845</v>
      </c>
      <c r="I31" s="0" t="n">
        <f aca="false">7758*C31*D31*F31*H31/G31</f>
        <v>2518872.49517124</v>
      </c>
      <c r="AA31" s="0" t="n">
        <v>1.3</v>
      </c>
      <c r="AB31" s="0" t="n">
        <v>0</v>
      </c>
      <c r="AC31" s="20" t="n">
        <f aca="false">SUM($AB$28:$AB30)/SUM($AB$28:$AB$30)</f>
        <v>1</v>
      </c>
      <c r="AL31" s="0" t="n">
        <v>0.165</v>
      </c>
      <c r="AM31" s="0" t="n">
        <v>25</v>
      </c>
      <c r="AN31" s="20" t="n">
        <f aca="false">SUM($AM$28:$AM31)/SUM($AM$28:$AM$48)</f>
        <v>0.0195</v>
      </c>
      <c r="AW31" s="0" t="n">
        <v>0.63</v>
      </c>
      <c r="AX31" s="0" t="n">
        <v>36</v>
      </c>
      <c r="AY31" s="20" t="n">
        <f aca="false">SUM($AX$28:$AX31)/SUM($AX$28:$AX$48)</f>
        <v>0.0367081113084665</v>
      </c>
    </row>
    <row r="32" customFormat="false" ht="16.5" hidden="false" customHeight="false" outlineLevel="0" collapsed="false">
      <c r="A32" s="21" t="n">
        <v>23</v>
      </c>
      <c r="B32" s="18" t="n">
        <f aca="true">RAND()</f>
        <v>0.919137578401266</v>
      </c>
      <c r="C32" s="0" t="n">
        <f aca="false">MAX($B$4,MIN($B$5,_xlfn.NORM.INV(B32,($B$5+$B$4)/2,($B$5-$B$4)/6)))</f>
        <v>30662.5482350532</v>
      </c>
      <c r="D32" s="0" t="n">
        <f aca="false">IF(B32&lt;($C$6-$C$4)/($C$5-$C$4), $C$4+SQRT(B32*($C$6-$C$4)*($C$5-$C$4)), $C$5-SQRT((1-B32)*($C$5-$C$4)*($C$5-$C$6)))</f>
        <v>0.410076464927843</v>
      </c>
      <c r="E32" s="0" t="n">
        <f aca="false">IF(B32&lt;($D$6-$D$4)/($D$5-$D$4), $D$4+SQRT(B32*($D$6-$D$4)*($D$5-$D$4)), $D$5-SQRT((1-B32)*($D$5-$D$4)*($D$5-$D$6)))</f>
        <v>0.350746851390373</v>
      </c>
      <c r="F32" s="0" t="n">
        <f aca="false">1-E32</f>
        <v>0.649253148609627</v>
      </c>
      <c r="G32" s="0" t="n">
        <f aca="false">1.2</f>
        <v>1.2</v>
      </c>
      <c r="H32" s="0" t="n">
        <f aca="false">MAX($F$4,MIN($F$5,_xlfn.NORM.INV(B32,($F$5+$F$4)/2,($F$5-$F$4)/6)))</f>
        <v>0.223321566385866</v>
      </c>
      <c r="I32" s="0" t="n">
        <f aca="false">7758*C32*D32*F32*H32/G32</f>
        <v>11786540.3806917</v>
      </c>
      <c r="AB32" s="0" t="n">
        <v>0</v>
      </c>
      <c r="AC32" s="20"/>
      <c r="AL32" s="0" t="n">
        <v>0.169</v>
      </c>
      <c r="AM32" s="0" t="n">
        <v>31</v>
      </c>
      <c r="AN32" s="20" t="n">
        <f aca="false">SUM($AM$28:$AM32)/SUM($AM$28:$AM$48)</f>
        <v>0.035</v>
      </c>
      <c r="AW32" s="0" t="n">
        <v>0.64</v>
      </c>
      <c r="AX32" s="0" t="n">
        <v>51</v>
      </c>
      <c r="AY32" s="20" t="n">
        <f aca="false">SUM($AX$28:$AX32)/SUM($AX$28:$AX$48)</f>
        <v>0.0669034931912374</v>
      </c>
    </row>
    <row r="33" customFormat="false" ht="16.5" hidden="false" customHeight="false" outlineLevel="0" collapsed="false">
      <c r="A33" s="21" t="n">
        <v>24</v>
      </c>
      <c r="B33" s="18" t="n">
        <f aca="true">RAND()</f>
        <v>0.32973270870106</v>
      </c>
      <c r="C33" s="0" t="n">
        <f aca="false">MAX($B$4,MIN($B$5,_xlfn.NORM.INV(B33,($B$5+$B$4)/2,($B$5-$B$4)/6)))</f>
        <v>19929.5337559329</v>
      </c>
      <c r="D33" s="0" t="n">
        <f aca="false">IF(B33&lt;($C$6-$C$4)/($C$5-$C$4), $C$4+SQRT(B33*($C$6-$C$4)*($C$5-$C$4)), $C$5-SQRT((1-B33)*($C$5-$C$4)*($C$5-$C$6)))</f>
        <v>0.240655474554187</v>
      </c>
      <c r="E33" s="0" t="n">
        <f aca="false">IF(B33&lt;($D$6-$D$4)/($D$5-$D$4), $D$4+SQRT(B33*($D$6-$D$4)*($D$5-$D$4)), $D$5-SQRT((1-B33)*($D$5-$D$4)*($D$5-$D$6)))</f>
        <v>0.240655474554187</v>
      </c>
      <c r="F33" s="0" t="n">
        <f aca="false">1-E33</f>
        <v>0.759344525445813</v>
      </c>
      <c r="G33" s="0" t="n">
        <f aca="false">1.2</f>
        <v>1.2</v>
      </c>
      <c r="H33" s="0" t="n">
        <f aca="false">MAX($F$4,MIN($F$5,_xlfn.NORM.INV(B33,($F$5+$F$4)/2,($F$5-$F$4)/6)))</f>
        <v>0.192655810731237</v>
      </c>
      <c r="I33" s="0" t="n">
        <f aca="false">7758*C33*D33*F33*H33/G33</f>
        <v>4536097.61847327</v>
      </c>
      <c r="AC33" s="20"/>
      <c r="AL33" s="0" t="n">
        <v>0.175</v>
      </c>
      <c r="AM33" s="0" t="n">
        <v>56</v>
      </c>
      <c r="AN33" s="20" t="n">
        <f aca="false">SUM($AM$28:$AM33)/SUM($AM$28:$AM$48)</f>
        <v>0.063</v>
      </c>
      <c r="AW33" s="0" t="n">
        <v>0.65</v>
      </c>
      <c r="AX33" s="0" t="n">
        <v>63</v>
      </c>
      <c r="AY33" s="20" t="n">
        <f aca="false">SUM($AX$28:$AX33)/SUM($AX$28:$AX$48)</f>
        <v>0.104203670811131</v>
      </c>
    </row>
    <row r="34" customFormat="false" ht="16.5" hidden="false" customHeight="false" outlineLevel="0" collapsed="false">
      <c r="A34" s="21" t="n">
        <v>25</v>
      </c>
      <c r="B34" s="18" t="n">
        <f aca="true">RAND()</f>
        <v>0.115444464444217</v>
      </c>
      <c r="C34" s="0" t="n">
        <f aca="false">MAX($B$4,MIN($B$5,_xlfn.NORM.INV(B34,($B$5+$B$4)/2,($B$5-$B$4)/6)))</f>
        <v>15511.2457768851</v>
      </c>
      <c r="D34" s="0" t="n">
        <f aca="false">IF(B34&lt;($C$6-$C$4)/($C$5-$C$4), $C$4+SQRT(B34*($C$6-$C$4)*($C$5-$C$4)), $C$5-SQRT((1-B34)*($C$5-$C$4)*($C$5-$C$6)))</f>
        <v>0.18322660552163</v>
      </c>
      <c r="E34" s="0" t="n">
        <f aca="false">IF(B34&lt;($D$6-$D$4)/($D$5-$D$4), $D$4+SQRT(B34*($D$6-$D$4)*($D$5-$D$4)), $D$5-SQRT((1-B34)*($D$5-$D$4)*($D$5-$D$6)))</f>
        <v>0.18322660552163</v>
      </c>
      <c r="F34" s="0" t="n">
        <f aca="false">1-E34</f>
        <v>0.81677339447837</v>
      </c>
      <c r="G34" s="0" t="n">
        <f aca="false">1.2</f>
        <v>1.2</v>
      </c>
      <c r="H34" s="0" t="n">
        <f aca="false">MAX($F$4,MIN($F$5,_xlfn.NORM.INV(B34,($F$5+$F$4)/2,($F$5-$F$4)/6)))</f>
        <v>0.1800321307911</v>
      </c>
      <c r="I34" s="0" t="n">
        <f aca="false">7758*C34*D34*F34*H34/G34</f>
        <v>2701813.38397961</v>
      </c>
      <c r="AL34" s="0" t="n">
        <v>0.18</v>
      </c>
      <c r="AM34" s="0" t="n">
        <v>82</v>
      </c>
      <c r="AN34" s="20" t="n">
        <f aca="false">SUM($AM$28:$AM34)/SUM($AM$28:$AM$48)</f>
        <v>0.104</v>
      </c>
      <c r="AW34" s="0" t="n">
        <v>0.66</v>
      </c>
      <c r="AX34" s="0" t="n">
        <v>66</v>
      </c>
      <c r="AY34" s="20" t="n">
        <f aca="false">SUM($AX$28:$AX34)/SUM($AX$28:$AX$48)</f>
        <v>0.143280047365305</v>
      </c>
    </row>
    <row r="35" customFormat="false" ht="16.5" hidden="false" customHeight="false" outlineLevel="0" collapsed="false">
      <c r="A35" s="21" t="n">
        <v>26</v>
      </c>
      <c r="B35" s="18" t="n">
        <f aca="true">RAND()</f>
        <v>0.504011277675369</v>
      </c>
      <c r="C35" s="0" t="n">
        <f aca="false">MAX($B$4,MIN($B$5,_xlfn.NORM.INV(B35,($B$5+$B$4)/2,($B$5-$B$4)/6)))</f>
        <v>22558.6538835474</v>
      </c>
      <c r="D35" s="0" t="n">
        <f aca="false">IF(B35&lt;($C$6-$C$4)/($C$5-$C$4), $C$4+SQRT(B35*($C$6-$C$4)*($C$5-$C$4)), $C$5-SQRT((1-B35)*($C$5-$C$4)*($C$5-$C$6)))</f>
        <v>0.277291957414055</v>
      </c>
      <c r="E35" s="0" t="n">
        <f aca="false">IF(B35&lt;($D$6-$D$4)/($D$5-$D$4), $D$4+SQRT(B35*($D$6-$D$4)*($D$5-$D$4)), $D$5-SQRT((1-B35)*($D$5-$D$4)*($D$5-$D$6)))</f>
        <v>0.27389846652723</v>
      </c>
      <c r="F35" s="0" t="n">
        <f aca="false">1-E35</f>
        <v>0.72610153347277</v>
      </c>
      <c r="G35" s="0" t="n">
        <f aca="false">1.2</f>
        <v>1.2</v>
      </c>
      <c r="H35" s="0" t="n">
        <f aca="false">MAX($F$4,MIN($F$5,_xlfn.NORM.INV(B35,($F$5+$F$4)/2,($F$5-$F$4)/6)))</f>
        <v>0.200167582524421</v>
      </c>
      <c r="I35" s="0" t="n">
        <f aca="false">7758*C35*D35*F35*H35/G35</f>
        <v>5877736.08070344</v>
      </c>
      <c r="X35" s="0" t="s">
        <v>28</v>
      </c>
      <c r="AL35" s="0" t="n">
        <v>0.185</v>
      </c>
      <c r="AM35" s="0" t="n">
        <v>140</v>
      </c>
      <c r="AN35" s="20" t="n">
        <f aca="false">SUM($AM$28:$AM35)/SUM($AM$28:$AM$48)</f>
        <v>0.174</v>
      </c>
      <c r="AW35" s="0" t="n">
        <v>0.67</v>
      </c>
      <c r="AX35" s="0" t="n">
        <v>82</v>
      </c>
      <c r="AY35" s="20" t="n">
        <f aca="false">SUM($AX$28:$AX35)/SUM($AX$28:$AX$48)</f>
        <v>0.191829484902309</v>
      </c>
    </row>
    <row r="36" customFormat="false" ht="16.5" hidden="false" customHeight="false" outlineLevel="0" collapsed="false">
      <c r="A36" s="21" t="n">
        <v>27</v>
      </c>
      <c r="B36" s="18" t="n">
        <f aca="true">RAND()</f>
        <v>0.167807907196665</v>
      </c>
      <c r="C36" s="0" t="n">
        <f aca="false">MAX($B$4,MIN($B$5,_xlfn.NORM.INV(B36,($B$5+$B$4)/2,($B$5-$B$4)/6)))</f>
        <v>16883.2937580917</v>
      </c>
      <c r="D36" s="0" t="n">
        <f aca="false">IF(B36&lt;($C$6-$C$4)/($C$5-$C$4), $C$4+SQRT(B36*($C$6-$C$4)*($C$5-$C$4)), $C$5-SQRT((1-B36)*($C$5-$C$4)*($C$5-$C$6)))</f>
        <v>0.200341788063598</v>
      </c>
      <c r="E36" s="0" t="n">
        <f aca="false">IF(B36&lt;($D$6-$D$4)/($D$5-$D$4), $D$4+SQRT(B36*($D$6-$D$4)*($D$5-$D$4)), $D$5-SQRT((1-B36)*($D$5-$D$4)*($D$5-$D$6)))</f>
        <v>0.200341788063598</v>
      </c>
      <c r="F36" s="0" t="n">
        <f aca="false">1-E36</f>
        <v>0.799658211936402</v>
      </c>
      <c r="G36" s="0" t="n">
        <f aca="false">1.2</f>
        <v>1.2</v>
      </c>
      <c r="H36" s="0" t="n">
        <f aca="false">MAX($F$4,MIN($F$5,_xlfn.NORM.INV(B36,($F$5+$F$4)/2,($F$5-$F$4)/6)))</f>
        <v>0.183952267880262</v>
      </c>
      <c r="I36" s="0" t="n">
        <f aca="false">7758*C36*D36*F36*H36/G36</f>
        <v>3216672.15566939</v>
      </c>
      <c r="AC36" s="20"/>
      <c r="AL36" s="0" t="n">
        <v>0.19</v>
      </c>
      <c r="AM36" s="0" t="n">
        <v>215</v>
      </c>
      <c r="AN36" s="20" t="n">
        <f aca="false">SUM($AM$28:$AM36)/SUM($AM$28:$AM$48)</f>
        <v>0.2815</v>
      </c>
      <c r="AW36" s="0" t="n">
        <v>0.68</v>
      </c>
      <c r="AX36" s="0" t="n">
        <v>99</v>
      </c>
      <c r="AY36" s="20" t="n">
        <f aca="false">SUM($AX$28:$AX36)/SUM($AX$28:$AX$48)</f>
        <v>0.25044404973357</v>
      </c>
    </row>
    <row r="37" customFormat="false" ht="16.5" hidden="false" customHeight="false" outlineLevel="0" collapsed="false">
      <c r="A37" s="21" t="n">
        <v>28</v>
      </c>
      <c r="B37" s="18" t="n">
        <f aca="true">RAND()</f>
        <v>0.598438443251837</v>
      </c>
      <c r="C37" s="0" t="n">
        <f aca="false">MAX($B$4,MIN($B$5,_xlfn.NORM.INV(B37,($B$5+$B$4)/2,($B$5-$B$4)/6)))</f>
        <v>23954.292368323</v>
      </c>
      <c r="D37" s="0" t="n">
        <f aca="false">IF(B37&lt;($C$6-$C$4)/($C$5-$C$4), $C$4+SQRT(B37*($C$6-$C$4)*($C$5-$C$4)), $C$5-SQRT((1-B37)*($C$5-$C$4)*($C$5-$C$6)))</f>
        <v>0.299609991080353</v>
      </c>
      <c r="E37" s="0" t="n">
        <f aca="false">IF(B37&lt;($D$6-$D$4)/($D$5-$D$4), $D$4+SQRT(B37*($D$6-$D$4)*($D$5-$D$4)), $D$5-SQRT((1-B37)*($D$5-$D$4)*($D$5-$D$6)))</f>
        <v>0.289489594952098</v>
      </c>
      <c r="F37" s="0" t="n">
        <f aca="false">1-E37</f>
        <v>0.710510405047902</v>
      </c>
      <c r="G37" s="0" t="n">
        <f aca="false">1.2</f>
        <v>1.2</v>
      </c>
      <c r="H37" s="0" t="n">
        <f aca="false">MAX($F$4,MIN($F$5,_xlfn.NORM.INV(B37,($F$5+$F$4)/2,($F$5-$F$4)/6)))</f>
        <v>0.204155121052351</v>
      </c>
      <c r="I37" s="0" t="n">
        <f aca="false">7758*C37*D37*F37*H37/G37</f>
        <v>6730369.18393219</v>
      </c>
      <c r="AC37" s="20"/>
      <c r="AL37" s="0" t="n">
        <v>0.195</v>
      </c>
      <c r="AM37" s="0" t="n">
        <v>207</v>
      </c>
      <c r="AN37" s="20" t="n">
        <f aca="false">SUM($AM$28:$AM37)/SUM($AM$28:$AM$48)</f>
        <v>0.385</v>
      </c>
      <c r="AW37" s="0" t="n">
        <v>0.69</v>
      </c>
      <c r="AX37" s="0" t="n">
        <v>126</v>
      </c>
      <c r="AY37" s="20" t="n">
        <f aca="false">SUM($AX$28:$AX37)/SUM($AX$28:$AX$48)</f>
        <v>0.325044404973357</v>
      </c>
    </row>
    <row r="38" customFormat="false" ht="16.5" hidden="false" customHeight="false" outlineLevel="0" collapsed="false">
      <c r="A38" s="21" t="n">
        <v>29</v>
      </c>
      <c r="B38" s="18" t="n">
        <f aca="true">RAND()</f>
        <v>0.127265182087269</v>
      </c>
      <c r="C38" s="0" t="n">
        <f aca="false">MAX($B$4,MIN($B$5,_xlfn.NORM.INV(B38,($B$5+$B$4)/2,($B$5-$B$4)/6)))</f>
        <v>15853.4161612734</v>
      </c>
      <c r="D38" s="0" t="n">
        <f aca="false">IF(B38&lt;($C$6-$C$4)/($C$5-$C$4), $C$4+SQRT(B38*($C$6-$C$4)*($C$5-$C$4)), $C$5-SQRT((1-B38)*($C$5-$C$4)*($C$5-$C$6)))</f>
        <v>0.187383699425214</v>
      </c>
      <c r="E38" s="0" t="n">
        <f aca="false">IF(B38&lt;($D$6-$D$4)/($D$5-$D$4), $D$4+SQRT(B38*($D$6-$D$4)*($D$5-$D$4)), $D$5-SQRT((1-B38)*($D$5-$D$4)*($D$5-$D$6)))</f>
        <v>0.187383699425214</v>
      </c>
      <c r="F38" s="0" t="n">
        <f aca="false">1-E38</f>
        <v>0.812616300574786</v>
      </c>
      <c r="G38" s="0" t="n">
        <f aca="false">1.2</f>
        <v>1.2</v>
      </c>
      <c r="H38" s="0" t="n">
        <f aca="false">MAX($F$4,MIN($F$5,_xlfn.NORM.INV(B38,($F$5+$F$4)/2,($F$5-$F$4)/6)))</f>
        <v>0.181009760460781</v>
      </c>
      <c r="I38" s="0" t="n">
        <f aca="false">7758*C38*D38*F38*H38/G38</f>
        <v>2824949.71496461</v>
      </c>
      <c r="AC38" s="20"/>
      <c r="AL38" s="0" t="n">
        <v>0.2</v>
      </c>
      <c r="AM38" s="0" t="n">
        <v>231</v>
      </c>
      <c r="AN38" s="20" t="n">
        <f aca="false">SUM($AM$28:$AM38)/SUM($AM$28:$AM$48)</f>
        <v>0.5005</v>
      </c>
      <c r="AW38" s="0" t="n">
        <v>0.7</v>
      </c>
      <c r="AX38" s="0" t="n">
        <v>125</v>
      </c>
      <c r="AY38" s="20" t="n">
        <f aca="false">SUM($AX$28:$AX38)/SUM($AX$28:$AX$48)</f>
        <v>0.399052693901717</v>
      </c>
    </row>
    <row r="39" customFormat="false" ht="16.5" hidden="false" customHeight="false" outlineLevel="0" collapsed="false">
      <c r="A39" s="21" t="n">
        <v>30</v>
      </c>
      <c r="B39" s="18" t="n">
        <f aca="true">RAND()</f>
        <v>0.708026671486721</v>
      </c>
      <c r="C39" s="0" t="n">
        <f aca="false">MAX($B$4,MIN($B$5,_xlfn.NORM.INV(B39,($B$5+$B$4)/2,($B$5-$B$4)/6)))</f>
        <v>25694.5026324641</v>
      </c>
      <c r="D39" s="0" t="n">
        <f aca="false">IF(B39&lt;($C$6-$C$4)/($C$5-$C$4), $C$4+SQRT(B39*($C$6-$C$4)*($C$5-$C$4)), $C$5-SQRT((1-B39)*($C$5-$C$4)*($C$5-$C$6)))</f>
        <v>0.329127729425375</v>
      </c>
      <c r="E39" s="0" t="n">
        <f aca="false">IF(B39&lt;($D$6-$D$4)/($D$5-$D$4), $D$4+SQRT(B39*($D$6-$D$4)*($D$5-$D$4)), $D$5-SQRT((1-B39)*($D$5-$D$4)*($D$5-$D$6)))</f>
        <v>0.306409402954152</v>
      </c>
      <c r="F39" s="0" t="n">
        <f aca="false">1-E39</f>
        <v>0.693590597045848</v>
      </c>
      <c r="G39" s="0" t="n">
        <f aca="false">1.2</f>
        <v>1.2</v>
      </c>
      <c r="H39" s="0" t="n">
        <f aca="false">MAX($F$4,MIN($F$5,_xlfn.NORM.INV(B39,($F$5+$F$4)/2,($F$5-$F$4)/6)))</f>
        <v>0.209127150378469</v>
      </c>
      <c r="I39" s="0" t="n">
        <f aca="false">7758*C39*D39*F39*H39/G39</f>
        <v>7930249.20169183</v>
      </c>
      <c r="AC39" s="20"/>
      <c r="AL39" s="0" t="n">
        <v>0.205</v>
      </c>
      <c r="AM39" s="0" t="n">
        <v>227</v>
      </c>
      <c r="AN39" s="20" t="n">
        <f aca="false">SUM($AM$28:$AM39)/SUM($AM$28:$AM$48)</f>
        <v>0.614</v>
      </c>
      <c r="AW39" s="0" t="n">
        <v>0.71</v>
      </c>
      <c r="AX39" s="0" t="n">
        <v>136</v>
      </c>
      <c r="AY39" s="20" t="n">
        <f aca="false">SUM($AX$28:$AX39)/SUM($AX$28:$AX$48)</f>
        <v>0.479573712255773</v>
      </c>
    </row>
    <row r="40" customFormat="false" ht="16.5" hidden="false" customHeight="false" outlineLevel="0" collapsed="false">
      <c r="A40" s="21" t="n">
        <v>31</v>
      </c>
      <c r="B40" s="18" t="n">
        <f aca="true">RAND()</f>
        <v>0.934695619248386</v>
      </c>
      <c r="C40" s="0" t="n">
        <f aca="false">MAX($B$4,MIN($B$5,_xlfn.NORM.INV(B40,($B$5+$B$4)/2,($B$5-$B$4)/6)))</f>
        <v>31318.2829388808</v>
      </c>
      <c r="D40" s="0" t="n">
        <f aca="false">IF(B40&lt;($C$6-$C$4)/($C$5-$C$4), $C$4+SQRT(B40*($C$6-$C$4)*($C$5-$C$4)), $C$5-SQRT((1-B40)*($C$5-$C$4)*($C$5-$C$6)))</f>
        <v>0.419188874063274</v>
      </c>
      <c r="E40" s="0" t="n">
        <f aca="false">IF(B40&lt;($D$6-$D$4)/($D$5-$D$4), $D$4+SQRT(B40*($D$6-$D$4)*($D$5-$D$4)), $D$5-SQRT((1-B40)*($D$5-$D$4)*($D$5-$D$6)))</f>
        <v>0.355737923427064</v>
      </c>
      <c r="F40" s="0" t="n">
        <f aca="false">1-E40</f>
        <v>0.644262076572936</v>
      </c>
      <c r="G40" s="0" t="n">
        <f aca="false">1.2</f>
        <v>1.2</v>
      </c>
      <c r="H40" s="0" t="n">
        <f aca="false">MAX($F$4,MIN($F$5,_xlfn.NORM.INV(B40,($F$5+$F$4)/2,($F$5-$F$4)/6)))</f>
        <v>0.225195094111088</v>
      </c>
      <c r="I40" s="0" t="n">
        <f aca="false">7758*C40*D40*F40*H40/G40</f>
        <v>12313959.2776103</v>
      </c>
      <c r="AC40" s="20"/>
      <c r="AL40" s="0" t="n">
        <v>0.21</v>
      </c>
      <c r="AM40" s="0" t="n">
        <v>218</v>
      </c>
      <c r="AN40" s="20" t="n">
        <f aca="false">SUM($AM$28:$AM40)/SUM($AM$28:$AM$48)</f>
        <v>0.723</v>
      </c>
      <c r="AW40" s="0" t="n">
        <v>0.72</v>
      </c>
      <c r="AX40" s="0" t="n">
        <v>103</v>
      </c>
      <c r="AY40" s="20" t="n">
        <f aca="false">SUM($AX$28:$AX40)/SUM($AX$28:$AX$48)</f>
        <v>0.540556542332741</v>
      </c>
    </row>
    <row r="41" customFormat="false" ht="16.5" hidden="false" customHeight="false" outlineLevel="0" collapsed="false">
      <c r="A41" s="21" t="n">
        <v>32</v>
      </c>
      <c r="B41" s="18" t="n">
        <f aca="true">RAND()</f>
        <v>0.433339627876582</v>
      </c>
      <c r="C41" s="0" t="n">
        <f aca="false">MAX($B$4,MIN($B$5,_xlfn.NORM.INV(B41,($B$5+$B$4)/2,($B$5-$B$4)/6)))</f>
        <v>21520.7116504756</v>
      </c>
      <c r="D41" s="0" t="n">
        <f aca="false">IF(B41&lt;($C$6-$C$4)/($C$5-$C$4), $C$4+SQRT(B41*($C$6-$C$4)*($C$5-$C$4)), $C$5-SQRT((1-B41)*($C$5-$C$4)*($C$5-$C$6)))</f>
        <v>0.261953707837442</v>
      </c>
      <c r="E41" s="0" t="n">
        <f aca="false">IF(B41&lt;($D$6-$D$4)/($D$5-$D$4), $D$4+SQRT(B41*($D$6-$D$4)*($D$5-$D$4)), $D$5-SQRT((1-B41)*($D$5-$D$4)*($D$5-$D$6)))</f>
        <v>0.26124632607472</v>
      </c>
      <c r="F41" s="0" t="n">
        <f aca="false">1-E41</f>
        <v>0.73875367392528</v>
      </c>
      <c r="G41" s="0" t="n">
        <f aca="false">1.2</f>
        <v>1.2</v>
      </c>
      <c r="H41" s="0" t="n">
        <f aca="false">MAX($F$4,MIN($F$5,_xlfn.NORM.INV(B41,($F$5+$F$4)/2,($F$5-$F$4)/6)))</f>
        <v>0.197202033287073</v>
      </c>
      <c r="I41" s="0" t="n">
        <f aca="false">7758*C41*D41*F41*H41/G41</f>
        <v>5309587.10679632</v>
      </c>
      <c r="AC41" s="20"/>
      <c r="AL41" s="0" t="n">
        <v>0.215</v>
      </c>
      <c r="AM41" s="0" t="n">
        <v>186</v>
      </c>
      <c r="AN41" s="20" t="n">
        <f aca="false">SUM($AM$28:$AM41)/SUM($AM$28:$AM$48)</f>
        <v>0.816</v>
      </c>
      <c r="AW41" s="0" t="n">
        <v>0.73</v>
      </c>
      <c r="AX41" s="0" t="n">
        <v>123</v>
      </c>
      <c r="AY41" s="20" t="n">
        <f aca="false">SUM($AX$28:$AX41)/SUM($AX$28:$AX$48)</f>
        <v>0.613380698638248</v>
      </c>
    </row>
    <row r="42" customFormat="false" ht="16.5" hidden="false" customHeight="false" outlineLevel="0" collapsed="false">
      <c r="A42" s="21" t="n">
        <v>33</v>
      </c>
      <c r="B42" s="18" t="n">
        <f aca="true">RAND()</f>
        <v>0.338073658992854</v>
      </c>
      <c r="C42" s="0" t="n">
        <f aca="false">MAX($B$4,MIN($B$5,_xlfn.NORM.INV(B42,($B$5+$B$4)/2,($B$5-$B$4)/6)))</f>
        <v>20063.2638635051</v>
      </c>
      <c r="D42" s="0" t="n">
        <f aca="false">IF(B42&lt;($C$6-$C$4)/($C$5-$C$4), $C$4+SQRT(B42*($C$6-$C$4)*($C$5-$C$4)), $C$5-SQRT((1-B42)*($C$5-$C$4)*($C$5-$C$6)))</f>
        <v>0.242423381295247</v>
      </c>
      <c r="E42" s="0" t="n">
        <f aca="false">IF(B42&lt;($D$6-$D$4)/($D$5-$D$4), $D$4+SQRT(B42*($D$6-$D$4)*($D$5-$D$4)), $D$5-SQRT((1-B42)*($D$5-$D$4)*($D$5-$D$6)))</f>
        <v>0.242423381295247</v>
      </c>
      <c r="F42" s="0" t="n">
        <f aca="false">1-E42</f>
        <v>0.757576618704753</v>
      </c>
      <c r="G42" s="0" t="n">
        <f aca="false">1.2</f>
        <v>1.2</v>
      </c>
      <c r="H42" s="0" t="n">
        <f aca="false">MAX($F$4,MIN($F$5,_xlfn.NORM.INV(B42,($F$5+$F$4)/2,($F$5-$F$4)/6)))</f>
        <v>0.193037896752872</v>
      </c>
      <c r="I42" s="0" t="n">
        <f aca="false">7758*C42*D42*F42*H42/G42</f>
        <v>4598474.24039355</v>
      </c>
      <c r="AC42" s="20"/>
      <c r="AL42" s="0" t="n">
        <v>0.22</v>
      </c>
      <c r="AM42" s="0" t="n">
        <v>134</v>
      </c>
      <c r="AN42" s="20" t="n">
        <f aca="false">SUM($AM$28:$AM42)/SUM($AM$28:$AM$48)</f>
        <v>0.883</v>
      </c>
      <c r="AW42" s="0" t="n">
        <v>0.74</v>
      </c>
      <c r="AX42" s="0" t="n">
        <v>115</v>
      </c>
      <c r="AY42" s="20" t="n">
        <f aca="false">SUM($AX$28:$AX42)/SUM($AX$28:$AX$48)</f>
        <v>0.681468324452339</v>
      </c>
    </row>
    <row r="43" customFormat="false" ht="16.5" hidden="false" customHeight="false" outlineLevel="0" collapsed="false">
      <c r="A43" s="21" t="n">
        <v>34</v>
      </c>
      <c r="B43" s="18" t="n">
        <f aca="true">RAND()</f>
        <v>0.827329909152054</v>
      </c>
      <c r="C43" s="0" t="n">
        <f aca="false">MAX($B$4,MIN($B$5,_xlfn.NORM.INV(B43,($B$5+$B$4)/2,($B$5-$B$4)/6)))</f>
        <v>28004.7202959273</v>
      </c>
      <c r="D43" s="0" t="n">
        <f aca="false">IF(B43&lt;($C$6-$C$4)/($C$5-$C$4), $C$4+SQRT(B43*($C$6-$C$4)*($C$5-$C$4)), $C$5-SQRT((1-B43)*($C$5-$C$4)*($C$5-$C$6)))</f>
        <v>0.368596008109363</v>
      </c>
      <c r="E43" s="0" t="n">
        <f aca="false">IF(B43&lt;($D$6-$D$4)/($D$5-$D$4), $D$4+SQRT(B43*($D$6-$D$4)*($D$5-$D$4)), $D$5-SQRT((1-B43)*($D$5-$D$4)*($D$5-$D$6)))</f>
        <v>0.328027069495272</v>
      </c>
      <c r="F43" s="0" t="n">
        <f aca="false">1-E43</f>
        <v>0.671972930504728</v>
      </c>
      <c r="G43" s="0" t="n">
        <f aca="false">1.2</f>
        <v>1.2</v>
      </c>
      <c r="H43" s="0" t="n">
        <f aca="false">MAX($F$4,MIN($F$5,_xlfn.NORM.INV(B43,($F$5+$F$4)/2,($F$5-$F$4)/6)))</f>
        <v>0.215727772274078</v>
      </c>
      <c r="I43" s="0" t="n">
        <f aca="false">7758*C43*D43*F43*H43/G43</f>
        <v>9674047.89750924</v>
      </c>
      <c r="AC43" s="20"/>
      <c r="AL43" s="0" t="n">
        <v>0.225</v>
      </c>
      <c r="AM43" s="0" t="n">
        <v>95</v>
      </c>
      <c r="AN43" s="20" t="n">
        <f aca="false">SUM($AM$28:$AM43)/SUM($AM$28:$AM$48)</f>
        <v>0.9305</v>
      </c>
      <c r="AW43" s="0" t="n">
        <v>0.75</v>
      </c>
      <c r="AX43" s="0" t="n">
        <v>92</v>
      </c>
      <c r="AY43" s="20" t="n">
        <f aca="false">SUM($AX$28:$AX43)/SUM($AX$28:$AX$48)</f>
        <v>0.735938425103612</v>
      </c>
    </row>
    <row r="44" customFormat="false" ht="16.5" hidden="false" customHeight="false" outlineLevel="0" collapsed="false">
      <c r="A44" s="21" t="n">
        <v>35</v>
      </c>
      <c r="B44" s="18" t="n">
        <f aca="true">RAND()</f>
        <v>0.476812106392771</v>
      </c>
      <c r="C44" s="0" t="n">
        <f aca="false">MAX($B$4,MIN($B$5,_xlfn.NORM.INV(B44,($B$5+$B$4)/2,($B$5-$B$4)/6)))</f>
        <v>22160.7555279077</v>
      </c>
      <c r="D44" s="0" t="n">
        <f aca="false">IF(B44&lt;($C$6-$C$4)/($C$5-$C$4), $C$4+SQRT(B44*($C$6-$C$4)*($C$5-$C$4)), $C$5-SQRT((1-B44)*($C$5-$C$4)*($C$5-$C$6)))</f>
        <v>0.271266991099398</v>
      </c>
      <c r="E44" s="0" t="n">
        <f aca="false">IF(B44&lt;($D$6-$D$4)/($D$5-$D$4), $D$4+SQRT(B44*($D$6-$D$4)*($D$5-$D$4)), $D$5-SQRT((1-B44)*($D$5-$D$4)*($D$5-$D$6)))</f>
        <v>0.269141143379032</v>
      </c>
      <c r="F44" s="0" t="n">
        <f aca="false">1-E44</f>
        <v>0.730858856620968</v>
      </c>
      <c r="G44" s="0" t="n">
        <f aca="false">1.2</f>
        <v>1.2</v>
      </c>
      <c r="H44" s="0" t="n">
        <f aca="false">MAX($F$4,MIN($F$5,_xlfn.NORM.INV(B44,($F$5+$F$4)/2,($F$5-$F$4)/6)))</f>
        <v>0.199030730079736</v>
      </c>
      <c r="I44" s="0" t="n">
        <f aca="false">7758*C44*D44*F44*H44/G44</f>
        <v>5653321.6072741</v>
      </c>
      <c r="AC44" s="20"/>
      <c r="AL44" s="0" t="n">
        <v>0.23</v>
      </c>
      <c r="AM44" s="0" t="n">
        <v>67</v>
      </c>
      <c r="AN44" s="20" t="n">
        <f aca="false">SUM($AM$28:$AM44)/SUM($AM$28:$AM$48)</f>
        <v>0.964</v>
      </c>
      <c r="AW44" s="0" t="n">
        <v>0.76</v>
      </c>
      <c r="AX44" s="0" t="n">
        <v>97</v>
      </c>
      <c r="AY44" s="20" t="n">
        <f aca="false">SUM($AX$28:$AX44)/SUM($AX$28:$AX$48)</f>
        <v>0.793368857312019</v>
      </c>
    </row>
    <row r="45" customFormat="false" ht="16.5" hidden="false" customHeight="false" outlineLevel="0" collapsed="false">
      <c r="A45" s="21" t="n">
        <v>36</v>
      </c>
      <c r="B45" s="18" t="n">
        <f aca="true">RAND()</f>
        <v>0.224179681114501</v>
      </c>
      <c r="C45" s="0" t="n">
        <f aca="false">MAX($B$4,MIN($B$5,_xlfn.NORM.INV(B45,($B$5+$B$4)/2,($B$5-$B$4)/6)))</f>
        <v>18077.4405222147</v>
      </c>
      <c r="D45" s="0" t="n">
        <f aca="false">IF(B45&lt;($C$6-$C$4)/($C$5-$C$4), $C$4+SQRT(B45*($C$6-$C$4)*($C$5-$C$4)), $C$5-SQRT((1-B45)*($C$5-$C$4)*($C$5-$C$6)))</f>
        <v>0.215977501554698</v>
      </c>
      <c r="E45" s="0" t="n">
        <f aca="false">IF(B45&lt;($D$6-$D$4)/($D$5-$D$4), $D$4+SQRT(B45*($D$6-$D$4)*($D$5-$D$4)), $D$5-SQRT((1-B45)*($D$5-$D$4)*($D$5-$D$6)))</f>
        <v>0.215977501554699</v>
      </c>
      <c r="F45" s="0" t="n">
        <f aca="false">1-E45</f>
        <v>0.784022498445302</v>
      </c>
      <c r="G45" s="0" t="n">
        <f aca="false">1.2</f>
        <v>1.2</v>
      </c>
      <c r="H45" s="0" t="n">
        <f aca="false">MAX($F$4,MIN($F$5,_xlfn.NORM.INV(B45,($F$5+$F$4)/2,($F$5-$F$4)/6)))</f>
        <v>0.187364115777756</v>
      </c>
      <c r="I45" s="0" t="n">
        <f aca="false">7758*C45*D45*F45*H45/G45</f>
        <v>3707907.80183875</v>
      </c>
      <c r="AC45" s="20"/>
      <c r="AL45" s="0" t="n">
        <v>0.235</v>
      </c>
      <c r="AM45" s="0" t="n">
        <v>42</v>
      </c>
      <c r="AN45" s="20" t="n">
        <f aca="false">SUM($AM$28:$AM45)/SUM($AM$28:$AM$48)</f>
        <v>0.985</v>
      </c>
      <c r="AW45" s="0" t="n">
        <v>0.77</v>
      </c>
      <c r="AX45" s="0" t="n">
        <v>86</v>
      </c>
      <c r="AY45" s="20" t="n">
        <f aca="false">SUM($AX$28:$AX45)/SUM($AX$28:$AX$48)</f>
        <v>0.844286560094731</v>
      </c>
    </row>
    <row r="46" customFormat="false" ht="16.5" hidden="false" customHeight="false" outlineLevel="0" collapsed="false">
      <c r="A46" s="21" t="n">
        <v>37</v>
      </c>
      <c r="B46" s="18" t="n">
        <f aca="true">RAND()</f>
        <v>0.386529441163756</v>
      </c>
      <c r="C46" s="0" t="n">
        <f aca="false">MAX($B$4,MIN($B$5,_xlfn.NORM.INV(B46,($B$5+$B$4)/2,($B$5-$B$4)/6)))</f>
        <v>20817.806250066</v>
      </c>
      <c r="D46" s="0" t="n">
        <f aca="false">IF(B46&lt;($C$6-$C$4)/($C$5-$C$4), $C$4+SQRT(B46*($C$6-$C$4)*($C$5-$C$4)), $C$5-SQRT((1-B46)*($C$5-$C$4)*($C$5-$C$6)))</f>
        <v>0.252316621704999</v>
      </c>
      <c r="E46" s="0" t="n">
        <f aca="false">IF(B46&lt;($D$6-$D$4)/($D$5-$D$4), $D$4+SQRT(B46*($D$6-$D$4)*($D$5-$D$4)), $D$5-SQRT((1-B46)*($D$5-$D$4)*($D$5-$D$6)))</f>
        <v>0.25228843183192</v>
      </c>
      <c r="F46" s="0" t="n">
        <f aca="false">1-E46</f>
        <v>0.74771156816808</v>
      </c>
      <c r="G46" s="0" t="n">
        <f aca="false">1.2</f>
        <v>1.2</v>
      </c>
      <c r="H46" s="0" t="n">
        <f aca="false">MAX($F$4,MIN($F$5,_xlfn.NORM.INV(B46,($F$5+$F$4)/2,($F$5-$F$4)/6)))</f>
        <v>0.195193732143046</v>
      </c>
      <c r="I46" s="0" t="n">
        <f aca="false">7758*C46*D46*F46*H46/G46</f>
        <v>4956205.67333867</v>
      </c>
      <c r="AC46" s="20"/>
      <c r="AL46" s="0" t="n">
        <v>0.24</v>
      </c>
      <c r="AM46" s="0" t="n">
        <v>16</v>
      </c>
      <c r="AN46" s="20" t="n">
        <f aca="false">SUM($AM$28:$AM46)/SUM($AM$28:$AM$48)</f>
        <v>0.993</v>
      </c>
      <c r="AW46" s="0" t="n">
        <v>0.78</v>
      </c>
      <c r="AX46" s="0" t="n">
        <v>90</v>
      </c>
      <c r="AY46" s="20" t="n">
        <f aca="false">SUM($AX$28:$AX46)/SUM($AX$28:$AX$48)</f>
        <v>0.89757252812315</v>
      </c>
    </row>
    <row r="47" customFormat="false" ht="16.5" hidden="false" customHeight="false" outlineLevel="0" collapsed="false">
      <c r="A47" s="21" t="n">
        <v>38</v>
      </c>
      <c r="B47" s="18" t="n">
        <f aca="true">RAND()</f>
        <v>0.211401013042323</v>
      </c>
      <c r="C47" s="0" t="n">
        <f aca="false">MAX($B$4,MIN($B$5,_xlfn.NORM.INV(B47,($B$5+$B$4)/2,($B$5-$B$4)/6)))</f>
        <v>17824.1779134718</v>
      </c>
      <c r="D47" s="0" t="n">
        <f aca="false">IF(B47&lt;($C$6-$C$4)/($C$5-$C$4), $C$4+SQRT(B47*($C$6-$C$4)*($C$5-$C$4)), $C$5-SQRT((1-B47)*($C$5-$C$4)*($C$5-$C$6)))</f>
        <v>0.212623535651033</v>
      </c>
      <c r="E47" s="0" t="n">
        <f aca="false">IF(B47&lt;($D$6-$D$4)/($D$5-$D$4), $D$4+SQRT(B47*($D$6-$D$4)*($D$5-$D$4)), $D$5-SQRT((1-B47)*($D$5-$D$4)*($D$5-$D$6)))</f>
        <v>0.212623535651033</v>
      </c>
      <c r="F47" s="0" t="n">
        <f aca="false">1-E47</f>
        <v>0.787376464348968</v>
      </c>
      <c r="G47" s="0" t="n">
        <f aca="false">1.2</f>
        <v>1.2</v>
      </c>
      <c r="H47" s="0" t="n">
        <f aca="false">MAX($F$4,MIN($F$5,_xlfn.NORM.INV(B47,($F$5+$F$4)/2,($F$5-$F$4)/6)))</f>
        <v>0.186640508324205</v>
      </c>
      <c r="I47" s="0" t="n">
        <f aca="false">7758*C47*D47*F47*H47/G47</f>
        <v>3600623.4943203</v>
      </c>
      <c r="AC47" s="20"/>
      <c r="AL47" s="0" t="n">
        <v>0.245</v>
      </c>
      <c r="AM47" s="0" t="n">
        <v>12</v>
      </c>
      <c r="AN47" s="20" t="n">
        <f aca="false">SUM($AM$28:$AM47)/SUM($AM$28:$AM$48)</f>
        <v>0.999</v>
      </c>
      <c r="AW47" s="0" t="n">
        <v>0.79</v>
      </c>
      <c r="AX47" s="0" t="n">
        <v>97</v>
      </c>
      <c r="AY47" s="20" t="n">
        <f aca="false">SUM($AX$28:$AX47)/SUM($AX$28:$AX$48)</f>
        <v>0.955002960331557</v>
      </c>
    </row>
    <row r="48" customFormat="false" ht="16.5" hidden="false" customHeight="false" outlineLevel="0" collapsed="false">
      <c r="A48" s="21" t="n">
        <v>39</v>
      </c>
      <c r="B48" s="18" t="n">
        <f aca="true">RAND()</f>
        <v>0.228732088683441</v>
      </c>
      <c r="C48" s="0" t="n">
        <f aca="false">MAX($B$4,MIN($B$5,_xlfn.NORM.INV(B48,($B$5+$B$4)/2,($B$5-$B$4)/6)))</f>
        <v>18165.6646891356</v>
      </c>
      <c r="D48" s="0" t="n">
        <f aca="false">IF(B48&lt;($C$6-$C$4)/($C$5-$C$4), $C$4+SQRT(B48*($C$6-$C$4)*($C$5-$C$4)), $C$5-SQRT((1-B48)*($C$5-$C$4)*($C$5-$C$6)))</f>
        <v>0.217149158430637</v>
      </c>
      <c r="E48" s="0" t="n">
        <f aca="false">IF(B48&lt;($D$6-$D$4)/($D$5-$D$4), $D$4+SQRT(B48*($D$6-$D$4)*($D$5-$D$4)), $D$5-SQRT((1-B48)*($D$5-$D$4)*($D$5-$D$6)))</f>
        <v>0.217149158430637</v>
      </c>
      <c r="F48" s="0" t="n">
        <f aca="false">1-E48</f>
        <v>0.782850841569363</v>
      </c>
      <c r="G48" s="0" t="n">
        <f aca="false">1.2</f>
        <v>1.2</v>
      </c>
      <c r="H48" s="0" t="n">
        <f aca="false">MAX($F$4,MIN($F$5,_xlfn.NORM.INV(B48,($F$5+$F$4)/2,($F$5-$F$4)/6)))</f>
        <v>0.187616184826102</v>
      </c>
      <c r="I48" s="0" t="n">
        <f aca="false">7758*C48*D48*F48*H48/G48</f>
        <v>3745650.88583502</v>
      </c>
      <c r="AC48" s="20"/>
      <c r="AL48" s="0" t="n">
        <v>0.25</v>
      </c>
      <c r="AM48" s="0" t="n">
        <v>2</v>
      </c>
      <c r="AN48" s="20" t="n">
        <f aca="false">SUM($AM$28:$AM48)/SUM($AM$28:$AM$48)</f>
        <v>1</v>
      </c>
      <c r="AW48" s="0" t="n">
        <v>0.8</v>
      </c>
      <c r="AX48" s="0" t="n">
        <v>76</v>
      </c>
      <c r="AY48" s="20" t="n">
        <f aca="false">SUM($AX$28:$AX48)/SUM($AX$28:$AX$48)</f>
        <v>1</v>
      </c>
    </row>
    <row r="49" customFormat="false" ht="16.5" hidden="false" customHeight="false" outlineLevel="0" collapsed="false">
      <c r="A49" s="21" t="n">
        <v>40</v>
      </c>
      <c r="B49" s="18" t="n">
        <f aca="true">RAND()</f>
        <v>0.789130936822317</v>
      </c>
      <c r="C49" s="0" t="n">
        <f aca="false">MAX($B$4,MIN($B$5,_xlfn.NORM.INV(B49,($B$5+$B$4)/2,($B$5-$B$4)/6)))</f>
        <v>27186.5550082381</v>
      </c>
      <c r="D49" s="0" t="n">
        <f aca="false">IF(B49&lt;($C$6-$C$4)/($C$5-$C$4), $C$4+SQRT(B49*($C$6-$C$4)*($C$5-$C$4)), $C$5-SQRT((1-B49)*($C$5-$C$4)*($C$5-$C$6)))</f>
        <v>0.354786686843911</v>
      </c>
      <c r="E49" s="0" t="n">
        <f aca="false">IF(B49&lt;($D$6-$D$4)/($D$5-$D$4), $D$4+SQRT(B49*($D$6-$D$4)*($D$5-$D$4)), $D$5-SQRT((1-B49)*($D$5-$D$4)*($D$5-$D$6)))</f>
        <v>0.320463392734349</v>
      </c>
      <c r="F49" s="0" t="n">
        <f aca="false">1-E49</f>
        <v>0.679536607265652</v>
      </c>
      <c r="G49" s="0" t="n">
        <f aca="false">1.2</f>
        <v>1.2</v>
      </c>
      <c r="H49" s="0" t="n">
        <f aca="false">MAX($F$4,MIN($F$5,_xlfn.NORM.INV(B49,($F$5+$F$4)/2,($F$5-$F$4)/6)))</f>
        <v>0.213390157166395</v>
      </c>
      <c r="I49" s="0" t="n">
        <f aca="false">7758*C49*D49*F49*H49/G49</f>
        <v>9042265.68479182</v>
      </c>
      <c r="V49" s="25"/>
      <c r="W49" s="25"/>
      <c r="AC49" s="20"/>
      <c r="AM49" s="0" t="n">
        <v>0</v>
      </c>
      <c r="AX49" s="0" t="n">
        <v>311</v>
      </c>
    </row>
    <row r="50" customFormat="false" ht="16.5" hidden="false" customHeight="false" outlineLevel="0" collapsed="false">
      <c r="A50" s="21" t="n">
        <v>41</v>
      </c>
      <c r="B50" s="18" t="n">
        <f aca="true">RAND()</f>
        <v>0.161573200239521</v>
      </c>
      <c r="C50" s="0" t="n">
        <f aca="false">MAX($B$4,MIN($B$5,_xlfn.NORM.INV(B50,($B$5+$B$4)/2,($B$5-$B$4)/6)))</f>
        <v>16736.5922503974</v>
      </c>
      <c r="D50" s="0" t="n">
        <f aca="false">IF(B50&lt;($C$6-$C$4)/($C$5-$C$4), $C$4+SQRT(B50*($C$6-$C$4)*($C$5-$C$4)), $C$5-SQRT((1-B50)*($C$5-$C$4)*($C$5-$C$6)))</f>
        <v>0.198460103668294</v>
      </c>
      <c r="E50" s="0" t="n">
        <f aca="false">IF(B50&lt;($D$6-$D$4)/($D$5-$D$4), $D$4+SQRT(B50*($D$6-$D$4)*($D$5-$D$4)), $D$5-SQRT((1-B50)*($D$5-$D$4)*($D$5-$D$6)))</f>
        <v>0.198460103668294</v>
      </c>
      <c r="F50" s="0" t="n">
        <f aca="false">1-E50</f>
        <v>0.801539896331706</v>
      </c>
      <c r="G50" s="0" t="n">
        <f aca="false">1.2</f>
        <v>1.2</v>
      </c>
      <c r="H50" s="0" t="n">
        <f aca="false">MAX($F$4,MIN($F$5,_xlfn.NORM.INV(B50,($F$5+$F$4)/2,($F$5-$F$4)/6)))</f>
        <v>0.183533120715421</v>
      </c>
      <c r="I50" s="0" t="n">
        <f aca="false">7758*C50*D50*F50*H50/G50</f>
        <v>3158990.87946475</v>
      </c>
      <c r="AC50" s="20"/>
    </row>
    <row r="51" customFormat="false" ht="17.35" hidden="false" customHeight="false" outlineLevel="0" collapsed="false">
      <c r="A51" s="21" t="n">
        <v>42</v>
      </c>
      <c r="B51" s="18" t="n">
        <f aca="true">RAND()</f>
        <v>0.137519547250431</v>
      </c>
      <c r="C51" s="0" t="n">
        <f aca="false">MAX($B$4,MIN($B$5,_xlfn.NORM.INV(B51,($B$5+$B$4)/2,($B$5-$B$4)/6)))</f>
        <v>16132.7331221993</v>
      </c>
      <c r="D51" s="0" t="n">
        <f aca="false">IF(B51&lt;($C$6-$C$4)/($C$5-$C$4), $C$4+SQRT(B51*($C$6-$C$4)*($C$5-$C$4)), $C$5-SQRT((1-B51)*($C$5-$C$4)*($C$5-$C$6)))</f>
        <v>0.190835966637813</v>
      </c>
      <c r="E51" s="0" t="n">
        <f aca="false">IF(B51&lt;($D$6-$D$4)/($D$5-$D$4), $D$4+SQRT(B51*($D$6-$D$4)*($D$5-$D$4)), $D$5-SQRT((1-B51)*($D$5-$D$4)*($D$5-$D$6)))</f>
        <v>0.190835966637813</v>
      </c>
      <c r="F51" s="0" t="n">
        <f aca="false">1-E51</f>
        <v>0.809164033362187</v>
      </c>
      <c r="G51" s="0" t="n">
        <f aca="false">1.2</f>
        <v>1.2</v>
      </c>
      <c r="H51" s="0" t="n">
        <f aca="false">MAX($F$4,MIN($F$5,_xlfn.NORM.INV(B51,($F$5+$F$4)/2,($F$5-$F$4)/6)))</f>
        <v>0.181807808920569</v>
      </c>
      <c r="I51" s="0" t="n">
        <f aca="false">7758*C51*D51*F51*H51/G51</f>
        <v>2928099.37022355</v>
      </c>
      <c r="AA51" s="7" t="s">
        <v>29</v>
      </c>
      <c r="AB51" s="7"/>
      <c r="AC51" s="7"/>
      <c r="AD51" s="7"/>
      <c r="AE51" s="7"/>
      <c r="AF51" s="7"/>
    </row>
    <row r="52" customFormat="false" ht="16.5" hidden="false" customHeight="false" outlineLevel="0" collapsed="false">
      <c r="A52" s="21" t="n">
        <v>43</v>
      </c>
      <c r="B52" s="18" t="n">
        <f aca="true">RAND()</f>
        <v>0.766224004776215</v>
      </c>
      <c r="C52" s="0" t="n">
        <f aca="false">MAX($B$4,MIN($B$5,_xlfn.NORM.INV(B52,($B$5+$B$4)/2,($B$5-$B$4)/6)))</f>
        <v>26737.7293084913</v>
      </c>
      <c r="D52" s="0" t="n">
        <f aca="false">IF(B52&lt;($C$6-$C$4)/($C$5-$C$4), $C$4+SQRT(B52*($C$6-$C$4)*($C$5-$C$4)), $C$5-SQRT((1-B52)*($C$5-$C$4)*($C$5-$C$6)))</f>
        <v>0.347102650374905</v>
      </c>
      <c r="E52" s="0" t="n">
        <f aca="false">IF(B52&lt;($D$6-$D$4)/($D$5-$D$4), $D$4+SQRT(B52*($D$6-$D$4)*($D$5-$D$4)), $D$5-SQRT((1-B52)*($D$5-$D$4)*($D$5-$D$6)))</f>
        <v>0.316254672627581</v>
      </c>
      <c r="F52" s="0" t="n">
        <f aca="false">1-E52</f>
        <v>0.683745327372419</v>
      </c>
      <c r="G52" s="0" t="n">
        <f aca="false">1.2</f>
        <v>1.2</v>
      </c>
      <c r="H52" s="0" t="n">
        <f aca="false">MAX($F$4,MIN($F$5,_xlfn.NORM.INV(B52,($F$5+$F$4)/2,($F$5-$F$4)/6)))</f>
        <v>0.212107798024261</v>
      </c>
      <c r="I52" s="0" t="n">
        <f aca="false">7758*C52*D52*F52*H52/G52</f>
        <v>8701657.55535193</v>
      </c>
      <c r="AA52" s="15" t="s">
        <v>30</v>
      </c>
      <c r="AB52" s="15" t="s">
        <v>31</v>
      </c>
      <c r="AC52" s="15" t="s">
        <v>32</v>
      </c>
      <c r="AD52" s="15" t="s">
        <v>17</v>
      </c>
      <c r="AE52" s="15" t="s">
        <v>18</v>
      </c>
      <c r="AF52" s="15" t="s">
        <v>19</v>
      </c>
    </row>
    <row r="53" customFormat="false" ht="16.5" hidden="false" customHeight="false" outlineLevel="0" collapsed="false">
      <c r="A53" s="21" t="n">
        <v>44</v>
      </c>
      <c r="B53" s="18" t="n">
        <f aca="true">RAND()</f>
        <v>0.910809561349042</v>
      </c>
      <c r="C53" s="0" t="n">
        <f aca="false">MAX($B$4,MIN($B$5,_xlfn.NORM.INV(B53,($B$5+$B$4)/2,($B$5-$B$4)/6)))</f>
        <v>30350.2495249719</v>
      </c>
      <c r="D53" s="0" t="n">
        <f aca="false">IF(B53&lt;($C$6-$C$4)/($C$5-$C$4), $C$4+SQRT(B53*($C$6-$C$4)*($C$5-$C$4)), $C$5-SQRT((1-B53)*($C$5-$C$4)*($C$5-$C$6)))</f>
        <v>0.40555931033132</v>
      </c>
      <c r="E53" s="0" t="n">
        <f aca="false">IF(B53&lt;($D$6-$D$4)/($D$5-$D$4), $D$4+SQRT(B53*($D$6-$D$4)*($D$5-$D$4)), $D$5-SQRT((1-B53)*($D$5-$D$4)*($D$5-$D$6)))</f>
        <v>0.348272703922119</v>
      </c>
      <c r="F53" s="0" t="n">
        <f aca="false">1-E53</f>
        <v>0.651727296077881</v>
      </c>
      <c r="G53" s="0" t="n">
        <f aca="false">1.2</f>
        <v>1.2</v>
      </c>
      <c r="H53" s="0" t="n">
        <f aca="false">MAX($F$4,MIN($F$5,_xlfn.NORM.INV(B53,($F$5+$F$4)/2,($F$5-$F$4)/6)))</f>
        <v>0.222429284357062</v>
      </c>
      <c r="I53" s="0" t="n">
        <f aca="false">7758*C53*D53*F53*H53/G53</f>
        <v>11535675.9144135</v>
      </c>
      <c r="AA53" s="26" t="n">
        <f aca="false">MIN(I10:I2009)</f>
        <v>470443.179003972</v>
      </c>
      <c r="AB53" s="26" t="n">
        <f aca="false">MAX(I10:I2009)</f>
        <v>19162808.8537808</v>
      </c>
      <c r="AC53" s="0" t="n">
        <v>40</v>
      </c>
      <c r="AD53" s="26" t="n">
        <f aca="false">AA53</f>
        <v>470443.179003972</v>
      </c>
      <c r="AE53" s="0" t="n">
        <f aca="false" t="array" ref="AE53:AE93">FREQUENCY(I10:I2009,AD53:AD92)</f>
        <v>1</v>
      </c>
      <c r="AF53" s="20" t="n">
        <f aca="false">SUM($AE$53:$AE53)/SUM($AE$53:$AE$92)</f>
        <v>0.000500250125062531</v>
      </c>
    </row>
    <row r="54" customFormat="false" ht="16.5" hidden="false" customHeight="false" outlineLevel="0" collapsed="false">
      <c r="A54" s="21" t="n">
        <v>45</v>
      </c>
      <c r="B54" s="18" t="n">
        <f aca="true">RAND()</f>
        <v>0.427812701405306</v>
      </c>
      <c r="C54" s="0" t="n">
        <f aca="false">MAX($B$4,MIN($B$5,_xlfn.NORM.INV(B54,($B$5+$B$4)/2,($B$5-$B$4)/6)))</f>
        <v>21438.6505531665</v>
      </c>
      <c r="D54" s="0" t="n">
        <f aca="false">IF(B54&lt;($C$6-$C$4)/($C$5-$C$4), $C$4+SQRT(B54*($C$6-$C$4)*($C$5-$C$4)), $C$5-SQRT((1-B54)*($C$5-$C$4)*($C$5-$C$6)))</f>
        <v>0.260795631604543</v>
      </c>
      <c r="E54" s="0" t="n">
        <f aca="false">IF(B54&lt;($D$6-$D$4)/($D$5-$D$4), $D$4+SQRT(B54*($D$6-$D$4)*($D$5-$D$4)), $D$5-SQRT((1-B54)*($D$5-$D$4)*($D$5-$D$6)))</f>
        <v>0.260214737413006</v>
      </c>
      <c r="F54" s="0" t="n">
        <f aca="false">1-E54</f>
        <v>0.739785262586994</v>
      </c>
      <c r="G54" s="0" t="n">
        <f aca="false">1.2</f>
        <v>1.2</v>
      </c>
      <c r="H54" s="0" t="n">
        <f aca="false">MAX($F$4,MIN($F$5,_xlfn.NORM.INV(B54,($F$5+$F$4)/2,($F$5-$F$4)/6)))</f>
        <v>0.196967573009047</v>
      </c>
      <c r="I54" s="0" t="n">
        <f aca="false">7758*C54*D54*F54*H54/G54</f>
        <v>5267040.96624031</v>
      </c>
      <c r="AD54" s="0" t="n">
        <f aca="false">$AD53+($AB$53-$AA$53)/$AC$53</f>
        <v>937752.320873392</v>
      </c>
      <c r="AE54" s="0" t="n">
        <v>11</v>
      </c>
      <c r="AF54" s="20" t="n">
        <f aca="false">SUM($AE$53:$AE54)/SUM($AE$53:$AE$92)</f>
        <v>0.00600300150075038</v>
      </c>
    </row>
    <row r="55" customFormat="false" ht="16.5" hidden="false" customHeight="false" outlineLevel="0" collapsed="false">
      <c r="A55" s="21" t="n">
        <v>46</v>
      </c>
      <c r="B55" s="18" t="n">
        <f aca="true">RAND()</f>
        <v>0.62861189853843</v>
      </c>
      <c r="C55" s="0" t="n">
        <f aca="false">MAX($B$4,MIN($B$5,_xlfn.NORM.INV(B55,($B$5+$B$4)/2,($B$5-$B$4)/6)))</f>
        <v>24414.3784413394</v>
      </c>
      <c r="D55" s="0" t="n">
        <f aca="false">IF(B55&lt;($C$6-$C$4)/($C$5-$C$4), $C$4+SQRT(B55*($C$6-$C$4)*($C$5-$C$4)), $C$5-SQRT((1-B55)*($C$5-$C$4)*($C$5-$C$6)))</f>
        <v>0.307285677371512</v>
      </c>
      <c r="E55" s="0" t="n">
        <f aca="false">IF(B55&lt;($D$6-$D$4)/($D$5-$D$4), $D$4+SQRT(B55*($D$6-$D$4)*($D$5-$D$4)), $D$5-SQRT((1-B55)*($D$5-$D$4)*($D$5-$D$6)))</f>
        <v>0.294207914134069</v>
      </c>
      <c r="F55" s="0" t="n">
        <f aca="false">1-E55</f>
        <v>0.705792085865931</v>
      </c>
      <c r="G55" s="0" t="n">
        <f aca="false">1.2</f>
        <v>1.2</v>
      </c>
      <c r="H55" s="0" t="n">
        <f aca="false">MAX($F$4,MIN($F$5,_xlfn.NORM.INV(B55,($F$5+$F$4)/2,($F$5-$F$4)/6)))</f>
        <v>0.205469652689541</v>
      </c>
      <c r="I55" s="0" t="n">
        <f aca="false">7758*C55*D55*F55*H55/G55</f>
        <v>7033653.83841839</v>
      </c>
      <c r="AD55" s="0" t="n">
        <f aca="false">$AD54+($AB$53-$AA$53)/$AC$53</f>
        <v>1405061.46274281</v>
      </c>
      <c r="AE55" s="0" t="n">
        <v>41</v>
      </c>
      <c r="AF55" s="20" t="n">
        <f aca="false">SUM($AE$53:$AE55)/SUM($AE$53:$AE$92)</f>
        <v>0.0265132566283142</v>
      </c>
    </row>
    <row r="56" customFormat="false" ht="16.5" hidden="false" customHeight="false" outlineLevel="0" collapsed="false">
      <c r="A56" s="21" t="n">
        <v>47</v>
      </c>
      <c r="B56" s="18" t="n">
        <f aca="true">RAND()</f>
        <v>0.126864715274872</v>
      </c>
      <c r="C56" s="0" t="n">
        <f aca="false">MAX($B$4,MIN($B$5,_xlfn.NORM.INV(B56,($B$5+$B$4)/2,($B$5-$B$4)/6)))</f>
        <v>15842.1969069934</v>
      </c>
      <c r="D56" s="0" t="n">
        <f aca="false">IF(B56&lt;($C$6-$C$4)/($C$5-$C$4), $C$4+SQRT(B56*($C$6-$C$4)*($C$5-$C$4)), $C$5-SQRT((1-B56)*($C$5-$C$4)*($C$5-$C$6)))</f>
        <v>0.187246105451718</v>
      </c>
      <c r="E56" s="0" t="n">
        <f aca="false">IF(B56&lt;($D$6-$D$4)/($D$5-$D$4), $D$4+SQRT(B56*($D$6-$D$4)*($D$5-$D$4)), $D$5-SQRT((1-B56)*($D$5-$D$4)*($D$5-$D$6)))</f>
        <v>0.187246105451718</v>
      </c>
      <c r="F56" s="0" t="n">
        <f aca="false">1-E56</f>
        <v>0.812753894548282</v>
      </c>
      <c r="G56" s="0" t="n">
        <f aca="false">1.2</f>
        <v>1.2</v>
      </c>
      <c r="H56" s="0" t="n">
        <f aca="false">MAX($F$4,MIN($F$5,_xlfn.NORM.INV(B56,($F$5+$F$4)/2,($F$5-$F$4)/6)))</f>
        <v>0.180977705448553</v>
      </c>
      <c r="I56" s="0" t="n">
        <f aca="false">7758*C56*D56*F56*H56/G56</f>
        <v>2820855.67435173</v>
      </c>
      <c r="AD56" s="0" t="n">
        <f aca="false">$AD55+($AB$53-$AA$53)/$AC$53</f>
        <v>1872370.60461223</v>
      </c>
      <c r="AE56" s="0" t="n">
        <v>47</v>
      </c>
      <c r="AF56" s="20" t="n">
        <f aca="false">SUM($AE$53:$AE56)/SUM($AE$53:$AE$92)</f>
        <v>0.0500250125062531</v>
      </c>
    </row>
    <row r="57" customFormat="false" ht="16.5" hidden="false" customHeight="false" outlineLevel="0" collapsed="false">
      <c r="A57" s="21" t="n">
        <v>48</v>
      </c>
      <c r="B57" s="18" t="n">
        <f aca="true">RAND()</f>
        <v>0.434541755380836</v>
      </c>
      <c r="C57" s="0" t="n">
        <f aca="false">MAX($B$4,MIN($B$5,_xlfn.NORM.INV(B57,($B$5+$B$4)/2,($B$5-$B$4)/6)))</f>
        <v>21538.5340601031</v>
      </c>
      <c r="D57" s="0" t="n">
        <f aca="false">IF(B57&lt;($C$6-$C$4)/($C$5-$C$4), $C$4+SQRT(B57*($C$6-$C$4)*($C$5-$C$4)), $C$5-SQRT((1-B57)*($C$5-$C$4)*($C$5-$C$6)))</f>
        <v>0.262206340576717</v>
      </c>
      <c r="E57" s="0" t="n">
        <f aca="false">IF(B57&lt;($D$6-$D$4)/($D$5-$D$4), $D$4+SQRT(B57*($D$6-$D$4)*($D$5-$D$4)), $D$5-SQRT((1-B57)*($D$5-$D$4)*($D$5-$D$6)))</f>
        <v>0.26146982790246</v>
      </c>
      <c r="F57" s="0" t="n">
        <f aca="false">1-E57</f>
        <v>0.73853017209754</v>
      </c>
      <c r="G57" s="0" t="n">
        <f aca="false">1.2</f>
        <v>1.2</v>
      </c>
      <c r="H57" s="0" t="n">
        <f aca="false">MAX($F$4,MIN($F$5,_xlfn.NORM.INV(B57,($F$5+$F$4)/2,($F$5-$F$4)/6)))</f>
        <v>0.197252954457437</v>
      </c>
      <c r="I57" s="0" t="n">
        <f aca="false">7758*C57*D57*F57*H57/G57</f>
        <v>5318872.98622704</v>
      </c>
      <c r="AD57" s="0" t="n">
        <f aca="false">$AD56+($AB$53-$AA$53)/$AC$53</f>
        <v>2339679.74648165</v>
      </c>
      <c r="AE57" s="0" t="n">
        <v>51</v>
      </c>
      <c r="AF57" s="20" t="n">
        <f aca="false">SUM($AE$53:$AE57)/SUM($AE$53:$AE$92)</f>
        <v>0.0755377688844422</v>
      </c>
    </row>
    <row r="58" customFormat="false" ht="16.5" hidden="false" customHeight="false" outlineLevel="0" collapsed="false">
      <c r="A58" s="21" t="n">
        <v>49</v>
      </c>
      <c r="B58" s="18" t="n">
        <f aca="true">RAND()</f>
        <v>0.613193514937431</v>
      </c>
      <c r="C58" s="0" t="n">
        <f aca="false">MAX($B$4,MIN($B$5,_xlfn.NORM.INV(B58,($B$5+$B$4)/2,($B$5-$B$4)/6)))</f>
        <v>24177.971264529</v>
      </c>
      <c r="D58" s="0" t="n">
        <f aca="false">IF(B58&lt;($C$6-$C$4)/($C$5-$C$4), $C$4+SQRT(B58*($C$6-$C$4)*($C$5-$C$4)), $C$5-SQRT((1-B58)*($C$5-$C$4)*($C$5-$C$6)))</f>
        <v>0.303326035006519</v>
      </c>
      <c r="E58" s="0" t="n">
        <f aca="false">IF(B58&lt;($D$6-$D$4)/($D$5-$D$4), $D$4+SQRT(B58*($D$6-$D$4)*($D$5-$D$4)), $D$5-SQRT((1-B58)*($D$5-$D$4)*($D$5-$D$6)))</f>
        <v>0.291811394073047</v>
      </c>
      <c r="F58" s="0" t="n">
        <f aca="false">1-E58</f>
        <v>0.708188605926953</v>
      </c>
      <c r="G58" s="0" t="n">
        <f aca="false">1.2</f>
        <v>1.2</v>
      </c>
      <c r="H58" s="0" t="n">
        <f aca="false">MAX($F$4,MIN($F$5,_xlfn.NORM.INV(B58,($F$5+$F$4)/2,($F$5-$F$4)/6)))</f>
        <v>0.20479420361294</v>
      </c>
      <c r="I58" s="0" t="n">
        <f aca="false">7758*C58*D58*F58*H58/G58</f>
        <v>6876456.02482603</v>
      </c>
      <c r="AD58" s="0" t="n">
        <f aca="false">$AD57+($AB$53-$AA$53)/$AC$53</f>
        <v>2806988.88835107</v>
      </c>
      <c r="AE58" s="0" t="n">
        <v>78</v>
      </c>
      <c r="AF58" s="20" t="n">
        <f aca="false">SUM($AE$53:$AE58)/SUM($AE$53:$AE$92)</f>
        <v>0.11455727863932</v>
      </c>
    </row>
    <row r="59" customFormat="false" ht="16.5" hidden="false" customHeight="false" outlineLevel="0" collapsed="false">
      <c r="A59" s="21" t="n">
        <v>50</v>
      </c>
      <c r="B59" s="18" t="n">
        <f aca="true">RAND()</f>
        <v>0.295850684681635</v>
      </c>
      <c r="C59" s="0" t="n">
        <f aca="false">MAX($B$4,MIN($B$5,_xlfn.NORM.INV(B59,($B$5+$B$4)/2,($B$5-$B$4)/6)))</f>
        <v>19371.1624093519</v>
      </c>
      <c r="D59" s="0" t="n">
        <f aca="false">IF(B59&lt;($C$6-$C$4)/($C$5-$C$4), $C$4+SQRT(B59*($C$6-$C$4)*($C$5-$C$4)), $C$5-SQRT((1-B59)*($C$5-$C$4)*($C$5-$C$6)))</f>
        <v>0.233233032994442</v>
      </c>
      <c r="E59" s="0" t="n">
        <f aca="false">IF(B59&lt;($D$6-$D$4)/($D$5-$D$4), $D$4+SQRT(B59*($D$6-$D$4)*($D$5-$D$4)), $D$5-SQRT((1-B59)*($D$5-$D$4)*($D$5-$D$6)))</f>
        <v>0.233233032994442</v>
      </c>
      <c r="F59" s="0" t="n">
        <f aca="false">1-E59</f>
        <v>0.766766967005558</v>
      </c>
      <c r="G59" s="0" t="n">
        <f aca="false">1.2</f>
        <v>1.2</v>
      </c>
      <c r="H59" s="0" t="n">
        <f aca="false">MAX($F$4,MIN($F$5,_xlfn.NORM.INV(B59,($F$5+$F$4)/2,($F$5-$F$4)/6)))</f>
        <v>0.19106046402672</v>
      </c>
      <c r="I59" s="0" t="n">
        <f aca="false">7758*C59*D59*F59*H59/G59</f>
        <v>4279061.16613102</v>
      </c>
      <c r="AD59" s="0" t="n">
        <f aca="false">$AD58+($AB$53-$AA$53)/$AC$53</f>
        <v>3274298.03022049</v>
      </c>
      <c r="AE59" s="0" t="n">
        <v>99</v>
      </c>
      <c r="AF59" s="20" t="n">
        <f aca="false">SUM($AE$53:$AE59)/SUM($AE$53:$AE$92)</f>
        <v>0.16408204102051</v>
      </c>
    </row>
    <row r="60" customFormat="false" ht="16.5" hidden="false" customHeight="false" outlineLevel="0" collapsed="false">
      <c r="A60" s="21" t="n">
        <v>51</v>
      </c>
      <c r="B60" s="18" t="n">
        <f aca="true">RAND()</f>
        <v>0.398767958819337</v>
      </c>
      <c r="C60" s="0" t="n">
        <f aca="false">MAX($B$4,MIN($B$5,_xlfn.NORM.INV(B60,($B$5+$B$4)/2,($B$5-$B$4)/6)))</f>
        <v>21003.5319260004</v>
      </c>
      <c r="D60" s="0" t="n">
        <f aca="false">IF(B60&lt;($C$6-$C$4)/($C$5-$C$4), $C$4+SQRT(B60*($C$6-$C$4)*($C$5-$C$4)), $C$5-SQRT((1-B60)*($C$5-$C$4)*($C$5-$C$6)))</f>
        <v>0.254799665338592</v>
      </c>
      <c r="E60" s="0" t="n">
        <f aca="false">IF(B60&lt;($D$6-$D$4)/($D$5-$D$4), $D$4+SQRT(B60*($D$6-$D$4)*($D$5-$D$4)), $D$5-SQRT((1-B60)*($D$5-$D$4)*($D$5-$D$6)))</f>
        <v>0.254680566100465</v>
      </c>
      <c r="F60" s="0" t="n">
        <f aca="false">1-E60</f>
        <v>0.745319433899535</v>
      </c>
      <c r="G60" s="0" t="n">
        <f aca="false">1.2</f>
        <v>1.2</v>
      </c>
      <c r="H60" s="0" t="n">
        <f aca="false">MAX($F$4,MIN($F$5,_xlfn.NORM.INV(B60,($F$5+$F$4)/2,($F$5-$F$4)/6)))</f>
        <v>0.19572437693143</v>
      </c>
      <c r="I60" s="0" t="n">
        <f aca="false">7758*C60*D60*F60*H60/G60</f>
        <v>5047160.06785313</v>
      </c>
      <c r="AD60" s="0" t="n">
        <f aca="false">$AD59+($AB$53-$AA$53)/$AC$53</f>
        <v>3741607.17208991</v>
      </c>
      <c r="AE60" s="0" t="n">
        <v>132</v>
      </c>
      <c r="AF60" s="20" t="n">
        <f aca="false">SUM($AE$53:$AE60)/SUM($AE$53:$AE$92)</f>
        <v>0.230115057528764</v>
      </c>
    </row>
    <row r="61" customFormat="false" ht="16.5" hidden="false" customHeight="false" outlineLevel="0" collapsed="false">
      <c r="A61" s="21" t="n">
        <v>52</v>
      </c>
      <c r="B61" s="18" t="n">
        <f aca="true">RAND()</f>
        <v>0.845047457305776</v>
      </c>
      <c r="C61" s="0" t="n">
        <f aca="false">MAX($B$4,MIN($B$5,_xlfn.NORM.INV(B61,($B$5+$B$4)/2,($B$5-$B$4)/6)))</f>
        <v>28423.2904093578</v>
      </c>
      <c r="D61" s="0" t="n">
        <f aca="false">IF(B61&lt;($C$6-$C$4)/($C$5-$C$4), $C$4+SQRT(B61*($C$6-$C$4)*($C$5-$C$4)), $C$5-SQRT((1-B61)*($C$5-$C$4)*($C$5-$C$6)))</f>
        <v>0.375520064791861</v>
      </c>
      <c r="E61" s="0" t="n">
        <f aca="false">IF(B61&lt;($D$6-$D$4)/($D$5-$D$4), $D$4+SQRT(B61*($D$6-$D$4)*($D$5-$D$4)), $D$5-SQRT((1-B61)*($D$5-$D$4)*($D$5-$D$6)))</f>
        <v>0.331819531529721</v>
      </c>
      <c r="F61" s="0" t="n">
        <f aca="false">1-E61</f>
        <v>0.668180468470279</v>
      </c>
      <c r="G61" s="0" t="n">
        <f aca="false">1.2</f>
        <v>1.2</v>
      </c>
      <c r="H61" s="0" t="n">
        <f aca="false">MAX($F$4,MIN($F$5,_xlfn.NORM.INV(B61,($F$5+$F$4)/2,($F$5-$F$4)/6)))</f>
        <v>0.21692368688388</v>
      </c>
      <c r="I61" s="0" t="n">
        <f aca="false">7758*C61*D61*F61*H61/G61</f>
        <v>10001768.142455</v>
      </c>
      <c r="AD61" s="0" t="n">
        <f aca="false">$AD60+($AB$53-$AA$53)/$AC$53</f>
        <v>4208916.31395933</v>
      </c>
      <c r="AE61" s="0" t="n">
        <v>119</v>
      </c>
      <c r="AF61" s="20" t="n">
        <f aca="false">SUM($AE$53:$AE61)/SUM($AE$53:$AE$92)</f>
        <v>0.289644822411206</v>
      </c>
    </row>
    <row r="62" customFormat="false" ht="16.5" hidden="false" customHeight="false" outlineLevel="0" collapsed="false">
      <c r="A62" s="21" t="n">
        <v>53</v>
      </c>
      <c r="B62" s="18" t="n">
        <f aca="true">RAND()</f>
        <v>0.69650999523979</v>
      </c>
      <c r="C62" s="0" t="n">
        <f aca="false">MAX($B$4,MIN($B$5,_xlfn.NORM.INV(B62,($B$5+$B$4)/2,($B$5-$B$4)/6)))</f>
        <v>25500.6028239897</v>
      </c>
      <c r="D62" s="0" t="n">
        <f aca="false">IF(B62&lt;($C$6-$C$4)/($C$5-$C$4), $C$4+SQRT(B62*($C$6-$C$4)*($C$5-$C$4)), $C$5-SQRT((1-B62)*($C$5-$C$4)*($C$5-$C$6)))</f>
        <v>0.325790354813458</v>
      </c>
      <c r="E62" s="0" t="n">
        <f aca="false">IF(B62&lt;($D$6-$D$4)/($D$5-$D$4), $D$4+SQRT(B62*($D$6-$D$4)*($D$5-$D$4)), $D$5-SQRT((1-B62)*($D$5-$D$4)*($D$5-$D$6)))</f>
        <v>0.30458144759636</v>
      </c>
      <c r="F62" s="0" t="n">
        <f aca="false">1-E62</f>
        <v>0.695418552403641</v>
      </c>
      <c r="G62" s="0" t="n">
        <f aca="false">1.2</f>
        <v>1.2</v>
      </c>
      <c r="H62" s="0" t="n">
        <f aca="false">MAX($F$4,MIN($F$5,_xlfn.NORM.INV(B62,($F$5+$F$4)/2,($F$5-$F$4)/6)))</f>
        <v>0.208573150925685</v>
      </c>
      <c r="I62" s="0" t="n">
        <f aca="false">7758*C62*D62*F62*H62/G62</f>
        <v>7790437.96600804</v>
      </c>
      <c r="AD62" s="0" t="n">
        <f aca="false">$AD61+($AB$53-$AA$53)/$AC$53</f>
        <v>4676225.45582875</v>
      </c>
      <c r="AE62" s="0" t="n">
        <v>120</v>
      </c>
      <c r="AF62" s="20" t="n">
        <f aca="false">SUM($AE$53:$AE62)/SUM($AE$53:$AE$92)</f>
        <v>0.349674837418709</v>
      </c>
    </row>
    <row r="63" customFormat="false" ht="16.5" hidden="false" customHeight="false" outlineLevel="0" collapsed="false">
      <c r="A63" s="21" t="n">
        <v>54</v>
      </c>
      <c r="B63" s="18" t="n">
        <f aca="true">RAND()</f>
        <v>0.0110589524300176</v>
      </c>
      <c r="C63" s="0" t="n">
        <f aca="false">MAX($B$4,MIN($B$5,_xlfn.NORM.INV(B63,($B$5+$B$4)/2,($B$5-$B$4)/6)))</f>
        <v>9151.36764806588</v>
      </c>
      <c r="D63" s="0" t="n">
        <f aca="false">IF(B63&lt;($C$6-$C$4)/($C$5-$C$4), $C$4+SQRT(B63*($C$6-$C$4)*($C$5-$C$4)), $C$5-SQRT((1-B63)*($C$5-$C$4)*($C$5-$C$6)))</f>
        <v>0.125759214774543</v>
      </c>
      <c r="E63" s="0" t="n">
        <f aca="false">IF(B63&lt;($D$6-$D$4)/($D$5-$D$4), $D$4+SQRT(B63*($D$6-$D$4)*($D$5-$D$4)), $D$5-SQRT((1-B63)*($D$5-$D$4)*($D$5-$D$6)))</f>
        <v>0.125759214774543</v>
      </c>
      <c r="F63" s="0" t="n">
        <f aca="false">1-E63</f>
        <v>0.874240785225457</v>
      </c>
      <c r="G63" s="0" t="n">
        <f aca="false">1.2</f>
        <v>1.2</v>
      </c>
      <c r="H63" s="0" t="n">
        <f aca="false">MAX($F$4,MIN($F$5,_xlfn.NORM.INV(B63,($F$5+$F$4)/2,($F$5-$F$4)/6)))</f>
        <v>0.161861050423045</v>
      </c>
      <c r="I63" s="0" t="n">
        <f aca="false">7758*C63*D63*F63*H63/G63</f>
        <v>1052853.06855428</v>
      </c>
      <c r="AD63" s="0" t="n">
        <f aca="false">$AD62+($AB$53-$AA$53)/$AC$53</f>
        <v>5143534.59769817</v>
      </c>
      <c r="AE63" s="0" t="n">
        <v>122</v>
      </c>
      <c r="AF63" s="20" t="n">
        <f aca="false">SUM($AE$53:$AE63)/SUM($AE$53:$AE$92)</f>
        <v>0.410705352676338</v>
      </c>
    </row>
    <row r="64" customFormat="false" ht="16.5" hidden="false" customHeight="false" outlineLevel="0" collapsed="false">
      <c r="A64" s="21" t="n">
        <v>55</v>
      </c>
      <c r="B64" s="18" t="n">
        <f aca="true">RAND()</f>
        <v>0.585695330696148</v>
      </c>
      <c r="C64" s="0" t="n">
        <f aca="false">MAX($B$4,MIN($B$5,_xlfn.NORM.INV(B64,($B$5+$B$4)/2,($B$5-$B$4)/6)))</f>
        <v>23762.8319928332</v>
      </c>
      <c r="D64" s="0" t="n">
        <f aca="false">IF(B64&lt;($C$6-$C$4)/($C$5-$C$4), $C$4+SQRT(B64*($C$6-$C$4)*($C$5-$C$4)), $C$5-SQRT((1-B64)*($C$5-$C$4)*($C$5-$C$6)))</f>
        <v>0.296455245878492</v>
      </c>
      <c r="E64" s="0" t="n">
        <f aca="false">IF(B64&lt;($D$6-$D$4)/($D$5-$D$4), $D$4+SQRT(B64*($D$6-$D$4)*($D$5-$D$4)), $D$5-SQRT((1-B64)*($D$5-$D$4)*($D$5-$D$6)))</f>
        <v>0.287461248906991</v>
      </c>
      <c r="F64" s="0" t="n">
        <f aca="false">1-E64</f>
        <v>0.712538751093009</v>
      </c>
      <c r="G64" s="0" t="n">
        <f aca="false">1.2</f>
        <v>1.2</v>
      </c>
      <c r="H64" s="0" t="n">
        <f aca="false">MAX($F$4,MIN($F$5,_xlfn.NORM.INV(B64,($F$5+$F$4)/2,($F$5-$F$4)/6)))</f>
        <v>0.203608091408095</v>
      </c>
      <c r="I64" s="0" t="n">
        <f aca="false">7758*C64*D64*F64*H64/G64</f>
        <v>6607381.569467</v>
      </c>
      <c r="AD64" s="0" t="n">
        <f aca="false">$AD63+($AB$53-$AA$53)/$AC$53</f>
        <v>5610843.73956759</v>
      </c>
      <c r="AE64" s="0" t="n">
        <v>120</v>
      </c>
      <c r="AF64" s="20" t="n">
        <f aca="false">SUM($AE$53:$AE64)/SUM($AE$53:$AE$92)</f>
        <v>0.470735367683842</v>
      </c>
    </row>
    <row r="65" customFormat="false" ht="16.5" hidden="false" customHeight="false" outlineLevel="0" collapsed="false">
      <c r="A65" s="21" t="n">
        <v>56</v>
      </c>
      <c r="B65" s="18" t="n">
        <f aca="true">RAND()</f>
        <v>0.186691548548314</v>
      </c>
      <c r="C65" s="0" t="n">
        <f aca="false">MAX($B$4,MIN($B$5,_xlfn.NORM.INV(B65,($B$5+$B$4)/2,($B$5-$B$4)/6)))</f>
        <v>17307.4338743103</v>
      </c>
      <c r="D65" s="0" t="n">
        <f aca="false">IF(B65&lt;($C$6-$C$4)/($C$5-$C$4), $C$4+SQRT(B65*($C$6-$C$4)*($C$5-$C$4)), $C$5-SQRT((1-B65)*($C$5-$C$4)*($C$5-$C$6)))</f>
        <v>0.205837105558017</v>
      </c>
      <c r="E65" s="0" t="n">
        <f aca="false">IF(B65&lt;($D$6-$D$4)/($D$5-$D$4), $D$4+SQRT(B65*($D$6-$D$4)*($D$5-$D$4)), $D$5-SQRT((1-B65)*($D$5-$D$4)*($D$5-$D$6)))</f>
        <v>0.205837105558017</v>
      </c>
      <c r="F65" s="0" t="n">
        <f aca="false">1-E65</f>
        <v>0.794162894441983</v>
      </c>
      <c r="G65" s="0" t="n">
        <f aca="false">1.2</f>
        <v>1.2</v>
      </c>
      <c r="H65" s="0" t="n">
        <f aca="false">MAX($F$4,MIN($F$5,_xlfn.NORM.INV(B65,($F$5+$F$4)/2,($F$5-$F$4)/6)))</f>
        <v>0.185164096783744</v>
      </c>
      <c r="I65" s="0" t="n">
        <f aca="false">7758*C65*D65*F65*H65/G65</f>
        <v>3386813.24299971</v>
      </c>
      <c r="AD65" s="0" t="n">
        <f aca="false">$AD64+($AB$53-$AA$53)/$AC$53</f>
        <v>6078152.88143701</v>
      </c>
      <c r="AE65" s="0" t="n">
        <v>119</v>
      </c>
      <c r="AF65" s="20" t="n">
        <f aca="false">SUM($AE$53:$AE65)/SUM($AE$53:$AE$92)</f>
        <v>0.530265132566283</v>
      </c>
    </row>
    <row r="66" customFormat="false" ht="16.5" hidden="false" customHeight="false" outlineLevel="0" collapsed="false">
      <c r="A66" s="21" t="n">
        <v>57</v>
      </c>
      <c r="B66" s="18" t="n">
        <f aca="true">RAND()</f>
        <v>0.609870243370403</v>
      </c>
      <c r="C66" s="0" t="n">
        <f aca="false">MAX($B$4,MIN($B$5,_xlfn.NORM.INV(B66,($B$5+$B$4)/2,($B$5-$B$4)/6)))</f>
        <v>24127.3883507477</v>
      </c>
      <c r="D66" s="0" t="n">
        <f aca="false">IF(B66&lt;($C$6-$C$4)/($C$5-$C$4), $C$4+SQRT(B66*($C$6-$C$4)*($C$5-$C$4)), $C$5-SQRT((1-B66)*($C$5-$C$4)*($C$5-$C$6)))</f>
        <v>0.302482973739073</v>
      </c>
      <c r="E66" s="0" t="n">
        <f aca="false">IF(B66&lt;($D$6-$D$4)/($D$5-$D$4), $D$4+SQRT(B66*($D$6-$D$4)*($D$5-$D$4)), $D$5-SQRT((1-B66)*($D$5-$D$4)*($D$5-$D$6)))</f>
        <v>0.291290916151876</v>
      </c>
      <c r="F66" s="0" t="n">
        <f aca="false">1-E66</f>
        <v>0.708709083848124</v>
      </c>
      <c r="G66" s="0" t="n">
        <f aca="false">1.2</f>
        <v>1.2</v>
      </c>
      <c r="H66" s="0" t="n">
        <f aca="false">MAX($F$4,MIN($F$5,_xlfn.NORM.INV(B66,($F$5+$F$4)/2,($F$5-$F$4)/6)))</f>
        <v>0.204649681002136</v>
      </c>
      <c r="I66" s="0" t="n">
        <f aca="false">7758*C66*D66*F66*H66/G66</f>
        <v>6843193.95319617</v>
      </c>
      <c r="AD66" s="0" t="n">
        <f aca="false">$AD65+($AB$53-$AA$53)/$AC$53</f>
        <v>6545462.02330643</v>
      </c>
      <c r="AE66" s="0" t="n">
        <v>84</v>
      </c>
      <c r="AF66" s="20" t="n">
        <f aca="false">SUM($AE$53:$AE66)/SUM($AE$53:$AE$92)</f>
        <v>0.572286143071536</v>
      </c>
    </row>
    <row r="67" customFormat="false" ht="16.5" hidden="false" customHeight="false" outlineLevel="0" collapsed="false">
      <c r="A67" s="21" t="n">
        <v>58</v>
      </c>
      <c r="B67" s="18" t="n">
        <f aca="true">RAND()</f>
        <v>0.663343590073221</v>
      </c>
      <c r="C67" s="0" t="n">
        <f aca="false">MAX($B$4,MIN($B$5,_xlfn.NORM.INV(B67,($B$5+$B$4)/2,($B$5-$B$4)/6)))</f>
        <v>24959.3667850507</v>
      </c>
      <c r="D67" s="0" t="n">
        <f aca="false">IF(B67&lt;($C$6-$C$4)/($C$5-$C$4), $C$4+SQRT(B67*($C$6-$C$4)*($C$5-$C$4)), $C$5-SQRT((1-B67)*($C$5-$C$4)*($C$5-$C$6)))</f>
        <v>0.316518009078063</v>
      </c>
      <c r="E67" s="0" t="n">
        <f aca="false">IF(B67&lt;($D$6-$D$4)/($D$5-$D$4), $D$4+SQRT(B67*($D$6-$D$4)*($D$5-$D$4)), $D$5-SQRT((1-B67)*($D$5-$D$4)*($D$5-$D$6)))</f>
        <v>0.299500915798382</v>
      </c>
      <c r="F67" s="0" t="n">
        <f aca="false">1-E67</f>
        <v>0.700499084201618</v>
      </c>
      <c r="G67" s="0" t="n">
        <f aca="false">1.2</f>
        <v>1.2</v>
      </c>
      <c r="H67" s="0" t="n">
        <f aca="false">MAX($F$4,MIN($F$5,_xlfn.NORM.INV(B67,($F$5+$F$4)/2,($F$5-$F$4)/6)))</f>
        <v>0.207026762243002</v>
      </c>
      <c r="I67" s="0" t="n">
        <f aca="false">7758*C67*D67*F67*H67/G67</f>
        <v>7406867.5674042</v>
      </c>
      <c r="AD67" s="0" t="n">
        <f aca="false">$AD66+($AB$53-$AA$53)/$AC$53</f>
        <v>7012771.16517585</v>
      </c>
      <c r="AE67" s="0" t="n">
        <v>103</v>
      </c>
      <c r="AF67" s="20" t="n">
        <f aca="false">SUM($AE$53:$AE67)/SUM($AE$53:$AE$92)</f>
        <v>0.623811905952977</v>
      </c>
    </row>
    <row r="68" customFormat="false" ht="16.5" hidden="false" customHeight="false" outlineLevel="0" collapsed="false">
      <c r="A68" s="21" t="n">
        <v>59</v>
      </c>
      <c r="B68" s="18" t="n">
        <f aca="true">RAND()</f>
        <v>0.522224798100323</v>
      </c>
      <c r="C68" s="0" t="n">
        <f aca="false">MAX($B$4,MIN($B$5,_xlfn.NORM.INV(B68,($B$5+$B$4)/2,($B$5-$B$4)/6)))</f>
        <v>22825.1392348648</v>
      </c>
      <c r="D68" s="0" t="n">
        <f aca="false">IF(B68&lt;($C$6-$C$4)/($C$5-$C$4), $C$4+SQRT(B68*($C$6-$C$4)*($C$5-$C$4)), $C$5-SQRT((1-B68)*($C$5-$C$4)*($C$5-$C$6)))</f>
        <v>0.281419305083986</v>
      </c>
      <c r="E68" s="0" t="n">
        <f aca="false">IF(B68&lt;($D$6-$D$4)/($D$5-$D$4), $D$4+SQRT(B68*($D$6-$D$4)*($D$5-$D$4)), $D$5-SQRT((1-B68)*($D$5-$D$4)*($D$5-$D$6)))</f>
        <v>0.277012677190136</v>
      </c>
      <c r="F68" s="0" t="n">
        <f aca="false">1-E68</f>
        <v>0.722987322809864</v>
      </c>
      <c r="G68" s="0" t="n">
        <f aca="false">1.2</f>
        <v>1.2</v>
      </c>
      <c r="H68" s="0" t="n">
        <f aca="false">MAX($F$4,MIN($F$5,_xlfn.NORM.INV(B68,($F$5+$F$4)/2,($F$5-$F$4)/6)))</f>
        <v>0.200928969242471</v>
      </c>
      <c r="I68" s="0" t="n">
        <f aca="false">7758*C68*D68*F68*H68/G68</f>
        <v>6032663.33799331</v>
      </c>
      <c r="AD68" s="0" t="n">
        <f aca="false">$AD67+($AB$53-$AA$53)/$AC$53</f>
        <v>7480080.30704526</v>
      </c>
      <c r="AE68" s="0" t="n">
        <v>86</v>
      </c>
      <c r="AF68" s="20" t="n">
        <f aca="false">SUM($AE$53:$AE68)/SUM($AE$53:$AE$92)</f>
        <v>0.666833416708354</v>
      </c>
    </row>
    <row r="69" customFormat="false" ht="16.5" hidden="false" customHeight="false" outlineLevel="0" collapsed="false">
      <c r="A69" s="21" t="n">
        <v>60</v>
      </c>
      <c r="B69" s="18" t="n">
        <f aca="true">RAND()</f>
        <v>0.969229766738791</v>
      </c>
      <c r="C69" s="0" t="n">
        <f aca="false">MAX($B$4,MIN($B$5,_xlfn.NORM.INV(B69,($B$5+$B$4)/2,($B$5-$B$4)/6)))</f>
        <v>33405.9546150895</v>
      </c>
      <c r="D69" s="0" t="n">
        <f aca="false">IF(B69&lt;($C$6-$C$4)/($C$5-$C$4), $C$4+SQRT(B69*($C$6-$C$4)*($C$5-$C$4)), $C$5-SQRT((1-B69)*($C$5-$C$4)*($C$5-$C$6)))</f>
        <v>0.444529076750779</v>
      </c>
      <c r="E69" s="0" t="n">
        <f aca="false">IF(B69&lt;($D$6-$D$4)/($D$5-$D$4), $D$4+SQRT(B69*($D$6-$D$4)*($D$5-$D$4)), $D$5-SQRT((1-B69)*($D$5-$D$4)*($D$5-$D$6)))</f>
        <v>0.369617324050764</v>
      </c>
      <c r="F69" s="0" t="n">
        <f aca="false">1-E69</f>
        <v>0.630382675949236</v>
      </c>
      <c r="G69" s="0" t="n">
        <f aca="false">1.2</f>
        <v>1.2</v>
      </c>
      <c r="H69" s="0" t="n">
        <f aca="false">MAX($F$4,MIN($F$5,_xlfn.NORM.INV(B69,($F$5+$F$4)/2,($F$5-$F$4)/6)))</f>
        <v>0.231159870328827</v>
      </c>
      <c r="I69" s="0" t="n">
        <f aca="false">7758*C69*D69*F69*H69/G69</f>
        <v>13989728.9816324</v>
      </c>
      <c r="AD69" s="0" t="n">
        <f aca="false">$AD68+($AB$53-$AA$53)/$AC$53</f>
        <v>7947389.44891468</v>
      </c>
      <c r="AE69" s="0" t="n">
        <v>78</v>
      </c>
      <c r="AF69" s="20" t="n">
        <f aca="false">SUM($AE$53:$AE69)/SUM($AE$53:$AE$92)</f>
        <v>0.705852926463232</v>
      </c>
    </row>
    <row r="70" customFormat="false" ht="16.5" hidden="false" customHeight="false" outlineLevel="0" collapsed="false">
      <c r="A70" s="21" t="n">
        <v>61</v>
      </c>
      <c r="B70" s="18" t="n">
        <f aca="true">RAND()</f>
        <v>0.644757614376666</v>
      </c>
      <c r="C70" s="0" t="n">
        <f aca="false">MAX($B$4,MIN($B$5,_xlfn.NORM.INV(B70,($B$5+$B$4)/2,($B$5-$B$4)/6)))</f>
        <v>24665.3631112559</v>
      </c>
      <c r="D70" s="0" t="n">
        <f aca="false">IF(B70&lt;($C$6-$C$4)/($C$5-$C$4), $C$4+SQRT(B70*($C$6-$C$4)*($C$5-$C$4)), $C$5-SQRT((1-B70)*($C$5-$C$4)*($C$5-$C$6)))</f>
        <v>0.311521251695759</v>
      </c>
      <c r="E70" s="0" t="n">
        <f aca="false">IF(B70&lt;($D$6-$D$4)/($D$5-$D$4), $D$4+SQRT(B70*($D$6-$D$4)*($D$5-$D$4)), $D$5-SQRT((1-B70)*($D$5-$D$4)*($D$5-$D$6)))</f>
        <v>0.29668618879474</v>
      </c>
      <c r="F70" s="0" t="n">
        <f aca="false">1-E70</f>
        <v>0.70331381120526</v>
      </c>
      <c r="G70" s="0" t="n">
        <f aca="false">1.2</f>
        <v>1.2</v>
      </c>
      <c r="H70" s="0" t="n">
        <f aca="false">MAX($F$4,MIN($F$5,_xlfn.NORM.INV(B70,($F$5+$F$4)/2,($F$5-$F$4)/6)))</f>
        <v>0.206186751746446</v>
      </c>
      <c r="I70" s="0" t="n">
        <f aca="false">7758*C70*D70*F70*H70/G70</f>
        <v>7203666.92880184</v>
      </c>
      <c r="AD70" s="0" t="n">
        <f aca="false">$AD69+($AB$53-$AA$53)/$AC$53</f>
        <v>8414698.5907841</v>
      </c>
      <c r="AE70" s="0" t="n">
        <v>74</v>
      </c>
      <c r="AF70" s="20" t="n">
        <f aca="false">SUM($AE$53:$AE70)/SUM($AE$53:$AE$92)</f>
        <v>0.742871435717859</v>
      </c>
    </row>
    <row r="71" customFormat="false" ht="16.5" hidden="false" customHeight="false" outlineLevel="0" collapsed="false">
      <c r="A71" s="21" t="n">
        <v>62</v>
      </c>
      <c r="B71" s="18" t="n">
        <f aca="true">RAND()</f>
        <v>0.712520879538002</v>
      </c>
      <c r="C71" s="0" t="n">
        <f aca="false">MAX($B$4,MIN($B$5,_xlfn.NORM.INV(B71,($B$5+$B$4)/2,($B$5-$B$4)/6)))</f>
        <v>25771.1249616828</v>
      </c>
      <c r="D71" s="0" t="n">
        <f aca="false">IF(B71&lt;($C$6-$C$4)/($C$5-$C$4), $C$4+SQRT(B71*($C$6-$C$4)*($C$5-$C$4)), $C$5-SQRT((1-B71)*($C$5-$C$4)*($C$5-$C$6)))</f>
        <v>0.330447907573514</v>
      </c>
      <c r="E71" s="0" t="n">
        <f aca="false">IF(B71&lt;($D$6-$D$4)/($D$5-$D$4), $D$4+SQRT(B71*($D$6-$D$4)*($D$5-$D$4)), $D$5-SQRT((1-B71)*($D$5-$D$4)*($D$5-$D$6)))</f>
        <v>0.307132494305813</v>
      </c>
      <c r="F71" s="0" t="n">
        <f aca="false">1-E71</f>
        <v>0.692867505694188</v>
      </c>
      <c r="G71" s="0" t="n">
        <f aca="false">1.2</f>
        <v>1.2</v>
      </c>
      <c r="H71" s="0" t="n">
        <f aca="false">MAX($F$4,MIN($F$5,_xlfn.NORM.INV(B71,($F$5+$F$4)/2,($F$5-$F$4)/6)))</f>
        <v>0.209346071319094</v>
      </c>
      <c r="I71" s="0" t="n">
        <f aca="false">7758*C71*D71*F71*H71/G71</f>
        <v>7985827.43841632</v>
      </c>
      <c r="AD71" s="0" t="n">
        <f aca="false">$AD70+($AB$53-$AA$53)/$AC$53</f>
        <v>8882007.73265352</v>
      </c>
      <c r="AE71" s="0" t="n">
        <v>76</v>
      </c>
      <c r="AF71" s="20" t="n">
        <f aca="false">SUM($AE$53:$AE71)/SUM($AE$53:$AE$92)</f>
        <v>0.780890445222611</v>
      </c>
    </row>
    <row r="72" customFormat="false" ht="16.5" hidden="false" customHeight="false" outlineLevel="0" collapsed="false">
      <c r="A72" s="21" t="n">
        <v>63</v>
      </c>
      <c r="B72" s="18" t="n">
        <f aca="true">RAND()</f>
        <v>0.85980137296411</v>
      </c>
      <c r="C72" s="0" t="n">
        <f aca="false">MAX($B$4,MIN($B$5,_xlfn.NORM.INV(B72,($B$5+$B$4)/2,($B$5-$B$4)/6)))</f>
        <v>28796.6596727865</v>
      </c>
      <c r="D72" s="0" t="n">
        <f aca="false">IF(B72&lt;($C$6-$C$4)/($C$5-$C$4), $C$4+SQRT(B72*($C$6-$C$4)*($C$5-$C$4)), $C$5-SQRT((1-B72)*($C$5-$C$4)*($C$5-$C$6)))</f>
        <v>0.381594498845751</v>
      </c>
      <c r="E72" s="0" t="n">
        <f aca="false">IF(B72&lt;($D$6-$D$4)/($D$5-$D$4), $D$4+SQRT(B72*($D$6-$D$4)*($D$5-$D$4)), $D$5-SQRT((1-B72)*($D$5-$D$4)*($D$5-$D$6)))</f>
        <v>0.335146636085114</v>
      </c>
      <c r="F72" s="0" t="n">
        <f aca="false">1-E72</f>
        <v>0.664853363914886</v>
      </c>
      <c r="G72" s="0" t="n">
        <f aca="false">1.2</f>
        <v>1.2</v>
      </c>
      <c r="H72" s="0" t="n">
        <f aca="false">MAX($F$4,MIN($F$5,_xlfn.NORM.INV(B72,($F$5+$F$4)/2,($F$5-$F$4)/6)))</f>
        <v>0.217990456207961</v>
      </c>
      <c r="I72" s="0" t="n">
        <f aca="false">7758*C72*D72*F72*H72/G72</f>
        <v>10296179.3494459</v>
      </c>
      <c r="AD72" s="0" t="n">
        <f aca="false">$AD71+($AB$53-$AA$53)/$AC$53</f>
        <v>9349316.87452294</v>
      </c>
      <c r="AE72" s="0" t="n">
        <v>54</v>
      </c>
      <c r="AF72" s="20" t="n">
        <f aca="false">SUM($AE$53:$AE72)/SUM($AE$53:$AE$92)</f>
        <v>0.807903951975988</v>
      </c>
    </row>
    <row r="73" customFormat="false" ht="16.5" hidden="false" customHeight="false" outlineLevel="0" collapsed="false">
      <c r="A73" s="21" t="n">
        <v>64</v>
      </c>
      <c r="B73" s="18" t="n">
        <f aca="true">RAND()</f>
        <v>0.353535577703241</v>
      </c>
      <c r="C73" s="0" t="n">
        <f aca="false">MAX($B$4,MIN($B$5,_xlfn.NORM.INV(B73,($B$5+$B$4)/2,($B$5-$B$4)/6)))</f>
        <v>20307.877016196</v>
      </c>
      <c r="D73" s="0" t="n">
        <f aca="false">IF(B73&lt;($C$6-$C$4)/($C$5-$C$4), $C$4+SQRT(B73*($C$6-$C$4)*($C$5-$C$4)), $C$5-SQRT((1-B73)*($C$5-$C$4)*($C$5-$C$6)))</f>
        <v>0.245643862425419</v>
      </c>
      <c r="E73" s="0" t="n">
        <f aca="false">IF(B73&lt;($D$6-$D$4)/($D$5-$D$4), $D$4+SQRT(B73*($D$6-$D$4)*($D$5-$D$4)), $D$5-SQRT((1-B73)*($D$5-$D$4)*($D$5-$D$6)))</f>
        <v>0.245643862425419</v>
      </c>
      <c r="F73" s="0" t="n">
        <f aca="false">1-E73</f>
        <v>0.754356137574581</v>
      </c>
      <c r="G73" s="0" t="n">
        <f aca="false">1.2</f>
        <v>1.2</v>
      </c>
      <c r="H73" s="0" t="n">
        <f aca="false">MAX($F$4,MIN($F$5,_xlfn.NORM.INV(B73,($F$5+$F$4)/2,($F$5-$F$4)/6)))</f>
        <v>0.193736791474846</v>
      </c>
      <c r="I73" s="0" t="n">
        <f aca="false">7758*C73*D73*F73*H73/G73</f>
        <v>4713326.25509792</v>
      </c>
      <c r="AD73" s="0" t="n">
        <f aca="false">$AD72+($AB$53-$AA$53)/$AC$53</f>
        <v>9816626.01639236</v>
      </c>
      <c r="AE73" s="0" t="n">
        <v>59</v>
      </c>
      <c r="AF73" s="20" t="n">
        <f aca="false">SUM($AE$53:$AE73)/SUM($AE$53:$AE$92)</f>
        <v>0.837418709354677</v>
      </c>
    </row>
    <row r="74" customFormat="false" ht="16.5" hidden="false" customHeight="false" outlineLevel="0" collapsed="false">
      <c r="A74" s="21" t="n">
        <v>65</v>
      </c>
      <c r="B74" s="18" t="n">
        <f aca="true">RAND()</f>
        <v>0.737146710557003</v>
      </c>
      <c r="C74" s="0" t="n">
        <f aca="false">MAX($B$4,MIN($B$5,_xlfn.NORM.INV(B74,($B$5+$B$4)/2,($B$5-$B$4)/6)))</f>
        <v>26201.6790819114</v>
      </c>
      <c r="D74" s="0" t="n">
        <f aca="false">IF(B74&lt;($C$6-$C$4)/($C$5-$C$4), $C$4+SQRT(B74*($C$6-$C$4)*($C$5-$C$4)), $C$5-SQRT((1-B74)*($C$5-$C$4)*($C$5-$C$6)))</f>
        <v>0.337872491710075</v>
      </c>
      <c r="E74" s="0" t="n">
        <f aca="false">IF(B74&lt;($D$6-$D$4)/($D$5-$D$4), $D$4+SQRT(B74*($D$6-$D$4)*($D$5-$D$4)), $D$5-SQRT((1-B74)*($D$5-$D$4)*($D$5-$D$6)))</f>
        <v>0.311199106517502</v>
      </c>
      <c r="F74" s="0" t="n">
        <f aca="false">1-E74</f>
        <v>0.688800893482498</v>
      </c>
      <c r="G74" s="0" t="n">
        <f aca="false">1.2</f>
        <v>1.2</v>
      </c>
      <c r="H74" s="0" t="n">
        <f aca="false">MAX($F$4,MIN($F$5,_xlfn.NORM.INV(B74,($F$5+$F$4)/2,($F$5-$F$4)/6)))</f>
        <v>0.210576225948318</v>
      </c>
      <c r="I74" s="0" t="n">
        <f aca="false">7758*C74*D74*F74*H74/G74</f>
        <v>8301441.78122068</v>
      </c>
      <c r="AD74" s="0" t="n">
        <f aca="false">$AD73+($AB$53-$AA$53)/$AC$53</f>
        <v>10283935.1582618</v>
      </c>
      <c r="AE74" s="0" t="n">
        <v>42</v>
      </c>
      <c r="AF74" s="20" t="n">
        <f aca="false">SUM($AE$53:$AE74)/SUM($AE$53:$AE$92)</f>
        <v>0.858429214607304</v>
      </c>
    </row>
    <row r="75" customFormat="false" ht="16.5" hidden="false" customHeight="false" outlineLevel="0" collapsed="false">
      <c r="A75" s="21" t="n">
        <v>66</v>
      </c>
      <c r="B75" s="18" t="n">
        <f aca="true">RAND()</f>
        <v>0.911855335335702</v>
      </c>
      <c r="C75" s="0" t="n">
        <f aca="false">MAX($B$4,MIN($B$5,_xlfn.NORM.INV(B75,($B$5+$B$4)/2,($B$5-$B$4)/6)))</f>
        <v>30388.2348884767</v>
      </c>
      <c r="D75" s="0" t="n">
        <f aca="false">IF(B75&lt;($C$6-$C$4)/($C$5-$C$4), $C$4+SQRT(B75*($C$6-$C$4)*($C$5-$C$4)), $C$5-SQRT((1-B75)*($C$5-$C$4)*($C$5-$C$6)))</f>
        <v>0.406114609941537</v>
      </c>
      <c r="E75" s="0" t="n">
        <f aca="false">IF(B75&lt;($D$6-$D$4)/($D$5-$D$4), $D$4+SQRT(B75*($D$6-$D$4)*($D$5-$D$4)), $D$5-SQRT((1-B75)*($D$5-$D$4)*($D$5-$D$6)))</f>
        <v>0.348576854044809</v>
      </c>
      <c r="F75" s="0" t="n">
        <f aca="false">1-E75</f>
        <v>0.651423145955192</v>
      </c>
      <c r="G75" s="0" t="n">
        <f aca="false">1.2</f>
        <v>1.2</v>
      </c>
      <c r="H75" s="0" t="n">
        <f aca="false">MAX($F$4,MIN($F$5,_xlfn.NORM.INV(B75,($F$5+$F$4)/2,($F$5-$F$4)/6)))</f>
        <v>0.222537813967076</v>
      </c>
      <c r="I75" s="0" t="n">
        <f aca="false">7758*C75*D75*F75*H75/G75</f>
        <v>11566171.3108581</v>
      </c>
      <c r="AD75" s="0" t="n">
        <f aca="false">$AD74+($AB$53-$AA$53)/$AC$53</f>
        <v>10751244.3001312</v>
      </c>
      <c r="AE75" s="0" t="n">
        <v>43</v>
      </c>
      <c r="AF75" s="20" t="n">
        <f aca="false">SUM($AE$53:$AE75)/SUM($AE$53:$AE$92)</f>
        <v>0.879939969984993</v>
      </c>
    </row>
    <row r="76" customFormat="false" ht="16.5" hidden="false" customHeight="false" outlineLevel="0" collapsed="false">
      <c r="A76" s="21" t="n">
        <v>67</v>
      </c>
      <c r="B76" s="18" t="n">
        <f aca="true">RAND()</f>
        <v>0.161917072636048</v>
      </c>
      <c r="C76" s="0" t="n">
        <f aca="false">MAX($B$4,MIN($B$5,_xlfn.NORM.INV(B76,($B$5+$B$4)/2,($B$5-$B$4)/6)))</f>
        <v>16744.7783217526</v>
      </c>
      <c r="D76" s="0" t="n">
        <f aca="false">IF(B76&lt;($C$6-$C$4)/($C$5-$C$4), $C$4+SQRT(B76*($C$6-$C$4)*($C$5-$C$4)), $C$5-SQRT((1-B76)*($C$5-$C$4)*($C$5-$C$6)))</f>
        <v>0.198564823127538</v>
      </c>
      <c r="E76" s="0" t="n">
        <f aca="false">IF(B76&lt;($D$6-$D$4)/($D$5-$D$4), $D$4+SQRT(B76*($D$6-$D$4)*($D$5-$D$4)), $D$5-SQRT((1-B76)*($D$5-$D$4)*($D$5-$D$6)))</f>
        <v>0.198564823127538</v>
      </c>
      <c r="F76" s="0" t="n">
        <f aca="false">1-E76</f>
        <v>0.801435176872462</v>
      </c>
      <c r="G76" s="0" t="n">
        <f aca="false">1.2</f>
        <v>1.2</v>
      </c>
      <c r="H76" s="0" t="n">
        <f aca="false">MAX($F$4,MIN($F$5,_xlfn.NORM.INV(B76,($F$5+$F$4)/2,($F$5-$F$4)/6)))</f>
        <v>0.183556509490722</v>
      </c>
      <c r="I76" s="0" t="n">
        <f aca="false">7758*C76*D76*F76*H76/G76</f>
        <v>3162193.46053821</v>
      </c>
      <c r="AD76" s="0" t="n">
        <f aca="false">$AD75+($AB$53-$AA$53)/$AC$53</f>
        <v>11218553.4420006</v>
      </c>
      <c r="AE76" s="0" t="n">
        <v>31</v>
      </c>
      <c r="AF76" s="20" t="n">
        <f aca="false">SUM($AE$53:$AE76)/SUM($AE$53:$AE$92)</f>
        <v>0.895447723861931</v>
      </c>
    </row>
    <row r="77" customFormat="false" ht="16.5" hidden="false" customHeight="false" outlineLevel="0" collapsed="false">
      <c r="A77" s="21" t="n">
        <v>68</v>
      </c>
      <c r="B77" s="18" t="n">
        <f aca="true">RAND()</f>
        <v>0.581980053326068</v>
      </c>
      <c r="C77" s="0" t="n">
        <f aca="false">MAX($B$4,MIN($B$5,_xlfn.NORM.INV(B77,($B$5+$B$4)/2,($B$5-$B$4)/6)))</f>
        <v>23707.275660886</v>
      </c>
      <c r="D77" s="0" t="n">
        <f aca="false">IF(B77&lt;($C$6-$C$4)/($C$5-$C$4), $C$4+SQRT(B77*($C$6-$C$4)*($C$5-$C$4)), $C$5-SQRT((1-B77)*($C$5-$C$4)*($C$5-$C$6)))</f>
        <v>0.295544638937021</v>
      </c>
      <c r="E77" s="0" t="n">
        <f aca="false">IF(B77&lt;($D$6-$D$4)/($D$5-$D$4), $D$4+SQRT(B77*($D$6-$D$4)*($D$5-$D$4)), $D$5-SQRT((1-B77)*($D$5-$D$4)*($D$5-$D$6)))</f>
        <v>0.28686573575582</v>
      </c>
      <c r="F77" s="0" t="n">
        <f aca="false">1-E77</f>
        <v>0.71313426424418</v>
      </c>
      <c r="G77" s="0" t="n">
        <f aca="false">1.2</f>
        <v>1.2</v>
      </c>
      <c r="H77" s="0" t="n">
        <f aca="false">MAX($F$4,MIN($F$5,_xlfn.NORM.INV(B77,($F$5+$F$4)/2,($F$5-$F$4)/6)))</f>
        <v>0.203449359031103</v>
      </c>
      <c r="I77" s="0" t="n">
        <f aca="false">7758*C77*D77*F77*H77/G77</f>
        <v>6572050.53493855</v>
      </c>
      <c r="AD77" s="0" t="n">
        <f aca="false">$AD76+($AB$53-$AA$53)/$AC$53</f>
        <v>11685862.58387</v>
      </c>
      <c r="AE77" s="0" t="n">
        <v>32</v>
      </c>
      <c r="AF77" s="20" t="n">
        <f aca="false">SUM($AE$53:$AE77)/SUM($AE$53:$AE$92)</f>
        <v>0.911455727863932</v>
      </c>
    </row>
    <row r="78" customFormat="false" ht="16.5" hidden="false" customHeight="false" outlineLevel="0" collapsed="false">
      <c r="A78" s="21" t="n">
        <v>69</v>
      </c>
      <c r="B78" s="18" t="n">
        <f aca="true">RAND()</f>
        <v>0.585038758655355</v>
      </c>
      <c r="C78" s="0" t="n">
        <f aca="false">MAX($B$4,MIN($B$5,_xlfn.NORM.INV(B78,($B$5+$B$4)/2,($B$5-$B$4)/6)))</f>
        <v>23753.005762406</v>
      </c>
      <c r="D78" s="0" t="n">
        <f aca="false">IF(B78&lt;($C$6-$C$4)/($C$5-$C$4), $C$4+SQRT(B78*($C$6-$C$4)*($C$5-$C$4)), $C$5-SQRT((1-B78)*($C$5-$C$4)*($C$5-$C$6)))</f>
        <v>0.296294025285304</v>
      </c>
      <c r="E78" s="0" t="n">
        <f aca="false">IF(B78&lt;($D$6-$D$4)/($D$5-$D$4), $D$4+SQRT(B78*($D$6-$D$4)*($D$5-$D$4)), $D$5-SQRT((1-B78)*($D$5-$D$4)*($D$5-$D$6)))</f>
        <v>0.287356146201082</v>
      </c>
      <c r="F78" s="0" t="n">
        <f aca="false">1-E78</f>
        <v>0.712643853798918</v>
      </c>
      <c r="G78" s="0" t="n">
        <f aca="false">1.2</f>
        <v>1.2</v>
      </c>
      <c r="H78" s="0" t="n">
        <f aca="false">MAX($F$4,MIN($F$5,_xlfn.NORM.INV(B78,($F$5+$F$4)/2,($F$5-$F$4)/6)))</f>
        <v>0.203580016464017</v>
      </c>
      <c r="I78" s="0" t="n">
        <f aca="false">7758*C78*D78*F78*H78/G78</f>
        <v>6601120.89285009</v>
      </c>
      <c r="AD78" s="0" t="n">
        <f aca="false">$AD77+($AB$53-$AA$53)/$AC$53</f>
        <v>12153171.7257395</v>
      </c>
      <c r="AE78" s="0" t="n">
        <v>32</v>
      </c>
      <c r="AF78" s="20" t="n">
        <f aca="false">SUM($AE$53:$AE78)/SUM($AE$53:$AE$92)</f>
        <v>0.927463731865933</v>
      </c>
    </row>
    <row r="79" customFormat="false" ht="16.5" hidden="false" customHeight="false" outlineLevel="0" collapsed="false">
      <c r="A79" s="21" t="n">
        <v>70</v>
      </c>
      <c r="B79" s="18" t="n">
        <f aca="true">RAND()</f>
        <v>0.0716333018797389</v>
      </c>
      <c r="C79" s="0" t="n">
        <f aca="false">MAX($B$4,MIN($B$5,_xlfn.NORM.INV(B79,($B$5+$B$4)/2,($B$5-$B$4)/6)))</f>
        <v>13961.5508543173</v>
      </c>
      <c r="D79" s="0" t="n">
        <f aca="false">IF(B79&lt;($C$6-$C$4)/($C$5-$C$4), $C$4+SQRT(B79*($C$6-$C$4)*($C$5-$C$4)), $C$5-SQRT((1-B79)*($C$5-$C$4)*($C$5-$C$6)))</f>
        <v>0.165559119219101</v>
      </c>
      <c r="E79" s="0" t="n">
        <f aca="false">IF(B79&lt;($D$6-$D$4)/($D$5-$D$4), $D$4+SQRT(B79*($D$6-$D$4)*($D$5-$D$4)), $D$5-SQRT((1-B79)*($D$5-$D$4)*($D$5-$D$6)))</f>
        <v>0.165559119219101</v>
      </c>
      <c r="F79" s="0" t="n">
        <f aca="false">1-E79</f>
        <v>0.834440880780899</v>
      </c>
      <c r="G79" s="0" t="n">
        <f aca="false">1.2</f>
        <v>1.2</v>
      </c>
      <c r="H79" s="0" t="n">
        <f aca="false">MAX($F$4,MIN($F$5,_xlfn.NORM.INV(B79,($F$5+$F$4)/2,($F$5-$F$4)/6)))</f>
        <v>0.175604431012335</v>
      </c>
      <c r="I79" s="0" t="n">
        <f aca="false">7758*C79*D79*F79*H79/G79</f>
        <v>2189708.69097804</v>
      </c>
      <c r="AD79" s="0" t="n">
        <f aca="false">$AD78+($AB$53-$AA$53)/$AC$53</f>
        <v>12620480.8676089</v>
      </c>
      <c r="AE79" s="0" t="n">
        <v>27</v>
      </c>
      <c r="AF79" s="20" t="n">
        <f aca="false">SUM($AE$53:$AE79)/SUM($AE$53:$AE$92)</f>
        <v>0.940970485242621</v>
      </c>
    </row>
    <row r="80" customFormat="false" ht="16.5" hidden="false" customHeight="false" outlineLevel="0" collapsed="false">
      <c r="A80" s="21" t="n">
        <v>71</v>
      </c>
      <c r="B80" s="18" t="n">
        <f aca="true">RAND()</f>
        <v>0.740022654340398</v>
      </c>
      <c r="C80" s="0" t="n">
        <f aca="false">MAX($B$4,MIN($B$5,_xlfn.NORM.INV(B80,($B$5+$B$4)/2,($B$5-$B$4)/6)))</f>
        <v>26253.2556193951</v>
      </c>
      <c r="D80" s="0" t="n">
        <f aca="false">IF(B80&lt;($C$6-$C$4)/($C$5-$C$4), $C$4+SQRT(B80*($C$6-$C$4)*($C$5-$C$4)), $C$5-SQRT((1-B80)*($C$5-$C$4)*($C$5-$C$6)))</f>
        <v>0.338761869999804</v>
      </c>
      <c r="E80" s="0" t="n">
        <f aca="false">IF(B80&lt;($D$6-$D$4)/($D$5-$D$4), $D$4+SQRT(B80*($D$6-$D$4)*($D$5-$D$4)), $D$5-SQRT((1-B80)*($D$5-$D$4)*($D$5-$D$6)))</f>
        <v>0.311686239068942</v>
      </c>
      <c r="F80" s="0" t="n">
        <f aca="false">1-E80</f>
        <v>0.688313760931058</v>
      </c>
      <c r="G80" s="0" t="n">
        <f aca="false">1.2</f>
        <v>1.2</v>
      </c>
      <c r="H80" s="0" t="n">
        <f aca="false">MAX($F$4,MIN($F$5,_xlfn.NORM.INV(B80,($F$5+$F$4)/2,($F$5-$F$4)/6)))</f>
        <v>0.210723587483986</v>
      </c>
      <c r="I80" s="0" t="n">
        <f aca="false">7758*C80*D80*F80*H80/G80</f>
        <v>8339611.53681831</v>
      </c>
      <c r="AD80" s="0" t="n">
        <f aca="false">$AD79+($AB$53-$AA$53)/$AC$53</f>
        <v>13087790.0094783</v>
      </c>
      <c r="AE80" s="0" t="n">
        <v>20</v>
      </c>
      <c r="AF80" s="20" t="n">
        <f aca="false">SUM($AE$53:$AE80)/SUM($AE$53:$AE$92)</f>
        <v>0.950975487743872</v>
      </c>
    </row>
    <row r="81" customFormat="false" ht="16.5" hidden="false" customHeight="false" outlineLevel="0" collapsed="false">
      <c r="A81" s="21" t="n">
        <v>72</v>
      </c>
      <c r="B81" s="18" t="n">
        <f aca="true">RAND()</f>
        <v>0.369227619316159</v>
      </c>
      <c r="C81" s="0" t="n">
        <f aca="false">MAX($B$4,MIN($B$5,_xlfn.NORM.INV(B81,($B$5+$B$4)/2,($B$5-$B$4)/6)))</f>
        <v>20552.2516917049</v>
      </c>
      <c r="D81" s="0" t="n">
        <f aca="false">IF(B81&lt;($C$6-$C$4)/($C$5-$C$4), $C$4+SQRT(B81*($C$6-$C$4)*($C$5-$C$4)), $C$5-SQRT((1-B81)*($C$5-$C$4)*($C$5-$C$6)))</f>
        <v>0.248841046620109</v>
      </c>
      <c r="E81" s="0" t="n">
        <f aca="false">IF(B81&lt;($D$6-$D$4)/($D$5-$D$4), $D$4+SQRT(B81*($D$6-$D$4)*($D$5-$D$4)), $D$5-SQRT((1-B81)*($D$5-$D$4)*($D$5-$D$6)))</f>
        <v>0.248841046620109</v>
      </c>
      <c r="F81" s="0" t="n">
        <f aca="false">1-E81</f>
        <v>0.751158953379891</v>
      </c>
      <c r="G81" s="0" t="n">
        <f aca="false">1.2</f>
        <v>1.2</v>
      </c>
      <c r="H81" s="0" t="n">
        <f aca="false">MAX($F$4,MIN($F$5,_xlfn.NORM.INV(B81,($F$5+$F$4)/2,($F$5-$F$4)/6)))</f>
        <v>0.194435004833443</v>
      </c>
      <c r="I81" s="0" t="n">
        <f aca="false">7758*C81*D81*F81*H81/G81</f>
        <v>4828989.50739174</v>
      </c>
      <c r="AD81" s="0" t="n">
        <f aca="false">$AD80+($AB$53-$AA$53)/$AC$53</f>
        <v>13555099.1513477</v>
      </c>
      <c r="AE81" s="0" t="n">
        <v>23</v>
      </c>
      <c r="AF81" s="20" t="n">
        <f aca="false">SUM($AE$53:$AE81)/SUM($AE$53:$AE$92)</f>
        <v>0.96248124062031</v>
      </c>
    </row>
    <row r="82" customFormat="false" ht="16.5" hidden="false" customHeight="false" outlineLevel="0" collapsed="false">
      <c r="A82" s="21" t="n">
        <v>73</v>
      </c>
      <c r="B82" s="18" t="n">
        <f aca="true">RAND()</f>
        <v>0.215368001664159</v>
      </c>
      <c r="C82" s="0" t="n">
        <f aca="false">MAX($B$4,MIN($B$5,_xlfn.NORM.INV(B82,($B$5+$B$4)/2,($B$5-$B$4)/6)))</f>
        <v>17903.7252248136</v>
      </c>
      <c r="D82" s="0" t="n">
        <f aca="false">IF(B82&lt;($C$6-$C$4)/($C$5-$C$4), $C$4+SQRT(B82*($C$6-$C$4)*($C$5-$C$4)), $C$5-SQRT((1-B82)*($C$5-$C$4)*($C$5-$C$6)))</f>
        <v>0.213675327577489</v>
      </c>
      <c r="E82" s="0" t="n">
        <f aca="false">IF(B82&lt;($D$6-$D$4)/($D$5-$D$4), $D$4+SQRT(B82*($D$6-$D$4)*($D$5-$D$4)), $D$5-SQRT((1-B82)*($D$5-$D$4)*($D$5-$D$6)))</f>
        <v>0.213675327577489</v>
      </c>
      <c r="F82" s="0" t="n">
        <f aca="false">1-E82</f>
        <v>0.786324672422511</v>
      </c>
      <c r="G82" s="0" t="n">
        <f aca="false">1.2</f>
        <v>1.2</v>
      </c>
      <c r="H82" s="0" t="n">
        <f aca="false">MAX($F$4,MIN($F$5,_xlfn.NORM.INV(B82,($F$5+$F$4)/2,($F$5-$F$4)/6)))</f>
        <v>0.18686778635661</v>
      </c>
      <c r="I82" s="0" t="n">
        <f aca="false">7758*C82*D82*F82*H82/G82</f>
        <v>3634148.37951771</v>
      </c>
      <c r="AD82" s="0" t="n">
        <f aca="false">$AD81+($AB$53-$AA$53)/$AC$53</f>
        <v>14022408.2932171</v>
      </c>
      <c r="AE82" s="0" t="n">
        <v>14</v>
      </c>
      <c r="AF82" s="20" t="n">
        <f aca="false">SUM($AE$53:$AE82)/SUM($AE$53:$AE$92)</f>
        <v>0.969484742371186</v>
      </c>
    </row>
    <row r="83" customFormat="false" ht="16.5" hidden="false" customHeight="false" outlineLevel="0" collapsed="false">
      <c r="A83" s="21" t="n">
        <v>74</v>
      </c>
      <c r="B83" s="18" t="n">
        <f aca="true">RAND()</f>
        <v>0.606879050820138</v>
      </c>
      <c r="C83" s="0" t="n">
        <f aca="false">MAX($B$4,MIN($B$5,_xlfn.NORM.INV(B83,($B$5+$B$4)/2,($B$5-$B$4)/6)))</f>
        <v>24081.9644620545</v>
      </c>
      <c r="D83" s="0" t="n">
        <f aca="false">IF(B83&lt;($C$6-$C$4)/($C$5-$C$4), $C$4+SQRT(B83*($C$6-$C$4)*($C$5-$C$4)), $C$5-SQRT((1-B83)*($C$5-$C$4)*($C$5-$C$6)))</f>
        <v>0.301727220935434</v>
      </c>
      <c r="E83" s="0" t="n">
        <f aca="false">IF(B83&lt;($D$6-$D$4)/($D$5-$D$4), $D$4+SQRT(B83*($D$6-$D$4)*($D$5-$D$4)), $D$5-SQRT((1-B83)*($D$5-$D$4)*($D$5-$D$6)))</f>
        <v>0.29082123322421</v>
      </c>
      <c r="F83" s="0" t="n">
        <f aca="false">1-E83</f>
        <v>0.70917876677579</v>
      </c>
      <c r="G83" s="0" t="n">
        <f aca="false">1.2</f>
        <v>1.2</v>
      </c>
      <c r="H83" s="0" t="n">
        <f aca="false">MAX($F$4,MIN($F$5,_xlfn.NORM.INV(B83,($F$5+$F$4)/2,($F$5-$F$4)/6)))</f>
        <v>0.204519898463013</v>
      </c>
      <c r="I83" s="0" t="n">
        <f aca="false">7758*C83*D83*F83*H83/G83</f>
        <v>6813436.70231721</v>
      </c>
      <c r="AD83" s="0" t="n">
        <f aca="false">$AD82+($AB$53-$AA$53)/$AC$53</f>
        <v>14489717.4350866</v>
      </c>
      <c r="AE83" s="0" t="n">
        <v>12</v>
      </c>
      <c r="AF83" s="20" t="n">
        <f aca="false">SUM($AE$53:$AE83)/SUM($AE$53:$AE$92)</f>
        <v>0.975487743871936</v>
      </c>
    </row>
    <row r="84" customFormat="false" ht="16.5" hidden="false" customHeight="false" outlineLevel="0" collapsed="false">
      <c r="A84" s="21" t="n">
        <v>75</v>
      </c>
      <c r="B84" s="18" t="n">
        <f aca="true">RAND()</f>
        <v>0.73554150070756</v>
      </c>
      <c r="C84" s="0" t="n">
        <f aca="false">MAX($B$4,MIN($B$5,_xlfn.NORM.INV(B84,($B$5+$B$4)/2,($B$5-$B$4)/6)))</f>
        <v>26173.0172005463</v>
      </c>
      <c r="D84" s="0" t="n">
        <f aca="false">IF(B84&lt;($C$6-$C$4)/($C$5-$C$4), $C$4+SQRT(B84*($C$6-$C$4)*($C$5-$C$4)), $C$5-SQRT((1-B84)*($C$5-$C$4)*($C$5-$C$6)))</f>
        <v>0.337378199710974</v>
      </c>
      <c r="E84" s="0" t="n">
        <f aca="false">IF(B84&lt;($D$6-$D$4)/($D$5-$D$4), $D$4+SQRT(B84*($D$6-$D$4)*($D$5-$D$4)), $D$5-SQRT((1-B84)*($D$5-$D$4)*($D$5-$D$6)))</f>
        <v>0.3109283716396</v>
      </c>
      <c r="F84" s="0" t="n">
        <f aca="false">1-E84</f>
        <v>0.6890716283604</v>
      </c>
      <c r="G84" s="0" t="n">
        <f aca="false">1.2</f>
        <v>1.2</v>
      </c>
      <c r="H84" s="0" t="n">
        <f aca="false">MAX($F$4,MIN($F$5,_xlfn.NORM.INV(B84,($F$5+$F$4)/2,($F$5-$F$4)/6)))</f>
        <v>0.210494334858704</v>
      </c>
      <c r="I84" s="0" t="n">
        <f aca="false">7758*C84*D84*F84*H84/G84</f>
        <v>8280262.72871403</v>
      </c>
      <c r="AD84" s="0" t="n">
        <f aca="false">$AD83+($AB$53-$AA$53)/$AC$53</f>
        <v>14957026.576956</v>
      </c>
      <c r="AE84" s="0" t="n">
        <v>16</v>
      </c>
      <c r="AF84" s="20" t="n">
        <f aca="false">SUM($AE$53:$AE84)/SUM($AE$53:$AE$92)</f>
        <v>0.983491745872936</v>
      </c>
    </row>
    <row r="85" customFormat="false" ht="16.5" hidden="false" customHeight="false" outlineLevel="0" collapsed="false">
      <c r="A85" s="21" t="n">
        <v>76</v>
      </c>
      <c r="B85" s="18" t="n">
        <f aca="true">RAND()</f>
        <v>0.270768284205279</v>
      </c>
      <c r="C85" s="0" t="n">
        <f aca="false">MAX($B$4,MIN($B$5,_xlfn.NORM.INV(B85,($B$5+$B$4)/2,($B$5-$B$4)/6)))</f>
        <v>18938.8021912059</v>
      </c>
      <c r="D85" s="0" t="n">
        <f aca="false">IF(B85&lt;($C$6-$C$4)/($C$5-$C$4), $C$4+SQRT(B85*($C$6-$C$4)*($C$5-$C$4)), $C$5-SQRT((1-B85)*($C$5-$C$4)*($C$5-$C$6)))</f>
        <v>0.227460178300192</v>
      </c>
      <c r="E85" s="0" t="n">
        <f aca="false">IF(B85&lt;($D$6-$D$4)/($D$5-$D$4), $D$4+SQRT(B85*($D$6-$D$4)*($D$5-$D$4)), $D$5-SQRT((1-B85)*($D$5-$D$4)*($D$5-$D$6)))</f>
        <v>0.227460178300192</v>
      </c>
      <c r="F85" s="0" t="n">
        <f aca="false">1-E85</f>
        <v>0.772539821699808</v>
      </c>
      <c r="G85" s="0" t="n">
        <f aca="false">1.2</f>
        <v>1.2</v>
      </c>
      <c r="H85" s="0" t="n">
        <f aca="false">MAX($F$4,MIN($F$5,_xlfn.NORM.INV(B85,($F$5+$F$4)/2,($F$5-$F$4)/6)))</f>
        <v>0.189825149117731</v>
      </c>
      <c r="I85" s="0" t="n">
        <f aca="false">7758*C85*D85*F85*H85/G85</f>
        <v>4084143.91577465</v>
      </c>
      <c r="AD85" s="0" t="n">
        <f aca="false">$AD84+($AB$53-$AA$53)/$AC$53</f>
        <v>15424335.7188254</v>
      </c>
      <c r="AE85" s="0" t="n">
        <v>7</v>
      </c>
      <c r="AF85" s="20" t="n">
        <f aca="false">SUM($AE$53:$AE85)/SUM($AE$53:$AE$92)</f>
        <v>0.986993496748374</v>
      </c>
    </row>
    <row r="86" customFormat="false" ht="16.5" hidden="false" customHeight="false" outlineLevel="0" collapsed="false">
      <c r="A86" s="21" t="n">
        <v>77</v>
      </c>
      <c r="B86" s="18" t="n">
        <f aca="true">RAND()</f>
        <v>0.82699283373757</v>
      </c>
      <c r="C86" s="0" t="n">
        <f aca="false">MAX($B$4,MIN($B$5,_xlfn.NORM.INV(B86,($B$5+$B$4)/2,($B$5-$B$4)/6)))</f>
        <v>27997.0319170179</v>
      </c>
      <c r="D86" s="0" t="n">
        <f aca="false">IF(B86&lt;($C$6-$C$4)/($C$5-$C$4), $C$4+SQRT(B86*($C$6-$C$4)*($C$5-$C$4)), $C$5-SQRT((1-B86)*($C$5-$C$4)*($C$5-$C$6)))</f>
        <v>0.368467811444335</v>
      </c>
      <c r="E86" s="0" t="n">
        <f aca="false">IF(B86&lt;($D$6-$D$4)/($D$5-$D$4), $D$4+SQRT(B86*($D$6-$D$4)*($D$5-$D$4)), $D$5-SQRT((1-B86)*($D$5-$D$4)*($D$5-$D$6)))</f>
        <v>0.327956853290039</v>
      </c>
      <c r="F86" s="0" t="n">
        <f aca="false">1-E86</f>
        <v>0.672043146709961</v>
      </c>
      <c r="G86" s="0" t="n">
        <f aca="false">1.2</f>
        <v>1.2</v>
      </c>
      <c r="H86" s="0" t="n">
        <f aca="false">MAX($F$4,MIN($F$5,_xlfn.NORM.INV(B86,($F$5+$F$4)/2,($F$5-$F$4)/6)))</f>
        <v>0.215705805477194</v>
      </c>
      <c r="I86" s="0" t="n">
        <f aca="false">7758*C86*D86*F86*H86/G86</f>
        <v>9668053.98745598</v>
      </c>
      <c r="AD86" s="0" t="n">
        <f aca="false">$AD85+($AB$53-$AA$53)/$AC$53</f>
        <v>15891644.8606948</v>
      </c>
      <c r="AE86" s="0" t="n">
        <v>4</v>
      </c>
      <c r="AF86" s="20" t="n">
        <f aca="false">SUM($AE$53:$AE86)/SUM($AE$53:$AE$92)</f>
        <v>0.988994497248624</v>
      </c>
    </row>
    <row r="87" customFormat="false" ht="16.5" hidden="false" customHeight="false" outlineLevel="0" collapsed="false">
      <c r="A87" s="21" t="n">
        <v>78</v>
      </c>
      <c r="B87" s="18" t="n">
        <f aca="true">RAND()</f>
        <v>0.869368672551921</v>
      </c>
      <c r="C87" s="0" t="n">
        <f aca="false">MAX($B$4,MIN($B$5,_xlfn.NORM.INV(B87,($B$5+$B$4)/2,($B$5-$B$4)/6)))</f>
        <v>29053.2353030519</v>
      </c>
      <c r="D87" s="0" t="n">
        <f aca="false">IF(B87&lt;($C$6-$C$4)/($C$5-$C$4), $C$4+SQRT(B87*($C$6-$C$4)*($C$5-$C$4)), $C$5-SQRT((1-B87)*($C$5-$C$4)*($C$5-$C$6)))</f>
        <v>0.385705937403521</v>
      </c>
      <c r="E87" s="0" t="n">
        <f aca="false">IF(B87&lt;($D$6-$D$4)/($D$5-$D$4), $D$4+SQRT(B87*($D$6-$D$4)*($D$5-$D$4)), $D$5-SQRT((1-B87)*($D$5-$D$4)*($D$5-$D$6)))</f>
        <v>0.337398563727001</v>
      </c>
      <c r="F87" s="0" t="n">
        <f aca="false">1-E87</f>
        <v>0.662601436272999</v>
      </c>
      <c r="G87" s="0" t="n">
        <f aca="false">1.2</f>
        <v>1.2</v>
      </c>
      <c r="H87" s="0" t="n">
        <f aca="false">MAX($F$4,MIN($F$5,_xlfn.NORM.INV(B87,($F$5+$F$4)/2,($F$5-$F$4)/6)))</f>
        <v>0.218723529437291</v>
      </c>
      <c r="I87" s="0" t="n">
        <f aca="false">7758*C87*D87*F87*H87/G87</f>
        <v>10499466.5235261</v>
      </c>
      <c r="AD87" s="0" t="n">
        <f aca="false">$AD86+($AB$53-$AA$53)/$AC$53</f>
        <v>16358954.0025642</v>
      </c>
      <c r="AE87" s="0" t="n">
        <v>7</v>
      </c>
      <c r="AF87" s="20" t="n">
        <f aca="false">SUM($AE$53:$AE87)/SUM($AE$53:$AE$92)</f>
        <v>0.992496248124062</v>
      </c>
    </row>
    <row r="88" customFormat="false" ht="16.5" hidden="false" customHeight="false" outlineLevel="0" collapsed="false">
      <c r="A88" s="21" t="n">
        <v>79</v>
      </c>
      <c r="B88" s="18" t="n">
        <f aca="true">RAND()</f>
        <v>0.895867941194573</v>
      </c>
      <c r="C88" s="0" t="n">
        <f aca="false">MAX($B$4,MIN($B$5,_xlfn.NORM.INV(B88,($B$5+$B$4)/2,($B$5-$B$4)/6)))</f>
        <v>29840.3925627623</v>
      </c>
      <c r="D88" s="0" t="n">
        <f aca="false">IF(B88&lt;($C$6-$C$4)/($C$5-$C$4), $C$4+SQRT(B88*($C$6-$C$4)*($C$5-$C$4)), $C$5-SQRT((1-B88)*($C$5-$C$4)*($C$5-$C$6)))</f>
        <v>0.3979548831127</v>
      </c>
      <c r="E88" s="0" t="n">
        <f aca="false">IF(B88&lt;($D$6-$D$4)/($D$5-$D$4), $D$4+SQRT(B88*($D$6-$D$4)*($D$5-$D$4)), $D$5-SQRT((1-B88)*($D$5-$D$4)*($D$5-$D$6)))</f>
        <v>0.344107587597575</v>
      </c>
      <c r="F88" s="0" t="n">
        <f aca="false">1-E88</f>
        <v>0.655892412402426</v>
      </c>
      <c r="G88" s="0" t="n">
        <f aca="false">1.2</f>
        <v>1.2</v>
      </c>
      <c r="H88" s="0" t="n">
        <f aca="false">MAX($F$4,MIN($F$5,_xlfn.NORM.INV(B88,($F$5+$F$4)/2,($F$5-$F$4)/6)))</f>
        <v>0.220972550179321</v>
      </c>
      <c r="I88" s="0" t="n">
        <f aca="false">7758*C88*D88*F88*H88/G88</f>
        <v>11126993.4936503</v>
      </c>
      <c r="AD88" s="0" t="n">
        <f aca="false">$AD87+($AB$53-$AA$53)/$AC$53</f>
        <v>16826263.1444337</v>
      </c>
      <c r="AE88" s="0" t="n">
        <v>6</v>
      </c>
      <c r="AF88" s="20" t="n">
        <f aca="false">SUM($AE$53:$AE88)/SUM($AE$53:$AE$92)</f>
        <v>0.995497748874437</v>
      </c>
    </row>
    <row r="89" customFormat="false" ht="16.5" hidden="false" customHeight="false" outlineLevel="0" collapsed="false">
      <c r="A89" s="21" t="n">
        <v>80</v>
      </c>
      <c r="B89" s="18" t="n">
        <f aca="true">RAND()</f>
        <v>0.537976727261161</v>
      </c>
      <c r="C89" s="0" t="n">
        <f aca="false">MAX($B$4,MIN($B$5,_xlfn.NORM.INV(B89,($B$5+$B$4)/2,($B$5-$B$4)/6)))</f>
        <v>23056.1369745617</v>
      </c>
      <c r="D89" s="0" t="n">
        <f aca="false">IF(B89&lt;($C$6-$C$4)/($C$5-$C$4), $C$4+SQRT(B89*($C$6-$C$4)*($C$5-$C$4)), $C$5-SQRT((1-B89)*($C$5-$C$4)*($C$5-$C$6)))</f>
        <v>0.285052733737124</v>
      </c>
      <c r="E89" s="0" t="n">
        <f aca="false">IF(B89&lt;($D$6-$D$4)/($D$5-$D$4), $D$4+SQRT(B89*($D$6-$D$4)*($D$5-$D$4)), $D$5-SQRT((1-B89)*($D$5-$D$4)*($D$5-$D$6)))</f>
        <v>0.279662471417015</v>
      </c>
      <c r="F89" s="0" t="n">
        <f aca="false">1-E89</f>
        <v>0.720337528582985</v>
      </c>
      <c r="G89" s="0" t="n">
        <f aca="false">1.2</f>
        <v>1.2</v>
      </c>
      <c r="H89" s="0" t="n">
        <f aca="false">MAX($F$4,MIN($F$5,_xlfn.NORM.INV(B89,($F$5+$F$4)/2,($F$5-$F$4)/6)))</f>
        <v>0.201588962784462</v>
      </c>
      <c r="I89" s="0" t="n">
        <f aca="false">7758*C89*D89*F89*H89/G89</f>
        <v>6169970.32129943</v>
      </c>
      <c r="AD89" s="0" t="n">
        <f aca="false">$AD88+($AB$53-$AA$53)/$AC$53</f>
        <v>17293572.2863031</v>
      </c>
      <c r="AE89" s="0" t="n">
        <v>4</v>
      </c>
      <c r="AF89" s="20" t="n">
        <f aca="false">SUM($AE$53:$AE89)/SUM($AE$53:$AE$92)</f>
        <v>0.997498749374687</v>
      </c>
    </row>
    <row r="90" customFormat="false" ht="16.5" hidden="false" customHeight="false" outlineLevel="0" collapsed="false">
      <c r="A90" s="21" t="n">
        <v>81</v>
      </c>
      <c r="B90" s="18" t="n">
        <f aca="true">RAND()</f>
        <v>0.0784627200540642</v>
      </c>
      <c r="C90" s="0" t="n">
        <f aca="false">MAX($B$4,MIN($B$5,_xlfn.NORM.INV(B90,($B$5+$B$4)/2,($B$5-$B$4)/6)))</f>
        <v>14242.9861843162</v>
      </c>
      <c r="D90" s="0" t="n">
        <f aca="false">IF(B90&lt;($C$6-$C$4)/($C$5-$C$4), $C$4+SQRT(B90*($C$6-$C$4)*($C$5-$C$4)), $C$5-SQRT((1-B90)*($C$5-$C$4)*($C$5-$C$6)))</f>
        <v>0.168613141622024</v>
      </c>
      <c r="E90" s="0" t="n">
        <f aca="false">IF(B90&lt;($D$6-$D$4)/($D$5-$D$4), $D$4+SQRT(B90*($D$6-$D$4)*($D$5-$D$4)), $D$5-SQRT((1-B90)*($D$5-$D$4)*($D$5-$D$6)))</f>
        <v>0.168613141622024</v>
      </c>
      <c r="F90" s="0" t="n">
        <f aca="false">1-E90</f>
        <v>0.831386858377976</v>
      </c>
      <c r="G90" s="0" t="n">
        <f aca="false">1.2</f>
        <v>1.2</v>
      </c>
      <c r="H90" s="0" t="n">
        <f aca="false">MAX($F$4,MIN($F$5,_xlfn.NORM.INV(B90,($F$5+$F$4)/2,($F$5-$F$4)/6)))</f>
        <v>0.176408531955189</v>
      </c>
      <c r="I90" s="0" t="n">
        <f aca="false">7758*C90*D90*F90*H90/G90</f>
        <v>2277108.60140692</v>
      </c>
      <c r="AD90" s="0" t="n">
        <f aca="false">$AD89+($AB$53-$AA$53)/$AC$53</f>
        <v>17760881.4281725</v>
      </c>
      <c r="AE90" s="0" t="n">
        <v>4</v>
      </c>
      <c r="AF90" s="20" t="n">
        <f aca="false">SUM($AE$53:$AE90)/SUM($AE$53:$AE$92)</f>
        <v>0.999499749874938</v>
      </c>
    </row>
    <row r="91" customFormat="false" ht="16.5" hidden="false" customHeight="false" outlineLevel="0" collapsed="false">
      <c r="A91" s="21" t="n">
        <v>82</v>
      </c>
      <c r="B91" s="18" t="n">
        <f aca="true">RAND()</f>
        <v>0.27447578839471</v>
      </c>
      <c r="C91" s="0" t="n">
        <f aca="false">MAX($B$4,MIN($B$5,_xlfn.NORM.INV(B91,($B$5+$B$4)/2,($B$5-$B$4)/6)))</f>
        <v>19003.8972268466</v>
      </c>
      <c r="D91" s="0" t="n">
        <f aca="false">IF(B91&lt;($C$6-$C$4)/($C$5-$C$4), $C$4+SQRT(B91*($C$6-$C$4)*($C$5-$C$4)), $C$5-SQRT((1-B91)*($C$5-$C$4)*($C$5-$C$6)))</f>
        <v>0.228329837932114</v>
      </c>
      <c r="E91" s="0" t="n">
        <f aca="false">IF(B91&lt;($D$6-$D$4)/($D$5-$D$4), $D$4+SQRT(B91*($D$6-$D$4)*($D$5-$D$4)), $D$5-SQRT((1-B91)*($D$5-$D$4)*($D$5-$D$6)))</f>
        <v>0.228329837932114</v>
      </c>
      <c r="F91" s="0" t="n">
        <f aca="false">1-E91</f>
        <v>0.771670162067886</v>
      </c>
      <c r="G91" s="0" t="n">
        <f aca="false">1.2</f>
        <v>1.2</v>
      </c>
      <c r="H91" s="0" t="n">
        <f aca="false">MAX($F$4,MIN($F$5,_xlfn.NORM.INV(B91,($F$5+$F$4)/2,($F$5-$F$4)/6)))</f>
        <v>0.190011134933847</v>
      </c>
      <c r="I91" s="0" t="n">
        <f aca="false">7758*C91*D91*F91*H91/G91</f>
        <v>4113245.49334601</v>
      </c>
      <c r="AD91" s="0" t="n">
        <f aca="false">$AD90+($AB$53-$AA$53)/$AC$53</f>
        <v>18228190.5700419</v>
      </c>
      <c r="AE91" s="0" t="n">
        <v>0</v>
      </c>
      <c r="AF91" s="20" t="n">
        <f aca="false">SUM($AE$53:$AE91)/SUM($AE$53:$AE$92)</f>
        <v>0.999499749874938</v>
      </c>
    </row>
    <row r="92" customFormat="false" ht="16.5" hidden="false" customHeight="false" outlineLevel="0" collapsed="false">
      <c r="A92" s="21" t="n">
        <v>83</v>
      </c>
      <c r="B92" s="18" t="n">
        <f aca="true">RAND()</f>
        <v>0.948932417339526</v>
      </c>
      <c r="C92" s="0" t="n">
        <f aca="false">MAX($B$4,MIN($B$5,_xlfn.NORM.INV(B92,($B$5+$B$4)/2,($B$5-$B$4)/6)))</f>
        <v>32035.1044414893</v>
      </c>
      <c r="D92" s="0" t="n">
        <f aca="false">IF(B92&lt;($C$6-$C$4)/($C$5-$C$4), $C$4+SQRT(B92*($C$6-$C$4)*($C$5-$C$4)), $C$5-SQRT((1-B92)*($C$5-$C$4)*($C$5-$C$6)))</f>
        <v>0.428538414053091</v>
      </c>
      <c r="E92" s="0" t="n">
        <f aca="false">IF(B92&lt;($D$6-$D$4)/($D$5-$D$4), $D$4+SQRT(B92*($D$6-$D$4)*($D$5-$D$4)), $D$5-SQRT((1-B92)*($D$5-$D$4)*($D$5-$D$6)))</f>
        <v>0.360858877381784</v>
      </c>
      <c r="F92" s="0" t="n">
        <f aca="false">1-E92</f>
        <v>0.639141122618216</v>
      </c>
      <c r="G92" s="0" t="n">
        <f aca="false">1.2</f>
        <v>1.2</v>
      </c>
      <c r="H92" s="0" t="n">
        <f aca="false">MAX($F$4,MIN($F$5,_xlfn.NORM.INV(B92,($F$5+$F$4)/2,($F$5-$F$4)/6)))</f>
        <v>0.227243155547112</v>
      </c>
      <c r="I92" s="0" t="n">
        <f aca="false">7758*C92*D92*F92*H92/G92</f>
        <v>12890566.5093274</v>
      </c>
      <c r="AD92" s="0" t="n">
        <f aca="false">$AD91+($AB$53-$AA$53)/$AC$53</f>
        <v>18695499.7119113</v>
      </c>
      <c r="AE92" s="0" t="n">
        <v>1</v>
      </c>
      <c r="AF92" s="20" t="n">
        <f aca="false">SUM($AE$53:$AE92)/SUM($AE$53:$AE$92)</f>
        <v>1</v>
      </c>
    </row>
    <row r="93" customFormat="false" ht="16.5" hidden="false" customHeight="false" outlineLevel="0" collapsed="false">
      <c r="A93" s="21" t="n">
        <v>84</v>
      </c>
      <c r="B93" s="18" t="n">
        <f aca="true">RAND()</f>
        <v>0.524705445351914</v>
      </c>
      <c r="C93" s="0" t="n">
        <f aca="false">MAX($B$4,MIN($B$5,_xlfn.NORM.INV(B93,($B$5+$B$4)/2,($B$5-$B$4)/6)))</f>
        <v>22861.474183999</v>
      </c>
      <c r="D93" s="0" t="n">
        <f aca="false">IF(B93&lt;($C$6-$C$4)/($C$5-$C$4), $C$4+SQRT(B93*($C$6-$C$4)*($C$5-$C$4)), $C$5-SQRT((1-B93)*($C$5-$C$4)*($C$5-$C$6)))</f>
        <v>0.281987487825105</v>
      </c>
      <c r="E93" s="0" t="n">
        <f aca="false">IF(B93&lt;($D$6-$D$4)/($D$5-$D$4), $D$4+SQRT(B93*($D$6-$D$4)*($D$5-$D$4)), $D$5-SQRT((1-B93)*($D$5-$D$4)*($D$5-$D$6)))</f>
        <v>0.277432597684627</v>
      </c>
      <c r="F93" s="0" t="n">
        <f aca="false">1-E93</f>
        <v>0.722567402315373</v>
      </c>
      <c r="G93" s="0" t="n">
        <f aca="false">1.2</f>
        <v>1.2</v>
      </c>
      <c r="H93" s="0" t="n">
        <f aca="false">MAX($F$4,MIN($F$5,_xlfn.NORM.INV(B93,($F$5+$F$4)/2,($F$5-$F$4)/6)))</f>
        <v>0.201032783382854</v>
      </c>
      <c r="I93" s="0" t="n">
        <f aca="false">7758*C93*D93*F93*H93/G93</f>
        <v>6054075.74326354</v>
      </c>
      <c r="AE93" s="0" t="n">
        <v>1</v>
      </c>
      <c r="AF93" s="20"/>
    </row>
    <row r="94" customFormat="false" ht="16.5" hidden="false" customHeight="false" outlineLevel="0" collapsed="false">
      <c r="A94" s="21" t="n">
        <v>85</v>
      </c>
      <c r="B94" s="18" t="n">
        <f aca="true">RAND()</f>
        <v>0.848382374972119</v>
      </c>
      <c r="C94" s="0" t="n">
        <f aca="false">MAX($B$4,MIN($B$5,_xlfn.NORM.INV(B94,($B$5+$B$4)/2,($B$5-$B$4)/6)))</f>
        <v>28505.5350279053</v>
      </c>
      <c r="D94" s="0" t="n">
        <f aca="false">IF(B94&lt;($C$6-$C$4)/($C$5-$C$4), $C$4+SQRT(B94*($C$6-$C$4)*($C$5-$C$4)), $C$5-SQRT((1-B94)*($C$5-$C$4)*($C$5-$C$6)))</f>
        <v>0.376866891118643</v>
      </c>
      <c r="E94" s="0" t="n">
        <f aca="false">IF(B94&lt;($D$6-$D$4)/($D$5-$D$4), $D$4+SQRT(B94*($D$6-$D$4)*($D$5-$D$4)), $D$5-SQRT((1-B94)*($D$5-$D$4)*($D$5-$D$6)))</f>
        <v>0.332557218689941</v>
      </c>
      <c r="F94" s="0" t="n">
        <f aca="false">1-E94</f>
        <v>0.667442781310059</v>
      </c>
      <c r="G94" s="0" t="n">
        <f aca="false">1.2</f>
        <v>1.2</v>
      </c>
      <c r="H94" s="0" t="n">
        <f aca="false">MAX($F$4,MIN($F$5,_xlfn.NORM.INV(B94,($F$5+$F$4)/2,($F$5-$F$4)/6)))</f>
        <v>0.217158671508301</v>
      </c>
      <c r="I94" s="0" t="n">
        <f aca="false">7758*C94*D94*F94*H94/G94</f>
        <v>10066463.6018913</v>
      </c>
      <c r="AF94" s="20"/>
    </row>
    <row r="95" customFormat="false" ht="16.5" hidden="false" customHeight="false" outlineLevel="0" collapsed="false">
      <c r="A95" s="21" t="n">
        <v>86</v>
      </c>
      <c r="B95" s="18" t="n">
        <f aca="true">RAND()</f>
        <v>0.965867429582797</v>
      </c>
      <c r="C95" s="0" t="n">
        <f aca="false">MAX($B$4,MIN($B$5,_xlfn.NORM.INV(B95,($B$5+$B$4)/2,($B$5-$B$4)/6)))</f>
        <v>33135.6402019757</v>
      </c>
      <c r="D95" s="0" t="n">
        <f aca="false">IF(B95&lt;($C$6-$C$4)/($C$5-$C$4), $C$4+SQRT(B95*($C$6-$C$4)*($C$5-$C$4)), $C$5-SQRT((1-B95)*($C$5-$C$4)*($C$5-$C$6)))</f>
        <v>0.44157691345264</v>
      </c>
      <c r="E95" s="0" t="n">
        <f aca="false">IF(B95&lt;($D$6-$D$4)/($D$5-$D$4), $D$4+SQRT(B95*($D$6-$D$4)*($D$5-$D$4)), $D$5-SQRT((1-B95)*($D$5-$D$4)*($D$5-$D$6)))</f>
        <v>0.368000357618934</v>
      </c>
      <c r="F95" s="0" t="n">
        <f aca="false">1-E95</f>
        <v>0.631999642381066</v>
      </c>
      <c r="G95" s="0" t="n">
        <f aca="false">1.2</f>
        <v>1.2</v>
      </c>
      <c r="H95" s="0" t="n">
        <f aca="false">MAX($F$4,MIN($F$5,_xlfn.NORM.INV(B95,($F$5+$F$4)/2,($F$5-$F$4)/6)))</f>
        <v>0.230387543434216</v>
      </c>
      <c r="I95" s="0" t="n">
        <f aca="false">7758*C95*D95*F95*H95/G95</f>
        <v>13773556.0642929</v>
      </c>
    </row>
    <row r="96" customFormat="false" ht="16.5" hidden="false" customHeight="false" outlineLevel="0" collapsed="false">
      <c r="A96" s="21" t="n">
        <v>87</v>
      </c>
      <c r="B96" s="18" t="n">
        <f aca="true">RAND()</f>
        <v>0.0991150231724713</v>
      </c>
      <c r="C96" s="0" t="n">
        <f aca="false">MAX($B$4,MIN($B$5,_xlfn.NORM.INV(B96,($B$5+$B$4)/2,($B$5-$B$4)/6)))</f>
        <v>14994.7714854653</v>
      </c>
      <c r="D96" s="0" t="n">
        <f aca="false">IF(B96&lt;($C$6-$C$4)/($C$5-$C$4), $C$4+SQRT(B96*($C$6-$C$4)*($C$5-$C$4)), $C$5-SQRT((1-B96)*($C$5-$C$4)*($C$5-$C$6)))</f>
        <v>0.177116155183906</v>
      </c>
      <c r="E96" s="0" t="n">
        <f aca="false">IF(B96&lt;($D$6-$D$4)/($D$5-$D$4), $D$4+SQRT(B96*($D$6-$D$4)*($D$5-$D$4)), $D$5-SQRT((1-B96)*($D$5-$D$4)*($D$5-$D$6)))</f>
        <v>0.177116155183906</v>
      </c>
      <c r="F96" s="0" t="n">
        <f aca="false">1-E96</f>
        <v>0.822883844816094</v>
      </c>
      <c r="G96" s="0" t="n">
        <f aca="false">1.2</f>
        <v>1.2</v>
      </c>
      <c r="H96" s="0" t="n">
        <f aca="false">MAX($F$4,MIN($F$5,_xlfn.NORM.INV(B96,($F$5+$F$4)/2,($F$5-$F$4)/6)))</f>
        <v>0.178556489958472</v>
      </c>
      <c r="I96" s="0" t="n">
        <f aca="false">7758*C96*D96*F96*H96/G96</f>
        <v>2522787.86385795</v>
      </c>
      <c r="AC96" s="20"/>
    </row>
    <row r="97" customFormat="false" ht="16.5" hidden="false" customHeight="false" outlineLevel="0" collapsed="false">
      <c r="A97" s="21" t="n">
        <v>88</v>
      </c>
      <c r="B97" s="18" t="n">
        <f aca="true">RAND()</f>
        <v>0.176474815745483</v>
      </c>
      <c r="C97" s="0" t="n">
        <f aca="false">MAX($B$4,MIN($B$5,_xlfn.NORM.INV(B97,($B$5+$B$4)/2,($B$5-$B$4)/6)))</f>
        <v>17081.5147920774</v>
      </c>
      <c r="D97" s="0" t="n">
        <f aca="false">IF(B97&lt;($C$6-$C$4)/($C$5-$C$4), $C$4+SQRT(B97*($C$6-$C$4)*($C$5-$C$4)), $C$5-SQRT((1-B97)*($C$5-$C$4)*($C$5-$C$6)))</f>
        <v>0.202900383598551</v>
      </c>
      <c r="E97" s="0" t="n">
        <f aca="false">IF(B97&lt;($D$6-$D$4)/($D$5-$D$4), $D$4+SQRT(B97*($D$6-$D$4)*($D$5-$D$4)), $D$5-SQRT((1-B97)*($D$5-$D$4)*($D$5-$D$6)))</f>
        <v>0.202900383598551</v>
      </c>
      <c r="F97" s="0" t="n">
        <f aca="false">1-E97</f>
        <v>0.797099616401449</v>
      </c>
      <c r="G97" s="0" t="n">
        <f aca="false">1.2</f>
        <v>1.2</v>
      </c>
      <c r="H97" s="0" t="n">
        <f aca="false">MAX($F$4,MIN($F$5,_xlfn.NORM.INV(B97,($F$5+$F$4)/2,($F$5-$F$4)/6)))</f>
        <v>0.18451861369165</v>
      </c>
      <c r="I97" s="0" t="n">
        <f aca="false">7758*C97*D97*F97*H97/G97</f>
        <v>3295570.16017943</v>
      </c>
    </row>
    <row r="98" customFormat="false" ht="16.5" hidden="false" customHeight="false" outlineLevel="0" collapsed="false">
      <c r="A98" s="21" t="n">
        <v>89</v>
      </c>
      <c r="B98" s="18" t="n">
        <f aca="true">RAND()</f>
        <v>0.956977304672529</v>
      </c>
      <c r="C98" s="0" t="n">
        <f aca="false">MAX($B$4,MIN($B$5,_xlfn.NORM.INV(B98,($B$5+$B$4)/2,($B$5-$B$4)/6)))</f>
        <v>32513.7198857974</v>
      </c>
      <c r="D98" s="0" t="n">
        <f aca="false">IF(B98&lt;($C$6-$C$4)/($C$5-$C$4), $C$4+SQRT(B98*($C$6-$C$4)*($C$5-$C$4)), $C$5-SQRT((1-B98)*($C$5-$C$4)*($C$5-$C$6)))</f>
        <v>0.434408312014806</v>
      </c>
      <c r="E98" s="0" t="n">
        <f aca="false">IF(B98&lt;($D$6-$D$4)/($D$5-$D$4), $D$4+SQRT(B98*($D$6-$D$4)*($D$5-$D$4)), $D$5-SQRT((1-B98)*($D$5-$D$4)*($D$5-$D$6)))</f>
        <v>0.364073952905669</v>
      </c>
      <c r="F98" s="0" t="n">
        <f aca="false">1-E98</f>
        <v>0.635926047094332</v>
      </c>
      <c r="G98" s="0" t="n">
        <f aca="false">1.2</f>
        <v>1.2</v>
      </c>
      <c r="H98" s="0" t="n">
        <f aca="false">MAX($F$4,MIN($F$5,_xlfn.NORM.INV(B98,($F$5+$F$4)/2,($F$5-$F$4)/6)))</f>
        <v>0.228610628245135</v>
      </c>
      <c r="I98" s="0" t="n">
        <f aca="false">7758*C98*D98*F98*H98/G98</f>
        <v>13275055.5309353</v>
      </c>
    </row>
    <row r="99" customFormat="false" ht="16.5" hidden="false" customHeight="false" outlineLevel="0" collapsed="false">
      <c r="A99" s="21" t="n">
        <v>90</v>
      </c>
      <c r="B99" s="18" t="n">
        <f aca="true">RAND()</f>
        <v>0.0405179762737887</v>
      </c>
      <c r="C99" s="0" t="n">
        <f aca="false">MAX($B$4,MIN($B$5,_xlfn.NORM.INV(B99,($B$5+$B$4)/2,($B$5-$B$4)/6)))</f>
        <v>12322.5447891768</v>
      </c>
      <c r="D99" s="0" t="n">
        <f aca="false">IF(B99&lt;($C$6-$C$4)/($C$5-$C$4), $C$4+SQRT(B99*($C$6-$C$4)*($C$5-$C$4)), $C$5-SQRT((1-B99)*($C$5-$C$4)*($C$5-$C$6)))</f>
        <v>0.149305968973617</v>
      </c>
      <c r="E99" s="0" t="n">
        <f aca="false">IF(B99&lt;($D$6-$D$4)/($D$5-$D$4), $D$4+SQRT(B99*($D$6-$D$4)*($D$5-$D$4)), $D$5-SQRT((1-B99)*($D$5-$D$4)*($D$5-$D$6)))</f>
        <v>0.149305968973617</v>
      </c>
      <c r="F99" s="0" t="n">
        <f aca="false">1-E99</f>
        <v>0.850694031026383</v>
      </c>
      <c r="G99" s="0" t="n">
        <f aca="false">1.2</f>
        <v>1.2</v>
      </c>
      <c r="H99" s="0" t="n">
        <f aca="false">MAX($F$4,MIN($F$5,_xlfn.NORM.INV(B99,($F$5+$F$4)/2,($F$5-$F$4)/6)))</f>
        <v>0.170921556540505</v>
      </c>
      <c r="I99" s="0" t="n">
        <f aca="false">7758*C99*D99*F99*H99/G99</f>
        <v>1729483.12825763</v>
      </c>
    </row>
    <row r="100" customFormat="false" ht="16.5" hidden="false" customHeight="false" outlineLevel="0" collapsed="false">
      <c r="A100" s="21" t="n">
        <v>91</v>
      </c>
      <c r="B100" s="18" t="n">
        <f aca="true">RAND()</f>
        <v>0.611433945672925</v>
      </c>
      <c r="C100" s="0" t="n">
        <f aca="false">MAX($B$4,MIN($B$5,_xlfn.NORM.INV(B100,($B$5+$B$4)/2,($B$5-$B$4)/6)))</f>
        <v>24151.1737056968</v>
      </c>
      <c r="D100" s="0" t="n">
        <f aca="false">IF(B100&lt;($C$6-$C$4)/($C$5-$C$4), $C$4+SQRT(B100*($C$6-$C$4)*($C$5-$C$4)), $C$5-SQRT((1-B100)*($C$5-$C$4)*($C$5-$C$6)))</f>
        <v>0.302879211059037</v>
      </c>
      <c r="E100" s="0" t="n">
        <f aca="false">IF(B100&lt;($D$6-$D$4)/($D$5-$D$4), $D$4+SQRT(B100*($D$6-$D$4)*($D$5-$D$4)), $D$5-SQRT((1-B100)*($D$5-$D$4)*($D$5-$D$6)))</f>
        <v>0.291535993328605</v>
      </c>
      <c r="F100" s="0" t="n">
        <f aca="false">1-E100</f>
        <v>0.708464006671395</v>
      </c>
      <c r="G100" s="0" t="n">
        <f aca="false">1.2</f>
        <v>1.2</v>
      </c>
      <c r="H100" s="0" t="n">
        <f aca="false">MAX($F$4,MIN($F$5,_xlfn.NORM.INV(B100,($F$5+$F$4)/2,($F$5-$F$4)/6)))</f>
        <v>0.204717639159134</v>
      </c>
      <c r="I100" s="0" t="n">
        <f aca="false">7758*C100*D100*F100*H100/G100</f>
        <v>6858818.20055417</v>
      </c>
    </row>
    <row r="101" customFormat="false" ht="16.5" hidden="false" customHeight="false" outlineLevel="0" collapsed="false">
      <c r="A101" s="21" t="n">
        <v>92</v>
      </c>
      <c r="B101" s="18" t="n">
        <f aca="true">RAND()</f>
        <v>0.203694077035424</v>
      </c>
      <c r="C101" s="0" t="n">
        <f aca="false">MAX($B$4,MIN($B$5,_xlfn.NORM.INV(B101,($B$5+$B$4)/2,($B$5-$B$4)/6)))</f>
        <v>17667.0911558856</v>
      </c>
      <c r="D101" s="0" t="n">
        <f aca="false">IF(B101&lt;($C$6-$C$4)/($C$5-$C$4), $C$4+SQRT(B101*($C$6-$C$4)*($C$5-$C$4)), $C$5-SQRT((1-B101)*($C$5-$C$4)*($C$5-$C$6)))</f>
        <v>0.210551547352922</v>
      </c>
      <c r="E101" s="0" t="n">
        <f aca="false">IF(B101&lt;($D$6-$D$4)/($D$5-$D$4), $D$4+SQRT(B101*($D$6-$D$4)*($D$5-$D$4)), $D$5-SQRT((1-B101)*($D$5-$D$4)*($D$5-$D$6)))</f>
        <v>0.210551547352922</v>
      </c>
      <c r="F101" s="0" t="n">
        <f aca="false">1-E101</f>
        <v>0.789448452647078</v>
      </c>
      <c r="G101" s="0" t="n">
        <f aca="false">1.2</f>
        <v>1.2</v>
      </c>
      <c r="H101" s="0" t="n">
        <f aca="false">MAX($F$4,MIN($F$5,_xlfn.NORM.INV(B101,($F$5+$F$4)/2,($F$5-$F$4)/6)))</f>
        <v>0.186191689016816</v>
      </c>
      <c r="I101" s="0" t="n">
        <f aca="false">7758*C101*D101*F101*H101/G101</f>
        <v>3534891.48232338</v>
      </c>
    </row>
    <row r="102" customFormat="false" ht="16.5" hidden="false" customHeight="false" outlineLevel="0" collapsed="false">
      <c r="A102" s="21" t="n">
        <v>93</v>
      </c>
      <c r="B102" s="18" t="n">
        <f aca="true">RAND()</f>
        <v>0.44305126689868</v>
      </c>
      <c r="C102" s="0" t="n">
        <f aca="false">MAX($B$4,MIN($B$5,_xlfn.NORM.INV(B102,($B$5+$B$4)/2,($B$5-$B$4)/6)))</f>
        <v>21664.4473209841</v>
      </c>
      <c r="D102" s="0" t="n">
        <f aca="false">IF(B102&lt;($C$6-$C$4)/($C$5-$C$4), $C$4+SQRT(B102*($C$6-$C$4)*($C$5-$C$4)), $C$5-SQRT((1-B102)*($C$5-$C$4)*($C$5-$C$6)))</f>
        <v>0.264002387066877</v>
      </c>
      <c r="E102" s="0" t="n">
        <f aca="false">IF(B102&lt;($D$6-$D$4)/($D$5-$D$4), $D$4+SQRT(B102*($D$6-$D$4)*($D$5-$D$4)), $D$5-SQRT((1-B102)*($D$5-$D$4)*($D$5-$D$6)))</f>
        <v>0.263043172239505</v>
      </c>
      <c r="F102" s="0" t="n">
        <f aca="false">1-E102</f>
        <v>0.736956827760495</v>
      </c>
      <c r="G102" s="0" t="n">
        <f aca="false">1.2</f>
        <v>1.2</v>
      </c>
      <c r="H102" s="0" t="n">
        <f aca="false">MAX($F$4,MIN($F$5,_xlfn.NORM.INV(B102,($F$5+$F$4)/2,($F$5-$F$4)/6)))</f>
        <v>0.197612706631383</v>
      </c>
      <c r="I102" s="0" t="n">
        <f aca="false">7758*C102*D102*F102*H102/G102</f>
        <v>5384940.52045615</v>
      </c>
    </row>
    <row r="103" customFormat="false" ht="16.5" hidden="false" customHeight="false" outlineLevel="0" collapsed="false">
      <c r="A103" s="21" t="n">
        <v>94</v>
      </c>
      <c r="B103" s="18" t="n">
        <f aca="true">RAND()</f>
        <v>0.911357871950234</v>
      </c>
      <c r="C103" s="0" t="n">
        <f aca="false">MAX($B$4,MIN($B$5,_xlfn.NORM.INV(B103,($B$5+$B$4)/2,($B$5-$B$4)/6)))</f>
        <v>30370.1240426344</v>
      </c>
      <c r="D103" s="0" t="n">
        <f aca="false">IF(B103&lt;($C$6-$C$4)/($C$5-$C$4), $C$4+SQRT(B103*($C$6-$C$4)*($C$5-$C$4)), $C$5-SQRT((1-B103)*($C$5-$C$4)*($C$5-$C$6)))</f>
        <v>0.405850051487127</v>
      </c>
      <c r="E103" s="0" t="n">
        <f aca="false">IF(B103&lt;($D$6-$D$4)/($D$5-$D$4), $D$4+SQRT(B103*($D$6-$D$4)*($D$5-$D$4)), $D$5-SQRT((1-B103)*($D$5-$D$4)*($D$5-$D$6)))</f>
        <v>0.34843194941155</v>
      </c>
      <c r="F103" s="0" t="n">
        <f aca="false">1-E103</f>
        <v>0.651568050588451</v>
      </c>
      <c r="G103" s="0" t="n">
        <f aca="false">1.2</f>
        <v>1.2</v>
      </c>
      <c r="H103" s="0" t="n">
        <f aca="false">MAX($F$4,MIN($F$5,_xlfn.NORM.INV(B103,($F$5+$F$4)/2,($F$5-$F$4)/6)))</f>
        <v>0.222486068693241</v>
      </c>
      <c r="I103" s="0" t="n">
        <f aca="false">7758*C103*D103*F103*H103/G103</f>
        <v>11551630.8841183</v>
      </c>
    </row>
    <row r="104" customFormat="false" ht="16.5" hidden="false" customHeight="false" outlineLevel="0" collapsed="false">
      <c r="A104" s="21" t="n">
        <v>95</v>
      </c>
      <c r="B104" s="18" t="n">
        <f aca="true">RAND()</f>
        <v>0.632637469548466</v>
      </c>
      <c r="C104" s="0" t="n">
        <f aca="false">MAX($B$4,MIN($B$5,_xlfn.NORM.INV(B104,($B$5+$B$4)/2,($B$5-$B$4)/6)))</f>
        <v>24476.6069714965</v>
      </c>
      <c r="D104" s="0" t="n">
        <f aca="false">IF(B104&lt;($C$6-$C$4)/($C$5-$C$4), $C$4+SQRT(B104*($C$6-$C$4)*($C$5-$C$4)), $C$5-SQRT((1-B104)*($C$5-$C$4)*($C$5-$C$6)))</f>
        <v>0.308332963070972</v>
      </c>
      <c r="E104" s="0" t="n">
        <f aca="false">IF(B104&lt;($D$6-$D$4)/($D$5-$D$4), $D$4+SQRT(B104*($D$6-$D$4)*($D$5-$D$4)), $D$5-SQRT((1-B104)*($D$5-$D$4)*($D$5-$D$6)))</f>
        <v>0.294828766286983</v>
      </c>
      <c r="F104" s="0" t="n">
        <f aca="false">1-E104</f>
        <v>0.705171233713017</v>
      </c>
      <c r="G104" s="0" t="n">
        <f aca="false">1.2</f>
        <v>1.2</v>
      </c>
      <c r="H104" s="0" t="n">
        <f aca="false">MAX($F$4,MIN($F$5,_xlfn.NORM.INV(B104,($F$5+$F$4)/2,($F$5-$F$4)/6)))</f>
        <v>0.20564744848999</v>
      </c>
      <c r="I104" s="0" t="n">
        <f aca="false">7758*C104*D104*F104*H104/G104</f>
        <v>7075507.78560457</v>
      </c>
    </row>
    <row r="105" customFormat="false" ht="16.5" hidden="false" customHeight="false" outlineLevel="0" collapsed="false">
      <c r="A105" s="21" t="n">
        <v>96</v>
      </c>
      <c r="B105" s="18" t="n">
        <f aca="true">RAND()</f>
        <v>0.577240467145969</v>
      </c>
      <c r="C105" s="0" t="n">
        <f aca="false">MAX($B$4,MIN($B$5,_xlfn.NORM.INV(B105,($B$5+$B$4)/2,($B$5-$B$4)/6)))</f>
        <v>23636.5602673624</v>
      </c>
      <c r="D105" s="0" t="n">
        <f aca="false">IF(B105&lt;($C$6-$C$4)/($C$5-$C$4), $C$4+SQRT(B105*($C$6-$C$4)*($C$5-$C$4)), $C$5-SQRT((1-B105)*($C$5-$C$4)*($C$5-$C$6)))</f>
        <v>0.294388829862278</v>
      </c>
      <c r="E105" s="0" t="n">
        <f aca="false">IF(B105&lt;($D$6-$D$4)/($D$5-$D$4), $D$4+SQRT(B105*($D$6-$D$4)*($D$5-$D$4)), $D$5-SQRT((1-B105)*($D$5-$D$4)*($D$5-$D$6)))</f>
        <v>0.286103272482668</v>
      </c>
      <c r="F105" s="0" t="n">
        <f aca="false">1-E105</f>
        <v>0.713896727517332</v>
      </c>
      <c r="G105" s="0" t="n">
        <f aca="false">1.2</f>
        <v>1.2</v>
      </c>
      <c r="H105" s="0" t="n">
        <f aca="false">MAX($F$4,MIN($F$5,_xlfn.NORM.INV(B105,($F$5+$F$4)/2,($F$5-$F$4)/6)))</f>
        <v>0.203247315049607</v>
      </c>
      <c r="I105" s="0" t="n">
        <f aca="false">7758*C105*D105*F105*H105/G105</f>
        <v>6527311.52613962</v>
      </c>
    </row>
    <row r="106" customFormat="false" ht="16.5" hidden="false" customHeight="false" outlineLevel="0" collapsed="false">
      <c r="A106" s="21" t="n">
        <v>97</v>
      </c>
      <c r="B106" s="18" t="n">
        <f aca="true">RAND()</f>
        <v>0.588124323610804</v>
      </c>
      <c r="C106" s="0" t="n">
        <f aca="false">MAX($B$4,MIN($B$5,_xlfn.NORM.INV(B106,($B$5+$B$4)/2,($B$5-$B$4)/6)))</f>
        <v>23799.2156020559</v>
      </c>
      <c r="D106" s="0" t="n">
        <f aca="false">IF(B106&lt;($C$6-$C$4)/($C$5-$C$4), $C$4+SQRT(B106*($C$6-$C$4)*($C$5-$C$4)), $C$5-SQRT((1-B106)*($C$5-$C$4)*($C$5-$C$6)))</f>
        <v>0.297052795932243</v>
      </c>
      <c r="E106" s="0" t="n">
        <f aca="false">IF(B106&lt;($D$6-$D$4)/($D$5-$D$4), $D$4+SQRT(B106*($D$6-$D$4)*($D$5-$D$4)), $D$5-SQRT((1-B106)*($D$5-$D$4)*($D$5-$D$6)))</f>
        <v>0.287849565920841</v>
      </c>
      <c r="F106" s="0" t="n">
        <f aca="false">1-E106</f>
        <v>0.71215043407916</v>
      </c>
      <c r="G106" s="0" t="n">
        <f aca="false">1.2</f>
        <v>1.2</v>
      </c>
      <c r="H106" s="0" t="n">
        <f aca="false">MAX($F$4,MIN($F$5,_xlfn.NORM.INV(B106,($F$5+$F$4)/2,($F$5-$F$4)/6)))</f>
        <v>0.203712044577303</v>
      </c>
      <c r="I106" s="0" t="n">
        <f aca="false">7758*C106*D106*F106*H106/G106</f>
        <v>6630606.69796281</v>
      </c>
    </row>
    <row r="107" customFormat="false" ht="16.5" hidden="false" customHeight="false" outlineLevel="0" collapsed="false">
      <c r="A107" s="21" t="n">
        <v>98</v>
      </c>
      <c r="B107" s="18" t="n">
        <f aca="true">RAND()</f>
        <v>0.51845555842621</v>
      </c>
      <c r="C107" s="0" t="n">
        <f aca="false">MAX($B$4,MIN($B$5,_xlfn.NORM.INV(B107,($B$5+$B$4)/2,($B$5-$B$4)/6)))</f>
        <v>22769.9534691055</v>
      </c>
      <c r="D107" s="0" t="n">
        <f aca="false">IF(B107&lt;($C$6-$C$4)/($C$5-$C$4), $C$4+SQRT(B107*($C$6-$C$4)*($C$5-$C$4)), $C$5-SQRT((1-B107)*($C$5-$C$4)*($C$5-$C$6)))</f>
        <v>0.280558791113932</v>
      </c>
      <c r="E107" s="0" t="n">
        <f aca="false">IF(B107&lt;($D$6-$D$4)/($D$5-$D$4), $D$4+SQRT(B107*($D$6-$D$4)*($D$5-$D$4)), $D$5-SQRT((1-B107)*($D$5-$D$4)*($D$5-$D$6)))</f>
        <v>0.276372711907405</v>
      </c>
      <c r="F107" s="0" t="n">
        <f aca="false">1-E107</f>
        <v>0.723627288092595</v>
      </c>
      <c r="G107" s="0" t="n">
        <f aca="false">1.2</f>
        <v>1.2</v>
      </c>
      <c r="H107" s="0" t="n">
        <f aca="false">MAX($F$4,MIN($F$5,_xlfn.NORM.INV(B107,($F$5+$F$4)/2,($F$5-$F$4)/6)))</f>
        <v>0.200771295626016</v>
      </c>
      <c r="I107" s="0" t="n">
        <f aca="false">7758*C107*D107*F107*H107/G107</f>
        <v>6000274.39530933</v>
      </c>
    </row>
    <row r="108" customFormat="false" ht="16.5" hidden="false" customHeight="false" outlineLevel="0" collapsed="false">
      <c r="A108" s="21" t="n">
        <v>99</v>
      </c>
      <c r="B108" s="18" t="n">
        <f aca="true">RAND()</f>
        <v>0.0123192784450866</v>
      </c>
      <c r="C108" s="0" t="n">
        <f aca="false">MAX($B$4,MIN($B$5,_xlfn.NORM.INV(B108,($B$5+$B$4)/2,($B$5-$B$4)/6)))</f>
        <v>9392.36580115977</v>
      </c>
      <c r="D108" s="0" t="n">
        <f aca="false">IF(B108&lt;($C$6-$C$4)/($C$5-$C$4), $C$4+SQRT(B108*($C$6-$C$4)*($C$5-$C$4)), $C$5-SQRT((1-B108)*($C$5-$C$4)*($C$5-$C$6)))</f>
        <v>0.127187436560022</v>
      </c>
      <c r="E108" s="0" t="n">
        <f aca="false">IF(B108&lt;($D$6-$D$4)/($D$5-$D$4), $D$4+SQRT(B108*($D$6-$D$4)*($D$5-$D$4)), $D$5-SQRT((1-B108)*($D$5-$D$4)*($D$5-$D$6)))</f>
        <v>0.127187436560022</v>
      </c>
      <c r="F108" s="0" t="n">
        <f aca="false">1-E108</f>
        <v>0.872812563439978</v>
      </c>
      <c r="G108" s="0" t="n">
        <f aca="false">1.2</f>
        <v>1.2</v>
      </c>
      <c r="H108" s="0" t="n">
        <f aca="false">MAX($F$4,MIN($F$5,_xlfn.NORM.INV(B108,($F$5+$F$4)/2,($F$5-$F$4)/6)))</f>
        <v>0.162549616574742</v>
      </c>
      <c r="I108" s="0" t="n">
        <f aca="false">7758*C108*D108*F108*H108/G108</f>
        <v>1095707.61617424</v>
      </c>
    </row>
    <row r="109" customFormat="false" ht="16.5" hidden="false" customHeight="false" outlineLevel="0" collapsed="false">
      <c r="A109" s="21" t="n">
        <v>100</v>
      </c>
      <c r="B109" s="18" t="n">
        <f aca="true">RAND()</f>
        <v>0.663386293610063</v>
      </c>
      <c r="C109" s="0" t="n">
        <f aca="false">MAX($B$4,MIN($B$5,_xlfn.NORM.INV(B109,($B$5+$B$4)/2,($B$5-$B$4)/6)))</f>
        <v>24960.0492486797</v>
      </c>
      <c r="D109" s="0" t="n">
        <f aca="false">IF(B109&lt;($C$6-$C$4)/($C$5-$C$4), $C$4+SQRT(B109*($C$6-$C$4)*($C$5-$C$4)), $C$5-SQRT((1-B109)*($C$5-$C$4)*($C$5-$C$6)))</f>
        <v>0.316529646430292</v>
      </c>
      <c r="E109" s="0" t="n">
        <f aca="false">IF(B109&lt;($D$6-$D$4)/($D$5-$D$4), $D$4+SQRT(B109*($D$6-$D$4)*($D$5-$D$4)), $D$5-SQRT((1-B109)*($D$5-$D$4)*($D$5-$D$6)))</f>
        <v>0.299507337250046</v>
      </c>
      <c r="F109" s="0" t="n">
        <f aca="false">1-E109</f>
        <v>0.700492662749954</v>
      </c>
      <c r="G109" s="0" t="n">
        <f aca="false">1.2</f>
        <v>1.2</v>
      </c>
      <c r="H109" s="0" t="n">
        <f aca="false">MAX($F$4,MIN($F$5,_xlfn.NORM.INV(B109,($F$5+$F$4)/2,($F$5-$F$4)/6)))</f>
        <v>0.207028712139085</v>
      </c>
      <c r="I109" s="0" t="n">
        <f aca="false">7758*C109*D109*F109*H109/G109</f>
        <v>7407344.29057405</v>
      </c>
    </row>
    <row r="110" customFormat="false" ht="16.5" hidden="false" customHeight="false" outlineLevel="0" collapsed="false">
      <c r="A110" s="21" t="n">
        <v>101</v>
      </c>
      <c r="B110" s="18" t="n">
        <f aca="true">RAND()</f>
        <v>0.161914181123209</v>
      </c>
      <c r="C110" s="0" t="n">
        <f aca="false">MAX($B$4,MIN($B$5,_xlfn.NORM.INV(B110,($B$5+$B$4)/2,($B$5-$B$4)/6)))</f>
        <v>16744.7095349527</v>
      </c>
      <c r="D110" s="0" t="n">
        <f aca="false">IF(B110&lt;($C$6-$C$4)/($C$5-$C$4), $C$4+SQRT(B110*($C$6-$C$4)*($C$5-$C$4)), $C$5-SQRT((1-B110)*($C$5-$C$4)*($C$5-$C$6)))</f>
        <v>0.198563943038986</v>
      </c>
      <c r="E110" s="0" t="n">
        <f aca="false">IF(B110&lt;($D$6-$D$4)/($D$5-$D$4), $D$4+SQRT(B110*($D$6-$D$4)*($D$5-$D$4)), $D$5-SQRT((1-B110)*($D$5-$D$4)*($D$5-$D$6)))</f>
        <v>0.198563943038986</v>
      </c>
      <c r="F110" s="0" t="n">
        <f aca="false">1-E110</f>
        <v>0.801436056961014</v>
      </c>
      <c r="G110" s="0" t="n">
        <f aca="false">1.2</f>
        <v>1.2</v>
      </c>
      <c r="H110" s="0" t="n">
        <f aca="false">MAX($F$4,MIN($F$5,_xlfn.NORM.INV(B110,($F$5+$F$4)/2,($F$5-$F$4)/6)))</f>
        <v>0.183556312957008</v>
      </c>
      <c r="I110" s="0" t="n">
        <f aca="false">7758*C110*D110*F110*H110/G110</f>
        <v>3162166.54159309</v>
      </c>
    </row>
    <row r="111" customFormat="false" ht="16.5" hidden="false" customHeight="false" outlineLevel="0" collapsed="false">
      <c r="A111" s="21" t="n">
        <v>102</v>
      </c>
      <c r="B111" s="18" t="n">
        <f aca="true">RAND()</f>
        <v>0.923654846853328</v>
      </c>
      <c r="C111" s="0" t="n">
        <f aca="false">MAX($B$4,MIN($B$5,_xlfn.NORM.INV(B111,($B$5+$B$4)/2,($B$5-$B$4)/6)))</f>
        <v>30842.2096282697</v>
      </c>
      <c r="D111" s="0" t="n">
        <f aca="false">IF(B111&lt;($C$6-$C$4)/($C$5-$C$4), $C$4+SQRT(B111*($C$6-$C$4)*($C$5-$C$4)), $C$5-SQRT((1-B111)*($C$5-$C$4)*($C$5-$C$6)))</f>
        <v>0.412624286471198</v>
      </c>
      <c r="E111" s="0" t="n">
        <f aca="false">IF(B111&lt;($D$6-$D$4)/($D$5-$D$4), $D$4+SQRT(B111*($D$6-$D$4)*($D$5-$D$4)), $D$5-SQRT((1-B111)*($D$5-$D$4)*($D$5-$D$6)))</f>
        <v>0.352142350722166</v>
      </c>
      <c r="F111" s="0" t="n">
        <f aca="false">1-E111</f>
        <v>0.647857649277834</v>
      </c>
      <c r="G111" s="0" t="n">
        <f aca="false">1.2</f>
        <v>1.2</v>
      </c>
      <c r="H111" s="0" t="n">
        <f aca="false">MAX($F$4,MIN($F$5,_xlfn.NORM.INV(B111,($F$5+$F$4)/2,($F$5-$F$4)/6)))</f>
        <v>0.223834884652199</v>
      </c>
      <c r="I111" s="0" t="n">
        <f aca="false">7758*C111*D111*F111*H111/G111</f>
        <v>11930981.2529222</v>
      </c>
    </row>
    <row r="112" customFormat="false" ht="16.5" hidden="false" customHeight="false" outlineLevel="0" collapsed="false">
      <c r="A112" s="21" t="n">
        <v>103</v>
      </c>
      <c r="B112" s="18" t="n">
        <f aca="true">RAND()</f>
        <v>0.215071325058864</v>
      </c>
      <c r="C112" s="0" t="n">
        <f aca="false">MAX($B$4,MIN($B$5,_xlfn.NORM.INV(B112,($B$5+$B$4)/2,($B$5-$B$4)/6)))</f>
        <v>17897.805834194</v>
      </c>
      <c r="D112" s="0" t="n">
        <f aca="false">IF(B112&lt;($C$6-$C$4)/($C$5-$C$4), $C$4+SQRT(B112*($C$6-$C$4)*($C$5-$C$4)), $C$5-SQRT((1-B112)*($C$5-$C$4)*($C$5-$C$6)))</f>
        <v>0.213597004817609</v>
      </c>
      <c r="E112" s="0" t="n">
        <f aca="false">IF(B112&lt;($D$6-$D$4)/($D$5-$D$4), $D$4+SQRT(B112*($D$6-$D$4)*($D$5-$D$4)), $D$5-SQRT((1-B112)*($D$5-$D$4)*($D$5-$D$6)))</f>
        <v>0.213597004817609</v>
      </c>
      <c r="F112" s="0" t="n">
        <f aca="false">1-E112</f>
        <v>0.786402995182391</v>
      </c>
      <c r="G112" s="0" t="n">
        <f aca="false">1.2</f>
        <v>1.2</v>
      </c>
      <c r="H112" s="0" t="n">
        <f aca="false">MAX($F$4,MIN($F$5,_xlfn.NORM.INV(B112,($F$5+$F$4)/2,($F$5-$F$4)/6)))</f>
        <v>0.186850873811983</v>
      </c>
      <c r="I112" s="0" t="n">
        <f aca="false">7758*C112*D112*F112*H112/G112</f>
        <v>3631648.2047742</v>
      </c>
    </row>
    <row r="113" customFormat="false" ht="16.5" hidden="false" customHeight="false" outlineLevel="0" collapsed="false">
      <c r="A113" s="21" t="n">
        <v>104</v>
      </c>
      <c r="B113" s="18" t="n">
        <f aca="true">RAND()</f>
        <v>0.538801703568454</v>
      </c>
      <c r="C113" s="0" t="n">
        <f aca="false">MAX($B$4,MIN($B$5,_xlfn.NORM.INV(B113,($B$5+$B$4)/2,($B$5-$B$4)/6)))</f>
        <v>23068.255931435</v>
      </c>
      <c r="D113" s="0" t="n">
        <f aca="false">IF(B113&lt;($C$6-$C$4)/($C$5-$C$4), $C$4+SQRT(B113*($C$6-$C$4)*($C$5-$C$4)), $C$5-SQRT((1-B113)*($C$5-$C$4)*($C$5-$C$6)))</f>
        <v>0.285244721501066</v>
      </c>
      <c r="E113" s="0" t="n">
        <f aca="false">IF(B113&lt;($D$6-$D$4)/($D$5-$D$4), $D$4+SQRT(B113*($D$6-$D$4)*($D$5-$D$4)), $D$5-SQRT((1-B113)*($D$5-$D$4)*($D$5-$D$6)))</f>
        <v>0.279800173009114</v>
      </c>
      <c r="F113" s="0" t="n">
        <f aca="false">1-E113</f>
        <v>0.720199826990886</v>
      </c>
      <c r="G113" s="0" t="n">
        <f aca="false">1.2</f>
        <v>1.2</v>
      </c>
      <c r="H113" s="0" t="n">
        <f aca="false">MAX($F$4,MIN($F$5,_xlfn.NORM.INV(B113,($F$5+$F$4)/2,($F$5-$F$4)/6)))</f>
        <v>0.201623588375528</v>
      </c>
      <c r="I113" s="0" t="n">
        <f aca="false">7758*C113*D113*F113*H113/G113</f>
        <v>6177251.15473796</v>
      </c>
    </row>
    <row r="114" customFormat="false" ht="16.5" hidden="false" customHeight="false" outlineLevel="0" collapsed="false">
      <c r="A114" s="21" t="n">
        <v>105</v>
      </c>
      <c r="B114" s="18" t="n">
        <f aca="true">RAND()</f>
        <v>0.266318619497779</v>
      </c>
      <c r="C114" s="0" t="n">
        <f aca="false">MAX($B$4,MIN($B$5,_xlfn.NORM.INV(B114,($B$5+$B$4)/2,($B$5-$B$4)/6)))</f>
        <v>18860.0857493195</v>
      </c>
      <c r="D114" s="0" t="n">
        <f aca="false">IF(B114&lt;($C$6-$C$4)/($C$5-$C$4), $C$4+SQRT(B114*($C$6-$C$4)*($C$5-$C$4)), $C$5-SQRT((1-B114)*($C$5-$C$4)*($C$5-$C$6)))</f>
        <v>0.22640853282064</v>
      </c>
      <c r="E114" s="0" t="n">
        <f aca="false">IF(B114&lt;($D$6-$D$4)/($D$5-$D$4), $D$4+SQRT(B114*($D$6-$D$4)*($D$5-$D$4)), $D$5-SQRT((1-B114)*($D$5-$D$4)*($D$5-$D$6)))</f>
        <v>0.22640853282064</v>
      </c>
      <c r="F114" s="0" t="n">
        <f aca="false">1-E114</f>
        <v>0.77359146717936</v>
      </c>
      <c r="G114" s="0" t="n">
        <f aca="false">1.2</f>
        <v>1.2</v>
      </c>
      <c r="H114" s="0" t="n">
        <f aca="false">MAX($F$4,MIN($F$5,_xlfn.NORM.INV(B114,($F$5+$F$4)/2,($F$5-$F$4)/6)))</f>
        <v>0.189600244998056</v>
      </c>
      <c r="I114" s="0" t="n">
        <f aca="false">7758*C114*D114*F114*H114/G114</f>
        <v>4049072.44886917</v>
      </c>
    </row>
    <row r="115" customFormat="false" ht="16.5" hidden="false" customHeight="false" outlineLevel="0" collapsed="false">
      <c r="A115" s="21" t="n">
        <v>106</v>
      </c>
      <c r="B115" s="18" t="n">
        <f aca="true">RAND()</f>
        <v>0.508712823960102</v>
      </c>
      <c r="C115" s="0" t="n">
        <f aca="false">MAX($B$4,MIN($B$5,_xlfn.NORM.INV(B115,($B$5+$B$4)/2,($B$5-$B$4)/6)))</f>
        <v>22627.4090262822</v>
      </c>
      <c r="D115" s="0" t="n">
        <f aca="false">IF(B115&lt;($C$6-$C$4)/($C$5-$C$4), $C$4+SQRT(B115*($C$6-$C$4)*($C$5-$C$4)), $C$5-SQRT((1-B115)*($C$5-$C$4)*($C$5-$C$6)))</f>
        <v>0.278350011044463</v>
      </c>
      <c r="E115" s="0" t="n">
        <f aca="false">IF(B115&lt;($D$6-$D$4)/($D$5-$D$4), $D$4+SQRT(B115*($D$6-$D$4)*($D$5-$D$4)), $D$5-SQRT((1-B115)*($D$5-$D$4)*($D$5-$D$6)))</f>
        <v>0.274707668514024</v>
      </c>
      <c r="F115" s="0" t="n">
        <f aca="false">1-E115</f>
        <v>0.725292331485976</v>
      </c>
      <c r="G115" s="0" t="n">
        <f aca="false">1.2</f>
        <v>1.2</v>
      </c>
      <c r="H115" s="0" t="n">
        <f aca="false">MAX($F$4,MIN($F$5,_xlfn.NORM.INV(B115,($F$5+$F$4)/2,($F$5-$F$4)/6)))</f>
        <v>0.200364025789378</v>
      </c>
      <c r="I115" s="0" t="n">
        <f aca="false">7758*C115*D115*F115*H115/G115</f>
        <v>5917352.40691649</v>
      </c>
    </row>
    <row r="116" customFormat="false" ht="16.5" hidden="false" customHeight="false" outlineLevel="0" collapsed="false">
      <c r="A116" s="21" t="n">
        <v>107</v>
      </c>
      <c r="B116" s="18" t="n">
        <f aca="true">RAND()</f>
        <v>0.415571815000217</v>
      </c>
      <c r="C116" s="0" t="n">
        <f aca="false">MAX($B$4,MIN($B$5,_xlfn.NORM.INV(B116,($B$5+$B$4)/2,($B$5-$B$4)/6)))</f>
        <v>21256.1288680424</v>
      </c>
      <c r="D116" s="0" t="n">
        <f aca="false">IF(B116&lt;($C$6-$C$4)/($C$5-$C$4), $C$4+SQRT(B116*($C$6-$C$4)*($C$5-$C$4)), $C$5-SQRT((1-B116)*($C$5-$C$4)*($C$5-$C$6)))</f>
        <v>0.258250504654139</v>
      </c>
      <c r="E116" s="0" t="n">
        <f aca="false">IF(B116&lt;($D$6-$D$4)/($D$5-$D$4), $D$4+SQRT(B116*($D$6-$D$4)*($D$5-$D$4)), $D$5-SQRT((1-B116)*($D$5-$D$4)*($D$5-$D$6)))</f>
        <v>0.257906012868456</v>
      </c>
      <c r="F116" s="0" t="n">
        <f aca="false">1-E116</f>
        <v>0.742093987131544</v>
      </c>
      <c r="G116" s="0" t="n">
        <f aca="false">1.2</f>
        <v>1.2</v>
      </c>
      <c r="H116" s="0" t="n">
        <f aca="false">MAX($F$4,MIN($F$5,_xlfn.NORM.INV(B116,($F$5+$F$4)/2,($F$5-$F$4)/6)))</f>
        <v>0.196446082480121</v>
      </c>
      <c r="I116" s="0" t="n">
        <f aca="false">7758*C116*D116*F116*H116/G116</f>
        <v>5173639.54737461</v>
      </c>
    </row>
    <row r="117" customFormat="false" ht="16.5" hidden="false" customHeight="false" outlineLevel="0" collapsed="false">
      <c r="A117" s="21" t="n">
        <v>108</v>
      </c>
      <c r="B117" s="18" t="n">
        <f aca="true">RAND()</f>
        <v>0.842624995737803</v>
      </c>
      <c r="C117" s="0" t="n">
        <f aca="false">MAX($B$4,MIN($B$5,_xlfn.NORM.INV(B117,($B$5+$B$4)/2,($B$5-$B$4)/6)))</f>
        <v>28364.2791631235</v>
      </c>
      <c r="D117" s="0" t="n">
        <f aca="false">IF(B117&lt;($C$6-$C$4)/($C$5-$C$4), $C$4+SQRT(B117*($C$6-$C$4)*($C$5-$C$4)), $C$5-SQRT((1-B117)*($C$5-$C$4)*($C$5-$C$6)))</f>
        <v>0.374550805398282</v>
      </c>
      <c r="E117" s="0" t="n">
        <f aca="false">IF(B117&lt;($D$6-$D$4)/($D$5-$D$4), $D$4+SQRT(B117*($D$6-$D$4)*($D$5-$D$4)), $D$5-SQRT((1-B117)*($D$5-$D$4)*($D$5-$D$6)))</f>
        <v>0.331288646295784</v>
      </c>
      <c r="F117" s="0" t="n">
        <f aca="false">1-E117</f>
        <v>0.668711353704216</v>
      </c>
      <c r="G117" s="0" t="n">
        <f aca="false">1.2</f>
        <v>1.2</v>
      </c>
      <c r="H117" s="0" t="n">
        <f aca="false">MAX($F$4,MIN($F$5,_xlfn.NORM.INV(B117,($F$5+$F$4)/2,($F$5-$F$4)/6)))</f>
        <v>0.21675508332321</v>
      </c>
      <c r="I117" s="0" t="n">
        <f aca="false">7758*C117*D117*F117*H117/G117</f>
        <v>9955406.63583715</v>
      </c>
    </row>
    <row r="118" customFormat="false" ht="16.5" hidden="false" customHeight="false" outlineLevel="0" collapsed="false">
      <c r="A118" s="21" t="n">
        <v>109</v>
      </c>
      <c r="B118" s="18" t="n">
        <f aca="true">RAND()</f>
        <v>0.652598894509246</v>
      </c>
      <c r="C118" s="0" t="n">
        <f aca="false">MAX($B$4,MIN($B$5,_xlfn.NORM.INV(B118,($B$5+$B$4)/2,($B$5-$B$4)/6)))</f>
        <v>24788.6879104611</v>
      </c>
      <c r="D118" s="0" t="n">
        <f aca="false">IF(B118&lt;($C$6-$C$4)/($C$5-$C$4), $C$4+SQRT(B118*($C$6-$C$4)*($C$5-$C$4)), $C$5-SQRT((1-B118)*($C$5-$C$4)*($C$5-$C$6)))</f>
        <v>0.313613008637739</v>
      </c>
      <c r="E118" s="0" t="n">
        <f aca="false">IF(B118&lt;($D$6-$D$4)/($D$5-$D$4), $D$4+SQRT(B118*($D$6-$D$4)*($D$5-$D$4)), $D$5-SQRT((1-B118)*($D$5-$D$4)*($D$5-$D$6)))</f>
        <v>0.297878583152788</v>
      </c>
      <c r="F118" s="0" t="n">
        <f aca="false">1-E118</f>
        <v>0.702121416847212</v>
      </c>
      <c r="G118" s="0" t="n">
        <f aca="false">1.2</f>
        <v>1.2</v>
      </c>
      <c r="H118" s="0" t="n">
        <f aca="false">MAX($F$4,MIN($F$5,_xlfn.NORM.INV(B118,($F$5+$F$4)/2,($F$5-$F$4)/6)))</f>
        <v>0.206539108315603</v>
      </c>
      <c r="I118" s="0" t="n">
        <f aca="false">7758*C118*D118*F118*H118/G118</f>
        <v>7288374.09941401</v>
      </c>
    </row>
    <row r="119" customFormat="false" ht="16.5" hidden="false" customHeight="false" outlineLevel="0" collapsed="false">
      <c r="A119" s="21" t="n">
        <v>110</v>
      </c>
      <c r="B119" s="18" t="n">
        <f aca="true">RAND()</f>
        <v>0.555257679386717</v>
      </c>
      <c r="C119" s="0" t="n">
        <f aca="false">MAX($B$4,MIN($B$5,_xlfn.NORM.INV(B119,($B$5+$B$4)/2,($B$5-$B$4)/6)))</f>
        <v>23310.5787139025</v>
      </c>
      <c r="D119" s="0" t="n">
        <f aca="false">IF(B119&lt;($C$6-$C$4)/($C$5-$C$4), $C$4+SQRT(B119*($C$6-$C$4)*($C$5-$C$4)), $C$5-SQRT((1-B119)*($C$5-$C$4)*($C$5-$C$6)))</f>
        <v>0.289110853618949</v>
      </c>
      <c r="E119" s="0" t="n">
        <f aca="false">IF(B119&lt;($D$6-$D$4)/($D$5-$D$4), $D$4+SQRT(B119*($D$6-$D$4)*($D$5-$D$4)), $D$5-SQRT((1-B119)*($D$5-$D$4)*($D$5-$D$6)))</f>
        <v>0.282525233223253</v>
      </c>
      <c r="F119" s="0" t="n">
        <f aca="false">1-E119</f>
        <v>0.717474766776747</v>
      </c>
      <c r="G119" s="0" t="n">
        <f aca="false">1.2</f>
        <v>1.2</v>
      </c>
      <c r="H119" s="0" t="n">
        <f aca="false">MAX($F$4,MIN($F$5,_xlfn.NORM.INV(B119,($F$5+$F$4)/2,($F$5-$F$4)/6)))</f>
        <v>0.202315939182579</v>
      </c>
      <c r="I119" s="0" t="n">
        <f aca="false">7758*C119*D119*F119*H119/G119</f>
        <v>6324449.24940733</v>
      </c>
    </row>
    <row r="120" customFormat="false" ht="16.5" hidden="false" customHeight="false" outlineLevel="0" collapsed="false">
      <c r="A120" s="21" t="n">
        <v>111</v>
      </c>
      <c r="B120" s="18" t="n">
        <f aca="true">RAND()</f>
        <v>0.117751675502515</v>
      </c>
      <c r="C120" s="0" t="n">
        <f aca="false">MAX($B$4,MIN($B$5,_xlfn.NORM.INV(B120,($B$5+$B$4)/2,($B$5-$B$4)/6)))</f>
        <v>15579.9093428277</v>
      </c>
      <c r="D120" s="0" t="n">
        <f aca="false">IF(B120&lt;($C$6-$C$4)/($C$5-$C$4), $C$4+SQRT(B120*($C$6-$C$4)*($C$5-$C$4)), $C$5-SQRT((1-B120)*($C$5-$C$4)*($C$5-$C$6)))</f>
        <v>0.184054152367095</v>
      </c>
      <c r="E120" s="0" t="n">
        <f aca="false">IF(B120&lt;($D$6-$D$4)/($D$5-$D$4), $D$4+SQRT(B120*($D$6-$D$4)*($D$5-$D$4)), $D$5-SQRT((1-B120)*($D$5-$D$4)*($D$5-$D$6)))</f>
        <v>0.184054152367095</v>
      </c>
      <c r="F120" s="0" t="n">
        <f aca="false">1-E120</f>
        <v>0.815945847632905</v>
      </c>
      <c r="G120" s="0" t="n">
        <f aca="false">1.2</f>
        <v>1.2</v>
      </c>
      <c r="H120" s="0" t="n">
        <f aca="false">MAX($F$4,MIN($F$5,_xlfn.NORM.INV(B120,($F$5+$F$4)/2,($F$5-$F$4)/6)))</f>
        <v>0.180228312408079</v>
      </c>
      <c r="I120" s="0" t="n">
        <f aca="false">7758*C120*D120*F120*H120/G120</f>
        <v>2726235.87257141</v>
      </c>
    </row>
    <row r="121" customFormat="false" ht="16.5" hidden="false" customHeight="false" outlineLevel="0" collapsed="false">
      <c r="A121" s="21" t="n">
        <v>112</v>
      </c>
      <c r="B121" s="18" t="n">
        <f aca="true">RAND()</f>
        <v>0.795919375714604</v>
      </c>
      <c r="C121" s="0" t="n">
        <f aca="false">MAX($B$4,MIN($B$5,_xlfn.NORM.INV(B121,($B$5+$B$4)/2,($B$5-$B$4)/6)))</f>
        <v>27324.9469587827</v>
      </c>
      <c r="D121" s="0" t="n">
        <f aca="false">IF(B121&lt;($C$6-$C$4)/($C$5-$C$4), $C$4+SQRT(B121*($C$6-$C$4)*($C$5-$C$4)), $C$5-SQRT((1-B121)*($C$5-$C$4)*($C$5-$C$6)))</f>
        <v>0.357143210071976</v>
      </c>
      <c r="E121" s="0" t="n">
        <f aca="false">IF(B121&lt;($D$6-$D$4)/($D$5-$D$4), $D$4+SQRT(B121*($D$6-$D$4)*($D$5-$D$4)), $D$5-SQRT((1-B121)*($D$5-$D$4)*($D$5-$D$6)))</f>
        <v>0.321754113663645</v>
      </c>
      <c r="F121" s="0" t="n">
        <f aca="false">1-E121</f>
        <v>0.678245886336356</v>
      </c>
      <c r="G121" s="0" t="n">
        <f aca="false">1.2</f>
        <v>1.2</v>
      </c>
      <c r="H121" s="0" t="n">
        <f aca="false">MAX($F$4,MIN($F$5,_xlfn.NORM.INV(B121,($F$5+$F$4)/2,($F$5-$F$4)/6)))</f>
        <v>0.213785562739379</v>
      </c>
      <c r="I121" s="0" t="n">
        <f aca="false">7758*C121*D121*F121*H121/G121</f>
        <v>9148203.06799296</v>
      </c>
    </row>
    <row r="122" customFormat="false" ht="16.5" hidden="false" customHeight="false" outlineLevel="0" collapsed="false">
      <c r="A122" s="21" t="n">
        <v>113</v>
      </c>
      <c r="B122" s="18" t="n">
        <f aca="true">RAND()</f>
        <v>0.0896638473527914</v>
      </c>
      <c r="C122" s="0" t="n">
        <f aca="false">MAX($B$4,MIN($B$5,_xlfn.NORM.INV(B122,($B$5+$B$4)/2,($B$5-$B$4)/6)))</f>
        <v>14666.8370283515</v>
      </c>
      <c r="D122" s="0" t="n">
        <f aca="false">IF(B122&lt;($C$6-$C$4)/($C$5-$C$4), $C$4+SQRT(B122*($C$6-$C$4)*($C$5-$C$4)), $C$5-SQRT((1-B122)*($C$5-$C$4)*($C$5-$C$6)))</f>
        <v>0.173347330157051</v>
      </c>
      <c r="E122" s="0" t="n">
        <f aca="false">IF(B122&lt;($D$6-$D$4)/($D$5-$D$4), $D$4+SQRT(B122*($D$6-$D$4)*($D$5-$D$4)), $D$5-SQRT((1-B122)*($D$5-$D$4)*($D$5-$D$6)))</f>
        <v>0.173347330157051</v>
      </c>
      <c r="F122" s="0" t="n">
        <f aca="false">1-E122</f>
        <v>0.826652669842949</v>
      </c>
      <c r="G122" s="0" t="n">
        <f aca="false">1.2</f>
        <v>1.2</v>
      </c>
      <c r="H122" s="0" t="n">
        <f aca="false">MAX($F$4,MIN($F$5,_xlfn.NORM.INV(B122,($F$5+$F$4)/2,($F$5-$F$4)/6)))</f>
        <v>0.177619534366719</v>
      </c>
      <c r="I122" s="0" t="n">
        <f aca="false">7758*C122*D122*F122*H122/G122</f>
        <v>2413436.92275512</v>
      </c>
    </row>
    <row r="123" customFormat="false" ht="16.5" hidden="false" customHeight="false" outlineLevel="0" collapsed="false">
      <c r="A123" s="21" t="n">
        <v>114</v>
      </c>
      <c r="B123" s="18" t="n">
        <f aca="true">RAND()</f>
        <v>0.580272371295891</v>
      </c>
      <c r="C123" s="0" t="n">
        <f aca="false">MAX($B$4,MIN($B$5,_xlfn.NORM.INV(B123,($B$5+$B$4)/2,($B$5-$B$4)/6)))</f>
        <v>23681.7768608892</v>
      </c>
      <c r="D123" s="0" t="n">
        <f aca="false">IF(B123&lt;($C$6-$C$4)/($C$5-$C$4), $C$4+SQRT(B123*($C$6-$C$4)*($C$5-$C$4)), $C$5-SQRT((1-B123)*($C$5-$C$4)*($C$5-$C$6)))</f>
        <v>0.295127447249733</v>
      </c>
      <c r="E123" s="0" t="n">
        <f aca="false">IF(B123&lt;($D$6-$D$4)/($D$5-$D$4), $D$4+SQRT(B123*($D$6-$D$4)*($D$5-$D$4)), $D$5-SQRT((1-B123)*($D$5-$D$4)*($D$5-$D$6)))</f>
        <v>0.286591377822646</v>
      </c>
      <c r="F123" s="0" t="n">
        <f aca="false">1-E123</f>
        <v>0.713408622177354</v>
      </c>
      <c r="G123" s="0" t="n">
        <f aca="false">1.2</f>
        <v>1.2</v>
      </c>
      <c r="H123" s="0" t="n">
        <f aca="false">MAX($F$4,MIN($F$5,_xlfn.NORM.INV(B123,($F$5+$F$4)/2,($F$5-$F$4)/6)))</f>
        <v>0.203376505316826</v>
      </c>
      <c r="I123" s="0" t="n">
        <f aca="false">7758*C123*D123*F123*H123/G123</f>
        <v>6555888.36309062</v>
      </c>
    </row>
    <row r="124" customFormat="false" ht="16.5" hidden="false" customHeight="false" outlineLevel="0" collapsed="false">
      <c r="A124" s="21" t="n">
        <v>115</v>
      </c>
      <c r="B124" s="18" t="n">
        <f aca="true">RAND()</f>
        <v>0.741532259671281</v>
      </c>
      <c r="C124" s="0" t="n">
        <f aca="false">MAX($B$4,MIN($B$5,_xlfn.NORM.INV(B124,($B$5+$B$4)/2,($B$5-$B$4)/6)))</f>
        <v>26280.4461769098</v>
      </c>
      <c r="D124" s="0" t="n">
        <f aca="false">IF(B124&lt;($C$6-$C$4)/($C$5-$C$4), $C$4+SQRT(B124*($C$6-$C$4)*($C$5-$C$4)), $C$5-SQRT((1-B124)*($C$5-$C$4)*($C$5-$C$6)))</f>
        <v>0.339230680685425</v>
      </c>
      <c r="E124" s="0" t="n">
        <f aca="false">IF(B124&lt;($D$6-$D$4)/($D$5-$D$4), $D$4+SQRT(B124*($D$6-$D$4)*($D$5-$D$4)), $D$5-SQRT((1-B124)*($D$5-$D$4)*($D$5-$D$6)))</f>
        <v>0.311943017256656</v>
      </c>
      <c r="F124" s="0" t="n">
        <f aca="false">1-E124</f>
        <v>0.688056982743344</v>
      </c>
      <c r="G124" s="0" t="n">
        <f aca="false">1.2</f>
        <v>1.2</v>
      </c>
      <c r="H124" s="0" t="n">
        <f aca="false">MAX($F$4,MIN($F$5,_xlfn.NORM.INV(B124,($F$5+$F$4)/2,($F$5-$F$4)/6)))</f>
        <v>0.210801274791171</v>
      </c>
      <c r="I124" s="0" t="n">
        <f aca="false">7758*C124*D124*F124*H124/G124</f>
        <v>8359764.18219432</v>
      </c>
    </row>
    <row r="125" customFormat="false" ht="16.5" hidden="false" customHeight="false" outlineLevel="0" collapsed="false">
      <c r="A125" s="21" t="n">
        <v>116</v>
      </c>
      <c r="B125" s="18" t="n">
        <f aca="true">RAND()</f>
        <v>0.776820478107787</v>
      </c>
      <c r="C125" s="0" t="n">
        <f aca="false">MAX($B$4,MIN($B$5,_xlfn.NORM.INV(B125,($B$5+$B$4)/2,($B$5-$B$4)/6)))</f>
        <v>26942.0778141104</v>
      </c>
      <c r="D125" s="0" t="n">
        <f aca="false">IF(B125&lt;($C$6-$C$4)/($C$5-$C$4), $C$4+SQRT(B125*($C$6-$C$4)*($C$5-$C$4)), $C$5-SQRT((1-B125)*($C$5-$C$4)*($C$5-$C$6)))</f>
        <v>0.350608058486338</v>
      </c>
      <c r="E125" s="0" t="n">
        <f aca="false">IF(B125&lt;($D$6-$D$4)/($D$5-$D$4), $D$4+SQRT(B125*($D$6-$D$4)*($D$5-$D$4)), $D$5-SQRT((1-B125)*($D$5-$D$4)*($D$5-$D$6)))</f>
        <v>0.318174663723475</v>
      </c>
      <c r="F125" s="0" t="n">
        <f aca="false">1-E125</f>
        <v>0.681825336276525</v>
      </c>
      <c r="G125" s="0" t="n">
        <f aca="false">1.2</f>
        <v>1.2</v>
      </c>
      <c r="H125" s="0" t="n">
        <f aca="false">MAX($F$4,MIN($F$5,_xlfn.NORM.INV(B125,($F$5+$F$4)/2,($F$5-$F$4)/6)))</f>
        <v>0.212691650897458</v>
      </c>
      <c r="I125" s="0" t="n">
        <f aca="false">7758*C125*D125*F125*H125/G125</f>
        <v>8856152.5085471</v>
      </c>
    </row>
    <row r="126" customFormat="false" ht="16.5" hidden="false" customHeight="false" outlineLevel="0" collapsed="false">
      <c r="A126" s="21" t="n">
        <v>117</v>
      </c>
      <c r="B126" s="18" t="n">
        <f aca="true">RAND()</f>
        <v>0.093563064710304</v>
      </c>
      <c r="C126" s="0" t="n">
        <f aca="false">MAX($B$4,MIN($B$5,_xlfn.NORM.INV(B126,($B$5+$B$4)/2,($B$5-$B$4)/6)))</f>
        <v>14805.0832749474</v>
      </c>
      <c r="D126" s="0" t="n">
        <f aca="false">IF(B126&lt;($C$6-$C$4)/($C$5-$C$4), $C$4+SQRT(B126*($C$6-$C$4)*($C$5-$C$4)), $C$5-SQRT((1-B126)*($C$5-$C$4)*($C$5-$C$6)))</f>
        <v>0.174925188572457</v>
      </c>
      <c r="E126" s="0" t="n">
        <f aca="false">IF(B126&lt;($D$6-$D$4)/($D$5-$D$4), $D$4+SQRT(B126*($D$6-$D$4)*($D$5-$D$4)), $D$5-SQRT((1-B126)*($D$5-$D$4)*($D$5-$D$6)))</f>
        <v>0.174925188572457</v>
      </c>
      <c r="F126" s="0" t="n">
        <f aca="false">1-E126</f>
        <v>0.825074811427543</v>
      </c>
      <c r="G126" s="0" t="n">
        <f aca="false">1.2</f>
        <v>1.2</v>
      </c>
      <c r="H126" s="0" t="n">
        <f aca="false">MAX($F$4,MIN($F$5,_xlfn.NORM.INV(B126,($F$5+$F$4)/2,($F$5-$F$4)/6)))</f>
        <v>0.178014523642707</v>
      </c>
      <c r="I126" s="0" t="n">
        <f aca="false">7758*C126*D126*F126*H126/G126</f>
        <v>2459124.40449852</v>
      </c>
    </row>
    <row r="127" customFormat="false" ht="16.5" hidden="false" customHeight="false" outlineLevel="0" collapsed="false">
      <c r="A127" s="21" t="n">
        <v>118</v>
      </c>
      <c r="B127" s="18" t="n">
        <f aca="true">RAND()</f>
        <v>0.0813293891664469</v>
      </c>
      <c r="C127" s="0" t="n">
        <f aca="false">MAX($B$4,MIN($B$5,_xlfn.NORM.INV(B127,($B$5+$B$4)/2,($B$5-$B$4)/6)))</f>
        <v>14355.5872250897</v>
      </c>
      <c r="D127" s="0" t="n">
        <f aca="false">IF(B127&lt;($C$6-$C$4)/($C$5-$C$4), $C$4+SQRT(B127*($C$6-$C$4)*($C$5-$C$4)), $C$5-SQRT((1-B127)*($C$5-$C$4)*($C$5-$C$6)))</f>
        <v>0.169855302948214</v>
      </c>
      <c r="E127" s="0" t="n">
        <f aca="false">IF(B127&lt;($D$6-$D$4)/($D$5-$D$4), $D$4+SQRT(B127*($D$6-$D$4)*($D$5-$D$4)), $D$5-SQRT((1-B127)*($D$5-$D$4)*($D$5-$D$6)))</f>
        <v>0.169855302948214</v>
      </c>
      <c r="F127" s="0" t="n">
        <f aca="false">1-E127</f>
        <v>0.830144697051786</v>
      </c>
      <c r="G127" s="0" t="n">
        <f aca="false">1.2</f>
        <v>1.2</v>
      </c>
      <c r="H127" s="0" t="n">
        <f aca="false">MAX($F$4,MIN($F$5,_xlfn.NORM.INV(B127,($F$5+$F$4)/2,($F$5-$F$4)/6)))</f>
        <v>0.176730249214542</v>
      </c>
      <c r="I127" s="0" t="n">
        <f aca="false">7758*C127*D127*F127*H127/G127</f>
        <v>2312774.49658742</v>
      </c>
    </row>
    <row r="128" customFormat="false" ht="16.5" hidden="false" customHeight="false" outlineLevel="0" collapsed="false">
      <c r="A128" s="21" t="n">
        <v>119</v>
      </c>
      <c r="B128" s="18" t="n">
        <f aca="true">RAND()</f>
        <v>0.409553962413234</v>
      </c>
      <c r="C128" s="0" t="n">
        <f aca="false">MAX($B$4,MIN($B$5,_xlfn.NORM.INV(B128,($B$5+$B$4)/2,($B$5-$B$4)/6)))</f>
        <v>21165.9604194095</v>
      </c>
      <c r="D128" s="0" t="n">
        <f aca="false">IF(B128&lt;($C$6-$C$4)/($C$5-$C$4), $C$4+SQRT(B128*($C$6-$C$4)*($C$5-$C$4)), $C$5-SQRT((1-B128)*($C$5-$C$4)*($C$5-$C$6)))</f>
        <v>0.257009045932412</v>
      </c>
      <c r="E128" s="0" t="n">
        <f aca="false">IF(B128&lt;($D$6-$D$4)/($D$5-$D$4), $D$4+SQRT(B128*($D$6-$D$4)*($D$5-$D$4)), $D$5-SQRT((1-B128)*($D$5-$D$4)*($D$5-$D$6)))</f>
        <v>0.256758533243948</v>
      </c>
      <c r="F128" s="0" t="n">
        <f aca="false">1-E128</f>
        <v>0.743241466756052</v>
      </c>
      <c r="G128" s="0" t="n">
        <f aca="false">1.2</f>
        <v>1.2</v>
      </c>
      <c r="H128" s="0" t="n">
        <f aca="false">MAX($F$4,MIN($F$5,_xlfn.NORM.INV(B128,($F$5+$F$4)/2,($F$5-$F$4)/6)))</f>
        <v>0.19618845834117</v>
      </c>
      <c r="I128" s="0" t="n">
        <f aca="false">7758*C128*D128*F128*H128/G128</f>
        <v>5128121.47870766</v>
      </c>
    </row>
    <row r="129" customFormat="false" ht="16.5" hidden="false" customHeight="false" outlineLevel="0" collapsed="false">
      <c r="A129" s="21" t="n">
        <v>120</v>
      </c>
      <c r="B129" s="18" t="n">
        <f aca="true">RAND()</f>
        <v>0.4446192981007</v>
      </c>
      <c r="C129" s="0" t="n">
        <f aca="false">MAX($B$4,MIN($B$5,_xlfn.NORM.INV(B129,($B$5+$B$4)/2,($B$5-$B$4)/6)))</f>
        <v>21687.604960973</v>
      </c>
      <c r="D129" s="0" t="n">
        <f aca="false">IF(B129&lt;($C$6-$C$4)/($C$5-$C$4), $C$4+SQRT(B129*($C$6-$C$4)*($C$5-$C$4)), $C$5-SQRT((1-B129)*($C$5-$C$4)*($C$5-$C$6)))</f>
        <v>0.264334834585317</v>
      </c>
      <c r="E129" s="0" t="n">
        <f aca="false">IF(B129&lt;($D$6-$D$4)/($D$5-$D$4), $D$4+SQRT(B129*($D$6-$D$4)*($D$5-$D$4)), $D$5-SQRT((1-B129)*($D$5-$D$4)*($D$5-$D$6)))</f>
        <v>0.263331435694547</v>
      </c>
      <c r="F129" s="0" t="n">
        <f aca="false">1-E129</f>
        <v>0.736668564305453</v>
      </c>
      <c r="G129" s="0" t="n">
        <f aca="false">1.2</f>
        <v>1.2</v>
      </c>
      <c r="H129" s="0" t="n">
        <f aca="false">MAX($F$4,MIN($F$5,_xlfn.NORM.INV(B129,($F$5+$F$4)/2,($F$5-$F$4)/6)))</f>
        <v>0.197678871317066</v>
      </c>
      <c r="I129" s="0" t="n">
        <f aca="false">7758*C129*D129*F129*H129/G129</f>
        <v>5397180.12903385</v>
      </c>
    </row>
    <row r="130" customFormat="false" ht="16.5" hidden="false" customHeight="false" outlineLevel="0" collapsed="false">
      <c r="A130" s="21" t="n">
        <v>121</v>
      </c>
      <c r="B130" s="18" t="n">
        <f aca="true">RAND()</f>
        <v>0.194509648764978</v>
      </c>
      <c r="C130" s="0" t="n">
        <f aca="false">MAX($B$4,MIN($B$5,_xlfn.NORM.INV(B130,($B$5+$B$4)/2,($B$5-$B$4)/6)))</f>
        <v>17475.1827866744</v>
      </c>
      <c r="D130" s="0" t="n">
        <f aca="false">IF(B130&lt;($C$6-$C$4)/($C$5-$C$4), $C$4+SQRT(B130*($C$6-$C$4)*($C$5-$C$4)), $C$5-SQRT((1-B130)*($C$5-$C$4)*($C$5-$C$6)))</f>
        <v>0.208030453696625</v>
      </c>
      <c r="E130" s="0" t="n">
        <f aca="false">IF(B130&lt;($D$6-$D$4)/($D$5-$D$4), $D$4+SQRT(B130*($D$6-$D$4)*($D$5-$D$4)), $D$5-SQRT((1-B130)*($D$5-$D$4)*($D$5-$D$6)))</f>
        <v>0.208030453696625</v>
      </c>
      <c r="F130" s="0" t="n">
        <f aca="false">1-E130</f>
        <v>0.791969546303375</v>
      </c>
      <c r="G130" s="0" t="n">
        <f aca="false">1.2</f>
        <v>1.2</v>
      </c>
      <c r="H130" s="0" t="n">
        <f aca="false">MAX($F$4,MIN($F$5,_xlfn.NORM.INV(B130,($F$5+$F$4)/2,($F$5-$F$4)/6)))</f>
        <v>0.185643379390498</v>
      </c>
      <c r="I130" s="0" t="n">
        <f aca="false">7758*C130*D130*F130*H130/G130</f>
        <v>3455454.03289802</v>
      </c>
    </row>
    <row r="131" customFormat="false" ht="16.5" hidden="false" customHeight="false" outlineLevel="0" collapsed="false">
      <c r="A131" s="21" t="n">
        <v>122</v>
      </c>
      <c r="B131" s="18" t="n">
        <f aca="true">RAND()</f>
        <v>0.865327820713318</v>
      </c>
      <c r="C131" s="0" t="n">
        <f aca="false">MAX($B$4,MIN($B$5,_xlfn.NORM.INV(B131,($B$5+$B$4)/2,($B$5-$B$4)/6)))</f>
        <v>28943.3464992461</v>
      </c>
      <c r="D131" s="0" t="n">
        <f aca="false">IF(B131&lt;($C$6-$C$4)/($C$5-$C$4), $C$4+SQRT(B131*($C$6-$C$4)*($C$5-$C$4)), $C$5-SQRT((1-B131)*($C$5-$C$4)*($C$5-$C$6)))</f>
        <v>0.383951656932689</v>
      </c>
      <c r="E131" s="0" t="n">
        <f aca="false">IF(B131&lt;($D$6-$D$4)/($D$5-$D$4), $D$4+SQRT(B131*($D$6-$D$4)*($D$5-$D$4)), $D$5-SQRT((1-B131)*($D$5-$D$4)*($D$5-$D$6)))</f>
        <v>0.336437704740936</v>
      </c>
      <c r="F131" s="0" t="n">
        <f aca="false">1-E131</f>
        <v>0.663562295259064</v>
      </c>
      <c r="G131" s="0" t="n">
        <f aca="false">1.2</f>
        <v>1.2</v>
      </c>
      <c r="H131" s="0" t="n">
        <f aca="false">MAX($F$4,MIN($F$5,_xlfn.NORM.INV(B131,($F$5+$F$4)/2,($F$5-$F$4)/6)))</f>
        <v>0.218409561426418</v>
      </c>
      <c r="I131" s="0" t="n">
        <f aca="false">7758*C131*D131*F131*H131/G131</f>
        <v>10412311.8467398</v>
      </c>
    </row>
    <row r="132" customFormat="false" ht="16.5" hidden="false" customHeight="false" outlineLevel="0" collapsed="false">
      <c r="A132" s="21" t="n">
        <v>123</v>
      </c>
      <c r="B132" s="18" t="n">
        <f aca="true">RAND()</f>
        <v>0.578489467001319</v>
      </c>
      <c r="C132" s="0" t="n">
        <f aca="false">MAX($B$4,MIN($B$5,_xlfn.NORM.INV(B132,($B$5+$B$4)/2,($B$5-$B$4)/6)))</f>
        <v>23655.1789209975</v>
      </c>
      <c r="D132" s="0" t="n">
        <f aca="false">IF(B132&lt;($C$6-$C$4)/($C$5-$C$4), $C$4+SQRT(B132*($C$6-$C$4)*($C$5-$C$4)), $C$5-SQRT((1-B132)*($C$5-$C$4)*($C$5-$C$6)))</f>
        <v>0.294692783127655</v>
      </c>
      <c r="E132" s="0" t="n">
        <f aca="false">IF(B132&lt;($D$6-$D$4)/($D$5-$D$4), $D$4+SQRT(B132*($D$6-$D$4)*($D$5-$D$4)), $D$5-SQRT((1-B132)*($D$5-$D$4)*($D$5-$D$6)))</f>
        <v>0.286304503488454</v>
      </c>
      <c r="F132" s="0" t="n">
        <f aca="false">1-E132</f>
        <v>0.713695496511547</v>
      </c>
      <c r="G132" s="0" t="n">
        <f aca="false">1.2</f>
        <v>1.2</v>
      </c>
      <c r="H132" s="0" t="n">
        <f aca="false">MAX($F$4,MIN($F$5,_xlfn.NORM.INV(B132,($F$5+$F$4)/2,($F$5-$F$4)/6)))</f>
        <v>0.20330051120285</v>
      </c>
      <c r="I132" s="0" t="n">
        <f aca="false">7758*C132*D132*F132*H132/G132</f>
        <v>6539065.59398031</v>
      </c>
    </row>
    <row r="133" customFormat="false" ht="16.5" hidden="false" customHeight="false" outlineLevel="0" collapsed="false">
      <c r="A133" s="21" t="n">
        <v>124</v>
      </c>
      <c r="B133" s="18" t="n">
        <f aca="true">RAND()</f>
        <v>0.718299444837026</v>
      </c>
      <c r="C133" s="0" t="n">
        <f aca="false">MAX($B$4,MIN($B$5,_xlfn.NORM.INV(B133,($B$5+$B$4)/2,($B$5-$B$4)/6)))</f>
        <v>25870.4831100967</v>
      </c>
      <c r="D133" s="0" t="n">
        <f aca="false">IF(B133&lt;($C$6-$C$4)/($C$5-$C$4), $C$4+SQRT(B133*($C$6-$C$4)*($C$5-$C$4)), $C$5-SQRT((1-B133)*($C$5-$C$4)*($C$5-$C$6)))</f>
        <v>0.332160625846325</v>
      </c>
      <c r="E133" s="0" t="n">
        <f aca="false">IF(B133&lt;($D$6-$D$4)/($D$5-$D$4), $D$4+SQRT(B133*($D$6-$D$4)*($D$5-$D$4)), $D$5-SQRT((1-B133)*($D$5-$D$4)*($D$5-$D$6)))</f>
        <v>0.308070588738482</v>
      </c>
      <c r="F133" s="0" t="n">
        <f aca="false">1-E133</f>
        <v>0.691929411261518</v>
      </c>
      <c r="G133" s="0" t="n">
        <f aca="false">1.2</f>
        <v>1.2</v>
      </c>
      <c r="H133" s="0" t="n">
        <f aca="false">MAX($F$4,MIN($F$5,_xlfn.NORM.INV(B133,($F$5+$F$4)/2,($F$5-$F$4)/6)))</f>
        <v>0.209629951743134</v>
      </c>
      <c r="I133" s="0" t="n">
        <f aca="false">7758*C133*D133*F133*H133/G133</f>
        <v>8058168.48738324</v>
      </c>
    </row>
    <row r="134" customFormat="false" ht="16.5" hidden="false" customHeight="false" outlineLevel="0" collapsed="false">
      <c r="A134" s="21" t="n">
        <v>125</v>
      </c>
      <c r="B134" s="18" t="n">
        <f aca="true">RAND()</f>
        <v>0.694573003398251</v>
      </c>
      <c r="C134" s="0" t="n">
        <f aca="false">MAX($B$4,MIN($B$5,_xlfn.NORM.INV(B134,($B$5+$B$4)/2,($B$5-$B$4)/6)))</f>
        <v>25468.3197604952</v>
      </c>
      <c r="D134" s="0" t="n">
        <f aca="false">IF(B134&lt;($C$6-$C$4)/($C$5-$C$4), $C$4+SQRT(B134*($C$6-$C$4)*($C$5-$C$4)), $C$5-SQRT((1-B134)*($C$5-$C$4)*($C$5-$C$6)))</f>
        <v>0.325235302019616</v>
      </c>
      <c r="E134" s="0" t="n">
        <f aca="false">IF(B134&lt;($D$6-$D$4)/($D$5-$D$4), $D$4+SQRT(B134*($D$6-$D$4)*($D$5-$D$4)), $D$5-SQRT((1-B134)*($D$5-$D$4)*($D$5-$D$6)))</f>
        <v>0.304277432660566</v>
      </c>
      <c r="F134" s="0" t="n">
        <f aca="false">1-E134</f>
        <v>0.695722567339434</v>
      </c>
      <c r="G134" s="0" t="n">
        <f aca="false">1.2</f>
        <v>1.2</v>
      </c>
      <c r="H134" s="0" t="n">
        <f aca="false">MAX($F$4,MIN($F$5,_xlfn.NORM.INV(B134,($F$5+$F$4)/2,($F$5-$F$4)/6)))</f>
        <v>0.208480913601415</v>
      </c>
      <c r="I134" s="0" t="n">
        <f aca="false">7758*C134*D134*F134*H134/G134</f>
        <v>7767278.81055036</v>
      </c>
    </row>
    <row r="135" customFormat="false" ht="16.5" hidden="false" customHeight="false" outlineLevel="0" collapsed="false">
      <c r="A135" s="21" t="n">
        <v>126</v>
      </c>
      <c r="B135" s="18" t="n">
        <f aca="true">RAND()</f>
        <v>0.19572858838562</v>
      </c>
      <c r="C135" s="0" t="n">
        <f aca="false">MAX($B$4,MIN($B$5,_xlfn.NORM.INV(B135,($B$5+$B$4)/2,($B$5-$B$4)/6)))</f>
        <v>17500.9630763478</v>
      </c>
      <c r="D135" s="0" t="n">
        <f aca="false">IF(B135&lt;($C$6-$C$4)/($C$5-$C$4), $C$4+SQRT(B135*($C$6-$C$4)*($C$5-$C$4)), $C$5-SQRT((1-B135)*($C$5-$C$4)*($C$5-$C$6)))</f>
        <v>0.208368423921072</v>
      </c>
      <c r="E135" s="0" t="n">
        <f aca="false">IF(B135&lt;($D$6-$D$4)/($D$5-$D$4), $D$4+SQRT(B135*($D$6-$D$4)*($D$5-$D$4)), $D$5-SQRT((1-B135)*($D$5-$D$4)*($D$5-$D$6)))</f>
        <v>0.208368423921072</v>
      </c>
      <c r="F135" s="0" t="n">
        <f aca="false">1-E135</f>
        <v>0.791631576078928</v>
      </c>
      <c r="G135" s="0" t="n">
        <f aca="false">1.2</f>
        <v>1.2</v>
      </c>
      <c r="H135" s="0" t="n">
        <f aca="false">MAX($F$4,MIN($F$5,_xlfn.NORM.INV(B135,($F$5+$F$4)/2,($F$5-$F$4)/6)))</f>
        <v>0.185717037360994</v>
      </c>
      <c r="I135" s="0" t="n">
        <f aca="false">7758*C135*D135*F135*H135/G135</f>
        <v>3466069.28862625</v>
      </c>
    </row>
    <row r="136" customFormat="false" ht="16.5" hidden="false" customHeight="false" outlineLevel="0" collapsed="false">
      <c r="A136" s="21" t="n">
        <v>127</v>
      </c>
      <c r="B136" s="18" t="n">
        <f aca="true">RAND()</f>
        <v>0.140968773994472</v>
      </c>
      <c r="C136" s="0" t="n">
        <f aca="false">MAX($B$4,MIN($B$5,_xlfn.NORM.INV(B136,($B$5+$B$4)/2,($B$5-$B$4)/6)))</f>
        <v>16223.4675670485</v>
      </c>
      <c r="D136" s="0" t="n">
        <f aca="false">IF(B136&lt;($C$6-$C$4)/($C$5-$C$4), $C$4+SQRT(B136*($C$6-$C$4)*($C$5-$C$4)), $C$5-SQRT((1-B136)*($C$5-$C$4)*($C$5-$C$6)))</f>
        <v>0.191968072936581</v>
      </c>
      <c r="E136" s="0" t="n">
        <f aca="false">IF(B136&lt;($D$6-$D$4)/($D$5-$D$4), $D$4+SQRT(B136*($D$6-$D$4)*($D$5-$D$4)), $D$5-SQRT((1-B136)*($D$5-$D$4)*($D$5-$D$6)))</f>
        <v>0.191968072936581</v>
      </c>
      <c r="F136" s="0" t="n">
        <f aca="false">1-E136</f>
        <v>0.808031927063419</v>
      </c>
      <c r="G136" s="0" t="n">
        <f aca="false">1.2</f>
        <v>1.2</v>
      </c>
      <c r="H136" s="0" t="n">
        <f aca="false">MAX($F$4,MIN($F$5,_xlfn.NORM.INV(B136,($F$5+$F$4)/2,($F$5-$F$4)/6)))</f>
        <v>0.182067050191567</v>
      </c>
      <c r="I136" s="0" t="n">
        <f aca="false">7758*C136*D136*F136*H136/G136</f>
        <v>2962109.41359495</v>
      </c>
    </row>
    <row r="137" customFormat="false" ht="16.5" hidden="false" customHeight="false" outlineLevel="0" collapsed="false">
      <c r="A137" s="21" t="n">
        <v>128</v>
      </c>
      <c r="B137" s="18" t="n">
        <f aca="true">RAND()</f>
        <v>0.728262061075308</v>
      </c>
      <c r="C137" s="0" t="n">
        <f aca="false">MAX($B$4,MIN($B$5,_xlfn.NORM.INV(B137,($B$5+$B$4)/2,($B$5-$B$4)/6)))</f>
        <v>26044.1304166078</v>
      </c>
      <c r="D137" s="0" t="n">
        <f aca="false">IF(B137&lt;($C$6-$C$4)/($C$5-$C$4), $C$4+SQRT(B137*($C$6-$C$4)*($C$5-$C$4)), $C$5-SQRT((1-B137)*($C$5-$C$4)*($C$5-$C$6)))</f>
        <v>0.335155243054354</v>
      </c>
      <c r="E137" s="0" t="n">
        <f aca="false">IF(B137&lt;($D$6-$D$4)/($D$5-$D$4), $D$4+SQRT(B137*($D$6-$D$4)*($D$5-$D$4)), $D$5-SQRT((1-B137)*($D$5-$D$4)*($D$5-$D$6)))</f>
        <v>0.309710808134413</v>
      </c>
      <c r="F137" s="0" t="n">
        <f aca="false">1-E137</f>
        <v>0.690289191865587</v>
      </c>
      <c r="G137" s="0" t="n">
        <f aca="false">1.2</f>
        <v>1.2</v>
      </c>
      <c r="H137" s="0" t="n">
        <f aca="false">MAX($F$4,MIN($F$5,_xlfn.NORM.INV(B137,($F$5+$F$4)/2,($F$5-$F$4)/6)))</f>
        <v>0.210126086904594</v>
      </c>
      <c r="I137" s="0" t="n">
        <f aca="false">7758*C137*D137*F137*H137/G137</f>
        <v>8185316.08424135</v>
      </c>
    </row>
    <row r="138" customFormat="false" ht="16.5" hidden="false" customHeight="false" outlineLevel="0" collapsed="false">
      <c r="A138" s="21" t="n">
        <v>129</v>
      </c>
      <c r="B138" s="18" t="n">
        <f aca="true">RAND()</f>
        <v>0.203217624680187</v>
      </c>
      <c r="C138" s="0" t="n">
        <f aca="false">MAX($B$4,MIN($B$5,_xlfn.NORM.INV(B138,($B$5+$B$4)/2,($B$5-$B$4)/6)))</f>
        <v>17657.2650493693</v>
      </c>
      <c r="D138" s="0" t="n">
        <f aca="false">IF(B138&lt;($C$6-$C$4)/($C$5-$C$4), $C$4+SQRT(B138*($C$6-$C$4)*($C$5-$C$4)), $C$5-SQRT((1-B138)*($C$5-$C$4)*($C$5-$C$6)))</f>
        <v>0.210422178391894</v>
      </c>
      <c r="E138" s="0" t="n">
        <f aca="false">IF(B138&lt;($D$6-$D$4)/($D$5-$D$4), $D$4+SQRT(B138*($D$6-$D$4)*($D$5-$D$4)), $D$5-SQRT((1-B138)*($D$5-$D$4)*($D$5-$D$6)))</f>
        <v>0.210422178391894</v>
      </c>
      <c r="F138" s="0" t="n">
        <f aca="false">1-E138</f>
        <v>0.789577821608106</v>
      </c>
      <c r="G138" s="0" t="n">
        <f aca="false">1.2</f>
        <v>1.2</v>
      </c>
      <c r="H138" s="0" t="n">
        <f aca="false">MAX($F$4,MIN($F$5,_xlfn.NORM.INV(B138,($F$5+$F$4)/2,($F$5-$F$4)/6)))</f>
        <v>0.186163614426769</v>
      </c>
      <c r="I138" s="0" t="n">
        <f aca="false">7758*C138*D138*F138*H138/G138</f>
        <v>3530800.83800248</v>
      </c>
    </row>
    <row r="139" customFormat="false" ht="16.5" hidden="false" customHeight="false" outlineLevel="0" collapsed="false">
      <c r="A139" s="21" t="n">
        <v>130</v>
      </c>
      <c r="B139" s="18" t="n">
        <f aca="true">RAND()</f>
        <v>0.875709324090439</v>
      </c>
      <c r="C139" s="0" t="n">
        <f aca="false">MAX($B$4,MIN($B$5,_xlfn.NORM.INV(B139,($B$5+$B$4)/2,($B$5-$B$4)/6)))</f>
        <v>29230.5116982839</v>
      </c>
      <c r="D139" s="0" t="n">
        <f aca="false">IF(B139&lt;($C$6-$C$4)/($C$5-$C$4), $C$4+SQRT(B139*($C$6-$C$4)*($C$5-$C$4)), $C$5-SQRT((1-B139)*($C$5-$C$4)*($C$5-$C$6)))</f>
        <v>0.388514271805957</v>
      </c>
      <c r="E139" s="0" t="n">
        <f aca="false">IF(B139&lt;($D$6-$D$4)/($D$5-$D$4), $D$4+SQRT(B139*($D$6-$D$4)*($D$5-$D$4)), $D$5-SQRT((1-B139)*($D$5-$D$4)*($D$5-$D$6)))</f>
        <v>0.338936751828233</v>
      </c>
      <c r="F139" s="0" t="n">
        <f aca="false">1-E139</f>
        <v>0.661063248171767</v>
      </c>
      <c r="G139" s="0" t="n">
        <f aca="false">1.2</f>
        <v>1.2</v>
      </c>
      <c r="H139" s="0" t="n">
        <f aca="false">MAX($F$4,MIN($F$5,_xlfn.NORM.INV(B139,($F$5+$F$4)/2,($F$5-$F$4)/6)))</f>
        <v>0.219230033423668</v>
      </c>
      <c r="I139" s="0" t="n">
        <f aca="false">7758*C139*D139*F139*H139/G139</f>
        <v>10640327.3063518</v>
      </c>
    </row>
    <row r="140" customFormat="false" ht="16.5" hidden="false" customHeight="false" outlineLevel="0" collapsed="false">
      <c r="A140" s="21" t="n">
        <v>131</v>
      </c>
      <c r="B140" s="18" t="n">
        <f aca="true">RAND()</f>
        <v>0.491684109318568</v>
      </c>
      <c r="C140" s="0" t="n">
        <f aca="false">MAX($B$4,MIN($B$5,_xlfn.NORM.INV(B140,($B$5+$B$4)/2,($B$5-$B$4)/6)))</f>
        <v>22378.3962538593</v>
      </c>
      <c r="D140" s="0" t="n">
        <f aca="false">IF(B140&lt;($C$6-$C$4)/($C$5-$C$4), $C$4+SQRT(B140*($C$6-$C$4)*($C$5-$C$4)), $C$5-SQRT((1-B140)*($C$5-$C$4)*($C$5-$C$6)))</f>
        <v>0.274541380585831</v>
      </c>
      <c r="E140" s="0" t="n">
        <f aca="false">IF(B140&lt;($D$6-$D$4)/($D$5-$D$4), $D$4+SQRT(B140*($D$6-$D$4)*($D$5-$D$4)), $D$5-SQRT((1-B140)*($D$5-$D$4)*($D$5-$D$6)))</f>
        <v>0.271758686997526</v>
      </c>
      <c r="F140" s="0" t="n">
        <f aca="false">1-E140</f>
        <v>0.728241313002474</v>
      </c>
      <c r="G140" s="0" t="n">
        <f aca="false">1.2</f>
        <v>1.2</v>
      </c>
      <c r="H140" s="0" t="n">
        <f aca="false">MAX($F$4,MIN($F$5,_xlfn.NORM.INV(B140,($F$5+$F$4)/2,($F$5-$F$4)/6)))</f>
        <v>0.199652560725312</v>
      </c>
      <c r="I140" s="0" t="n">
        <f aca="false">7758*C140*D140*F140*H140/G140</f>
        <v>5775046.68877401</v>
      </c>
    </row>
    <row r="141" customFormat="false" ht="16.5" hidden="false" customHeight="false" outlineLevel="0" collapsed="false">
      <c r="A141" s="21" t="n">
        <v>132</v>
      </c>
      <c r="B141" s="18" t="n">
        <f aca="true">RAND()</f>
        <v>0.020763514431263</v>
      </c>
      <c r="C141" s="0" t="n">
        <f aca="false">MAX($B$4,MIN($B$5,_xlfn.NORM.INV(B141,($B$5+$B$4)/2,($B$5-$B$4)/6)))</f>
        <v>10610.3303834134</v>
      </c>
      <c r="D141" s="0" t="n">
        <f aca="false">IF(B141&lt;($C$6-$C$4)/($C$5-$C$4), $C$4+SQRT(B141*($C$6-$C$4)*($C$5-$C$4)), $C$5-SQRT((1-B141)*($C$5-$C$4)*($C$5-$C$6)))</f>
        <v>0.135296046037422</v>
      </c>
      <c r="E141" s="0" t="n">
        <f aca="false">IF(B141&lt;($D$6-$D$4)/($D$5-$D$4), $D$4+SQRT(B141*($D$6-$D$4)*($D$5-$D$4)), $D$5-SQRT((1-B141)*($D$5-$D$4)*($D$5-$D$6)))</f>
        <v>0.135296046037422</v>
      </c>
      <c r="F141" s="0" t="n">
        <f aca="false">1-E141</f>
        <v>0.864703953962579</v>
      </c>
      <c r="G141" s="0" t="n">
        <f aca="false">1.2</f>
        <v>1.2</v>
      </c>
      <c r="H141" s="0" t="n">
        <f aca="false">MAX($F$4,MIN($F$5,_xlfn.NORM.INV(B141,($F$5+$F$4)/2,($F$5-$F$4)/6)))</f>
        <v>0.166029515381181</v>
      </c>
      <c r="I141" s="0" t="n">
        <f aca="false">7758*C141*D141*F141*H141/G141</f>
        <v>1332402.03148541</v>
      </c>
    </row>
    <row r="142" customFormat="false" ht="16.5" hidden="false" customHeight="false" outlineLevel="0" collapsed="false">
      <c r="A142" s="21" t="n">
        <v>133</v>
      </c>
      <c r="B142" s="18" t="n">
        <f aca="true">RAND()</f>
        <v>0.334730109715438</v>
      </c>
      <c r="C142" s="0" t="n">
        <f aca="false">MAX($B$4,MIN($B$5,_xlfn.NORM.INV(B142,($B$5+$B$4)/2,($B$5-$B$4)/6)))</f>
        <v>20009.8144993248</v>
      </c>
      <c r="D142" s="0" t="n">
        <f aca="false">IF(B142&lt;($C$6-$C$4)/($C$5-$C$4), $C$4+SQRT(B142*($C$6-$C$4)*($C$5-$C$4)), $C$5-SQRT((1-B142)*($C$5-$C$4)*($C$5-$C$6)))</f>
        <v>0.241717347501731</v>
      </c>
      <c r="E142" s="0" t="n">
        <f aca="false">IF(B142&lt;($D$6-$D$4)/($D$5-$D$4), $D$4+SQRT(B142*($D$6-$D$4)*($D$5-$D$4)), $D$5-SQRT((1-B142)*($D$5-$D$4)*($D$5-$D$6)))</f>
        <v>0.241717347501731</v>
      </c>
      <c r="F142" s="0" t="n">
        <f aca="false">1-E142</f>
        <v>0.758282652498269</v>
      </c>
      <c r="G142" s="0" t="n">
        <f aca="false">1.2</f>
        <v>1.2</v>
      </c>
      <c r="H142" s="0" t="n">
        <f aca="false">MAX($F$4,MIN($F$5,_xlfn.NORM.INV(B142,($F$5+$F$4)/2,($F$5-$F$4)/6)))</f>
        <v>0.192885184283785</v>
      </c>
      <c r="I142" s="0" t="n">
        <f aca="false">7758*C142*D142*F142*H142/G142</f>
        <v>4573507.57247821</v>
      </c>
    </row>
    <row r="143" customFormat="false" ht="16.5" hidden="false" customHeight="false" outlineLevel="0" collapsed="false">
      <c r="A143" s="21" t="n">
        <v>134</v>
      </c>
      <c r="B143" s="18" t="n">
        <f aca="true">RAND()</f>
        <v>0.857693283871251</v>
      </c>
      <c r="C143" s="0" t="n">
        <f aca="false">MAX($B$4,MIN($B$5,_xlfn.NORM.INV(B143,($B$5+$B$4)/2,($B$5-$B$4)/6)))</f>
        <v>28741.7428231727</v>
      </c>
      <c r="D143" s="0" t="n">
        <f aca="false">IF(B143&lt;($C$6-$C$4)/($C$5-$C$4), $C$4+SQRT(B143*($C$6-$C$4)*($C$5-$C$4)), $C$5-SQRT((1-B143)*($C$5-$C$4)*($C$5-$C$6)))</f>
        <v>0.380707621312697</v>
      </c>
      <c r="E143" s="0" t="n">
        <f aca="false">IF(B143&lt;($D$6-$D$4)/($D$5-$D$4), $D$4+SQRT(B143*($D$6-$D$4)*($D$5-$D$4)), $D$5-SQRT((1-B143)*($D$5-$D$4)*($D$5-$D$6)))</f>
        <v>0.334660873254516</v>
      </c>
      <c r="F143" s="0" t="n">
        <f aca="false">1-E143</f>
        <v>0.665339126745485</v>
      </c>
      <c r="G143" s="0" t="n">
        <f aca="false">1.2</f>
        <v>1.2</v>
      </c>
      <c r="H143" s="0" t="n">
        <f aca="false">MAX($F$4,MIN($F$5,_xlfn.NORM.INV(B143,($F$5+$F$4)/2,($F$5-$F$4)/6)))</f>
        <v>0.217833550923351</v>
      </c>
      <c r="I143" s="0" t="n">
        <f aca="false">7758*C143*D143*F143*H143/G143</f>
        <v>10252765.7298771</v>
      </c>
    </row>
    <row r="144" customFormat="false" ht="16.5" hidden="false" customHeight="false" outlineLevel="0" collapsed="false">
      <c r="A144" s="21" t="n">
        <v>135</v>
      </c>
      <c r="B144" s="18" t="n">
        <f aca="true">RAND()</f>
        <v>0.190275801719736</v>
      </c>
      <c r="C144" s="0" t="n">
        <f aca="false">MAX($B$4,MIN($B$5,_xlfn.NORM.INV(B144,($B$5+$B$4)/2,($B$5-$B$4)/6)))</f>
        <v>17384.8643367293</v>
      </c>
      <c r="D144" s="0" t="n">
        <f aca="false">IF(B144&lt;($C$6-$C$4)/($C$5-$C$4), $C$4+SQRT(B144*($C$6-$C$4)*($C$5-$C$4)), $C$5-SQRT((1-B144)*($C$5-$C$4)*($C$5-$C$6)))</f>
        <v>0.206848248011767</v>
      </c>
      <c r="E144" s="0" t="n">
        <f aca="false">IF(B144&lt;($D$6-$D$4)/($D$5-$D$4), $D$4+SQRT(B144*($D$6-$D$4)*($D$5-$D$4)), $D$5-SQRT((1-B144)*($D$5-$D$4)*($D$5-$D$6)))</f>
        <v>0.206848248011767</v>
      </c>
      <c r="F144" s="0" t="n">
        <f aca="false">1-E144</f>
        <v>0.793151751988233</v>
      </c>
      <c r="G144" s="0" t="n">
        <f aca="false">1.2</f>
        <v>1.2</v>
      </c>
      <c r="H144" s="0" t="n">
        <f aca="false">MAX($F$4,MIN($F$5,_xlfn.NORM.INV(B144,($F$5+$F$4)/2,($F$5-$F$4)/6)))</f>
        <v>0.185385326676369</v>
      </c>
      <c r="I144" s="0" t="n">
        <f aca="false">7758*C144*D144*F144*H144/G144</f>
        <v>3418403.51591269</v>
      </c>
    </row>
    <row r="145" customFormat="false" ht="16.5" hidden="false" customHeight="false" outlineLevel="0" collapsed="false">
      <c r="A145" s="21" t="n">
        <v>136</v>
      </c>
      <c r="B145" s="18" t="n">
        <f aca="true">RAND()</f>
        <v>0.878836098991278</v>
      </c>
      <c r="C145" s="0" t="n">
        <f aca="false">MAX($B$4,MIN($B$5,_xlfn.NORM.INV(B145,($B$5+$B$4)/2,($B$5-$B$4)/6)))</f>
        <v>29320.2646780082</v>
      </c>
      <c r="D145" s="0" t="n">
        <f aca="false">IF(B145&lt;($C$6-$C$4)/($C$5-$C$4), $C$4+SQRT(B145*($C$6-$C$4)*($C$5-$C$4)), $C$5-SQRT((1-B145)*($C$5-$C$4)*($C$5-$C$6)))</f>
        <v>0.389925524753137</v>
      </c>
      <c r="E145" s="0" t="n">
        <f aca="false">IF(B145&lt;($D$6-$D$4)/($D$5-$D$4), $D$4+SQRT(B145*($D$6-$D$4)*($D$5-$D$4)), $D$5-SQRT((1-B145)*($D$5-$D$4)*($D$5-$D$6)))</f>
        <v>0.339709726901749</v>
      </c>
      <c r="F145" s="0" t="n">
        <f aca="false">1-E145</f>
        <v>0.660290273098251</v>
      </c>
      <c r="G145" s="0" t="n">
        <f aca="false">1.2</f>
        <v>1.2</v>
      </c>
      <c r="H145" s="0" t="n">
        <f aca="false">MAX($F$4,MIN($F$5,_xlfn.NORM.INV(B145,($F$5+$F$4)/2,($F$5-$F$4)/6)))</f>
        <v>0.219486470508595</v>
      </c>
      <c r="I145" s="0" t="n">
        <f aca="false">7758*C145*D145*F145*H145/G145</f>
        <v>10711757.5762534</v>
      </c>
    </row>
    <row r="146" customFormat="false" ht="16.5" hidden="false" customHeight="false" outlineLevel="0" collapsed="false">
      <c r="A146" s="21" t="n">
        <v>137</v>
      </c>
      <c r="B146" s="18" t="n">
        <f aca="true">RAND()</f>
        <v>0.517635362503117</v>
      </c>
      <c r="C146" s="0" t="n">
        <f aca="false">MAX($B$4,MIN($B$5,_xlfn.NORM.INV(B146,($B$5+$B$4)/2,($B$5-$B$4)/6)))</f>
        <v>22757.9482799215</v>
      </c>
      <c r="D146" s="0" t="n">
        <f aca="false">IF(B146&lt;($C$6-$C$4)/($C$5-$C$4), $C$4+SQRT(B146*($C$6-$C$4)*($C$5-$C$4)), $C$5-SQRT((1-B146)*($C$5-$C$4)*($C$5-$C$6)))</f>
        <v>0.280371987784599</v>
      </c>
      <c r="E146" s="0" t="n">
        <f aca="false">IF(B146&lt;($D$6-$D$4)/($D$5-$D$4), $D$4+SQRT(B146*($D$6-$D$4)*($D$5-$D$4)), $D$5-SQRT((1-B146)*($D$5-$D$4)*($D$5-$D$6)))</f>
        <v>0.276233146003205</v>
      </c>
      <c r="F146" s="0" t="n">
        <f aca="false">1-E146</f>
        <v>0.723766853996795</v>
      </c>
      <c r="G146" s="0" t="n">
        <f aca="false">1.2</f>
        <v>1.2</v>
      </c>
      <c r="H146" s="0" t="n">
        <f aca="false">MAX($F$4,MIN($F$5,_xlfn.NORM.INV(B146,($F$5+$F$4)/2,($F$5-$F$4)/6)))</f>
        <v>0.20073699508549</v>
      </c>
      <c r="I146" s="0" t="n">
        <f aca="false">7758*C146*D146*F146*H146/G146</f>
        <v>5993249.59643076</v>
      </c>
    </row>
    <row r="147" customFormat="false" ht="16.5" hidden="false" customHeight="false" outlineLevel="0" collapsed="false">
      <c r="A147" s="21" t="n">
        <v>138</v>
      </c>
      <c r="B147" s="18" t="n">
        <f aca="true">RAND()</f>
        <v>0.989723766320452</v>
      </c>
      <c r="C147" s="0" t="n">
        <f aca="false">MAX($B$4,MIN($B$5,_xlfn.NORM.INV(B147,($B$5+$B$4)/2,($B$5-$B$4)/6)))</f>
        <v>36010.619875447</v>
      </c>
      <c r="D147" s="0" t="n">
        <f aca="false">IF(B147&lt;($C$6-$C$4)/($C$5-$C$4), $C$4+SQRT(B147*($C$6-$C$4)*($C$5-$C$4)), $C$5-SQRT((1-B147)*($C$5-$C$4)*($C$5-$C$6)))</f>
        <v>0.467943434869675</v>
      </c>
      <c r="E147" s="0" t="n">
        <f aca="false">IF(B147&lt;($D$6-$D$4)/($D$5-$D$4), $D$4+SQRT(B147*($D$6-$D$4)*($D$5-$D$4)), $D$5-SQRT((1-B147)*($D$5-$D$4)*($D$5-$D$6)))</f>
        <v>0.382441896161988</v>
      </c>
      <c r="F147" s="0" t="n">
        <f aca="false">1-E147</f>
        <v>0.617558103838013</v>
      </c>
      <c r="G147" s="0" t="n">
        <f aca="false">1.2</f>
        <v>1.2</v>
      </c>
      <c r="H147" s="0" t="n">
        <f aca="false">MAX($F$4,MIN($F$5,_xlfn.NORM.INV(B147,($F$5+$F$4)/2,($F$5-$F$4)/6)))</f>
        <v>0.238601771072706</v>
      </c>
      <c r="I147" s="0" t="n">
        <f aca="false">7758*C147*D147*F147*H147/G147</f>
        <v>16052547.849355</v>
      </c>
    </row>
    <row r="148" customFormat="false" ht="16.5" hidden="false" customHeight="false" outlineLevel="0" collapsed="false">
      <c r="A148" s="21" t="n">
        <v>139</v>
      </c>
      <c r="B148" s="18" t="n">
        <f aca="true">RAND()</f>
        <v>0.448670862916692</v>
      </c>
      <c r="C148" s="0" t="n">
        <f aca="false">MAX($B$4,MIN($B$5,_xlfn.NORM.INV(B148,($B$5+$B$4)/2,($B$5-$B$4)/6)))</f>
        <v>21747.3826141851</v>
      </c>
      <c r="D148" s="0" t="n">
        <f aca="false">IF(B148&lt;($C$6-$C$4)/($C$5-$C$4), $C$4+SQRT(B148*($C$6-$C$4)*($C$5-$C$4)), $C$5-SQRT((1-B148)*($C$5-$C$4)*($C$5-$C$6)))</f>
        <v>0.265196010024679</v>
      </c>
      <c r="E148" s="0" t="n">
        <f aca="false">IF(B148&lt;($D$6-$D$4)/($D$5-$D$4), $D$4+SQRT(B148*($D$6-$D$4)*($D$5-$D$4)), $D$5-SQRT((1-B148)*($D$5-$D$4)*($D$5-$D$6)))</f>
        <v>0.264073921678619</v>
      </c>
      <c r="F148" s="0" t="n">
        <f aca="false">1-E148</f>
        <v>0.735926078321381</v>
      </c>
      <c r="G148" s="0" t="n">
        <f aca="false">1.2</f>
        <v>1.2</v>
      </c>
      <c r="H148" s="0" t="n">
        <f aca="false">MAX($F$4,MIN($F$5,_xlfn.NORM.INV(B148,($F$5+$F$4)/2,($F$5-$F$4)/6)))</f>
        <v>0.197849664611957</v>
      </c>
      <c r="I148" s="0" t="n">
        <f aca="false">7758*C148*D148*F148*H148/G148</f>
        <v>5428902.24305196</v>
      </c>
    </row>
    <row r="149" customFormat="false" ht="16.5" hidden="false" customHeight="false" outlineLevel="0" collapsed="false">
      <c r="A149" s="21" t="n">
        <v>140</v>
      </c>
      <c r="B149" s="18" t="n">
        <f aca="true">RAND()</f>
        <v>0.527923140676387</v>
      </c>
      <c r="C149" s="0" t="n">
        <f aca="false">MAX($B$4,MIN($B$5,_xlfn.NORM.INV(B149,($B$5+$B$4)/2,($B$5-$B$4)/6)))</f>
        <v>22908.6260587016</v>
      </c>
      <c r="D149" s="0" t="n">
        <f aca="false">IF(B149&lt;($C$6-$C$4)/($C$5-$C$4), $C$4+SQRT(B149*($C$6-$C$4)*($C$5-$C$4)), $C$5-SQRT((1-B149)*($C$5-$C$4)*($C$5-$C$6)))</f>
        <v>0.282726702210416</v>
      </c>
      <c r="E149" s="0" t="n">
        <f aca="false">IF(B149&lt;($D$6-$D$4)/($D$5-$D$4), $D$4+SQRT(B149*($D$6-$D$4)*($D$5-$D$4)), $D$5-SQRT((1-B149)*($D$5-$D$4)*($D$5-$D$6)))</f>
        <v>0.277975808582468</v>
      </c>
      <c r="F149" s="0" t="n">
        <f aca="false">1-E149</f>
        <v>0.722024191417532</v>
      </c>
      <c r="G149" s="0" t="n">
        <f aca="false">1.2</f>
        <v>1.2</v>
      </c>
      <c r="H149" s="0" t="n">
        <f aca="false">MAX($F$4,MIN($F$5,_xlfn.NORM.INV(B149,($F$5+$F$4)/2,($F$5-$F$4)/6)))</f>
        <v>0.201167503024862</v>
      </c>
      <c r="I149" s="0" t="n">
        <f aca="false">7758*C149*D149*F149*H149/G149</f>
        <v>6081965.8056207</v>
      </c>
    </row>
    <row r="150" customFormat="false" ht="16.5" hidden="false" customHeight="false" outlineLevel="0" collapsed="false">
      <c r="A150" s="21" t="n">
        <v>141</v>
      </c>
      <c r="B150" s="18" t="n">
        <f aca="true">RAND()</f>
        <v>0.641032776765552</v>
      </c>
      <c r="C150" s="0" t="n">
        <f aca="false">MAX($B$4,MIN($B$5,_xlfn.NORM.INV(B150,($B$5+$B$4)/2,($B$5-$B$4)/6)))</f>
        <v>24607.1209257485</v>
      </c>
      <c r="D150" s="0" t="n">
        <f aca="false">IF(B150&lt;($C$6-$C$4)/($C$5-$C$4), $C$4+SQRT(B150*($C$6-$C$4)*($C$5-$C$4)), $C$5-SQRT((1-B150)*($C$5-$C$4)*($C$5-$C$6)))</f>
        <v>0.310535696440082</v>
      </c>
      <c r="E150" s="0" t="n">
        <f aca="false">IF(B150&lt;($D$6-$D$4)/($D$5-$D$4), $D$4+SQRT(B150*($D$6-$D$4)*($D$5-$D$4)), $D$5-SQRT((1-B150)*($D$5-$D$4)*($D$5-$D$6)))</f>
        <v>0.296117226693458</v>
      </c>
      <c r="F150" s="0" t="n">
        <f aca="false">1-E150</f>
        <v>0.703882773306542</v>
      </c>
      <c r="G150" s="0" t="n">
        <f aca="false">1.2</f>
        <v>1.2</v>
      </c>
      <c r="H150" s="0" t="n">
        <f aca="false">MAX($F$4,MIN($F$5,_xlfn.NORM.INV(B150,($F$5+$F$4)/2,($F$5-$F$4)/6)))</f>
        <v>0.206020345502139</v>
      </c>
      <c r="I150" s="0" t="n">
        <f aca="false">7758*C150*D150*F150*H150/G150</f>
        <v>7163929.61684738</v>
      </c>
    </row>
    <row r="151" customFormat="false" ht="16.5" hidden="false" customHeight="false" outlineLevel="0" collapsed="false">
      <c r="A151" s="21" t="n">
        <v>142</v>
      </c>
      <c r="B151" s="18" t="n">
        <f aca="true">RAND()</f>
        <v>0.295540821286249</v>
      </c>
      <c r="C151" s="0" t="n">
        <f aca="false">MAX($B$4,MIN($B$5,_xlfn.NORM.INV(B151,($B$5+$B$4)/2,($B$5-$B$4)/6)))</f>
        <v>19365.929373152</v>
      </c>
      <c r="D151" s="0" t="n">
        <f aca="false">IF(B151&lt;($C$6-$C$4)/($C$5-$C$4), $C$4+SQRT(B151*($C$6-$C$4)*($C$5-$C$4)), $C$5-SQRT((1-B151)*($C$5-$C$4)*($C$5-$C$6)))</f>
        <v>0.233163242965823</v>
      </c>
      <c r="E151" s="0" t="n">
        <f aca="false">IF(B151&lt;($D$6-$D$4)/($D$5-$D$4), $D$4+SQRT(B151*($D$6-$D$4)*($D$5-$D$4)), $D$5-SQRT((1-B151)*($D$5-$D$4)*($D$5-$D$6)))</f>
        <v>0.233163242965823</v>
      </c>
      <c r="F151" s="0" t="n">
        <f aca="false">1-E151</f>
        <v>0.766836757034177</v>
      </c>
      <c r="G151" s="0" t="n">
        <f aca="false">1.2</f>
        <v>1.2</v>
      </c>
      <c r="H151" s="0" t="n">
        <f aca="false">MAX($F$4,MIN($F$5,_xlfn.NORM.INV(B151,($F$5+$F$4)/2,($F$5-$F$4)/6)))</f>
        <v>0.19104551249472</v>
      </c>
      <c r="I151" s="0" t="n">
        <f aca="false">7758*C151*D151*F151*H151/G151</f>
        <v>4276679.67632868</v>
      </c>
    </row>
    <row r="152" customFormat="false" ht="16.5" hidden="false" customHeight="false" outlineLevel="0" collapsed="false">
      <c r="A152" s="21" t="n">
        <v>143</v>
      </c>
      <c r="B152" s="18" t="n">
        <f aca="true">RAND()</f>
        <v>0.264543199659496</v>
      </c>
      <c r="C152" s="0" t="n">
        <f aca="false">MAX($B$4,MIN($B$5,_xlfn.NORM.INV(B152,($B$5+$B$4)/2,($B$5-$B$4)/6)))</f>
        <v>18828.4927036707</v>
      </c>
      <c r="D152" s="0" t="n">
        <f aca="false">IF(B152&lt;($C$6-$C$4)/($C$5-$C$4), $C$4+SQRT(B152*($C$6-$C$4)*($C$5-$C$4)), $C$5-SQRT((1-B152)*($C$5-$C$4)*($C$5-$C$6)))</f>
        <v>0.22598647538355</v>
      </c>
      <c r="E152" s="0" t="n">
        <f aca="false">IF(B152&lt;($D$6-$D$4)/($D$5-$D$4), $D$4+SQRT(B152*($D$6-$D$4)*($D$5-$D$4)), $D$5-SQRT((1-B152)*($D$5-$D$4)*($D$5-$D$6)))</f>
        <v>0.22598647538355</v>
      </c>
      <c r="F152" s="0" t="n">
        <f aca="false">1-E152</f>
        <v>0.77401352461645</v>
      </c>
      <c r="G152" s="0" t="n">
        <f aca="false">1.2</f>
        <v>1.2</v>
      </c>
      <c r="H152" s="0" t="n">
        <f aca="false">MAX($F$4,MIN($F$5,_xlfn.NORM.INV(B152,($F$5+$F$4)/2,($F$5-$F$4)/6)))</f>
        <v>0.189509979153345</v>
      </c>
      <c r="I152" s="0" t="n">
        <f aca="false">7758*C152*D152*F152*H152/G152</f>
        <v>4035033.69296741</v>
      </c>
    </row>
    <row r="153" customFormat="false" ht="16.5" hidden="false" customHeight="false" outlineLevel="0" collapsed="false">
      <c r="A153" s="21" t="n">
        <v>144</v>
      </c>
      <c r="B153" s="18" t="n">
        <f aca="true">RAND()</f>
        <v>0.847168949212055</v>
      </c>
      <c r="C153" s="0" t="n">
        <f aca="false">MAX($B$4,MIN($B$5,_xlfn.NORM.INV(B153,($B$5+$B$4)/2,($B$5-$B$4)/6)))</f>
        <v>28475.4724510245</v>
      </c>
      <c r="D153" s="0" t="n">
        <f aca="false">IF(B153&lt;($C$6-$C$4)/($C$5-$C$4), $C$4+SQRT(B153*($C$6-$C$4)*($C$5-$C$4)), $C$5-SQRT((1-B153)*($C$5-$C$4)*($C$5-$C$6)))</f>
        <v>0.376375143766334</v>
      </c>
      <c r="E153" s="0" t="n">
        <f aca="false">IF(B153&lt;($D$6-$D$4)/($D$5-$D$4), $D$4+SQRT(B153*($D$6-$D$4)*($D$5-$D$4)), $D$5-SQRT((1-B153)*($D$5-$D$4)*($D$5-$D$6)))</f>
        <v>0.332287877572488</v>
      </c>
      <c r="F153" s="0" t="n">
        <f aca="false">1-E153</f>
        <v>0.667712122427512</v>
      </c>
      <c r="G153" s="0" t="n">
        <f aca="false">1.2</f>
        <v>1.2</v>
      </c>
      <c r="H153" s="0" t="n">
        <f aca="false">MAX($F$4,MIN($F$5,_xlfn.NORM.INV(B153,($F$5+$F$4)/2,($F$5-$F$4)/6)))</f>
        <v>0.217072778431499</v>
      </c>
      <c r="I153" s="0" t="n">
        <f aca="false">7758*C153*D153*F153*H153/G153</f>
        <v>10042804.9528837</v>
      </c>
    </row>
    <row r="154" customFormat="false" ht="16.5" hidden="false" customHeight="false" outlineLevel="0" collapsed="false">
      <c r="A154" s="21" t="n">
        <v>145</v>
      </c>
      <c r="B154" s="18" t="n">
        <f aca="true">RAND()</f>
        <v>0.951787925533935</v>
      </c>
      <c r="C154" s="0" t="n">
        <f aca="false">MAX($B$4,MIN($B$5,_xlfn.NORM.INV(B154,($B$5+$B$4)/2,($B$5-$B$4)/6)))</f>
        <v>32197.5793419646</v>
      </c>
      <c r="D154" s="0" t="n">
        <f aca="false">IF(B154&lt;($C$6-$C$4)/($C$5-$C$4), $C$4+SQRT(B154*($C$6-$C$4)*($C$5-$C$4)), $C$5-SQRT((1-B154)*($C$5-$C$4)*($C$5-$C$6)))</f>
        <v>0.43056508481602</v>
      </c>
      <c r="E154" s="0" t="n">
        <f aca="false">IF(B154&lt;($D$6-$D$4)/($D$5-$D$4), $D$4+SQRT(B154*($D$6-$D$4)*($D$5-$D$4)), $D$5-SQRT((1-B154)*($D$5-$D$4)*($D$5-$D$6)))</f>
        <v>0.361968930675276</v>
      </c>
      <c r="F154" s="0" t="n">
        <f aca="false">1-E154</f>
        <v>0.638031069324724</v>
      </c>
      <c r="G154" s="0" t="n">
        <f aca="false">1.2</f>
        <v>1.2</v>
      </c>
      <c r="H154" s="0" t="n">
        <f aca="false">MAX($F$4,MIN($F$5,_xlfn.NORM.INV(B154,($F$5+$F$4)/2,($F$5-$F$4)/6)))</f>
        <v>0.22770736954847</v>
      </c>
      <c r="I154" s="0" t="n">
        <f aca="false">7758*C154*D154*F154*H154/G154</f>
        <v>13021153.9754738</v>
      </c>
    </row>
    <row r="155" customFormat="false" ht="16.5" hidden="false" customHeight="false" outlineLevel="0" collapsed="false">
      <c r="A155" s="21" t="n">
        <v>146</v>
      </c>
      <c r="B155" s="18" t="n">
        <f aca="true">RAND()</f>
        <v>0.883818902949408</v>
      </c>
      <c r="C155" s="0" t="n">
        <f aca="false">MAX($B$4,MIN($B$5,_xlfn.NORM.INV(B155,($B$5+$B$4)/2,($B$5-$B$4)/6)))</f>
        <v>29466.7267810316</v>
      </c>
      <c r="D155" s="0" t="n">
        <f aca="false">IF(B155&lt;($C$6-$C$4)/($C$5-$C$4), $C$4+SQRT(B155*($C$6-$C$4)*($C$5-$C$4)), $C$5-SQRT((1-B155)*($C$5-$C$4)*($C$5-$C$6)))</f>
        <v>0.392212664449578</v>
      </c>
      <c r="E155" s="0" t="n">
        <f aca="false">IF(B155&lt;($D$6-$D$4)/($D$5-$D$4), $D$4+SQRT(B155*($D$6-$D$4)*($D$5-$D$4)), $D$5-SQRT((1-B155)*($D$5-$D$4)*($D$5-$D$6)))</f>
        <v>0.340962444905655</v>
      </c>
      <c r="F155" s="0" t="n">
        <f aca="false">1-E155</f>
        <v>0.659037555094345</v>
      </c>
      <c r="G155" s="0" t="n">
        <f aca="false">1.2</f>
        <v>1.2</v>
      </c>
      <c r="H155" s="0" t="n">
        <f aca="false">MAX($F$4,MIN($F$5,_xlfn.NORM.INV(B155,($F$5+$F$4)/2,($F$5-$F$4)/6)))</f>
        <v>0.21990493366009</v>
      </c>
      <c r="I155" s="0" t="n">
        <f aca="false">7758*C155*D155*F155*H155/G155</f>
        <v>10828471.9241009</v>
      </c>
    </row>
    <row r="156" customFormat="false" ht="16.5" hidden="false" customHeight="false" outlineLevel="0" collapsed="false">
      <c r="A156" s="21" t="n">
        <v>147</v>
      </c>
      <c r="B156" s="18" t="n">
        <f aca="true">RAND()</f>
        <v>0.979572497224166</v>
      </c>
      <c r="C156" s="0" t="n">
        <f aca="false">MAX($B$4,MIN($B$5,_xlfn.NORM.INV(B156,($B$5+$B$4)/2,($B$5-$B$4)/6)))</f>
        <v>34429.1579424599</v>
      </c>
      <c r="D156" s="0" t="n">
        <f aca="false">IF(B156&lt;($C$6-$C$4)/($C$5-$C$4), $C$4+SQRT(B156*($C$6-$C$4)*($C$5-$C$4)), $C$5-SQRT((1-B156)*($C$5-$C$4)*($C$5-$C$6)))</f>
        <v>0.454803205007619</v>
      </c>
      <c r="E156" s="0" t="n">
        <f aca="false">IF(B156&lt;($D$6-$D$4)/($D$5-$D$4), $D$4+SQRT(B156*($D$6-$D$4)*($D$5-$D$4)), $D$5-SQRT((1-B156)*($D$5-$D$4)*($D$5-$D$6)))</f>
        <v>0.375244695855736</v>
      </c>
      <c r="F156" s="0" t="n">
        <f aca="false">1-E156</f>
        <v>0.624755304144264</v>
      </c>
      <c r="G156" s="0" t="n">
        <f aca="false">1.2</f>
        <v>1.2</v>
      </c>
      <c r="H156" s="0" t="n">
        <f aca="false">MAX($F$4,MIN($F$5,_xlfn.NORM.INV(B156,($F$5+$F$4)/2,($F$5-$F$4)/6)))</f>
        <v>0.234083308407028</v>
      </c>
      <c r="I156" s="0" t="n">
        <f aca="false">7758*C156*D156*F156*H156/G156</f>
        <v>14804673.8960254</v>
      </c>
    </row>
    <row r="157" customFormat="false" ht="16.5" hidden="false" customHeight="false" outlineLevel="0" collapsed="false">
      <c r="A157" s="21" t="n">
        <v>148</v>
      </c>
      <c r="B157" s="18" t="n">
        <f aca="true">RAND()</f>
        <v>0.987207915234236</v>
      </c>
      <c r="C157" s="0" t="n">
        <f aca="false">MAX($B$4,MIN($B$5,_xlfn.NORM.INV(B157,($B$5+$B$4)/2,($B$5-$B$4)/6)))</f>
        <v>35522.7192532897</v>
      </c>
      <c r="D157" s="0" t="n">
        <f aca="false">IF(B157&lt;($C$6-$C$4)/($C$5-$C$4), $C$4+SQRT(B157*($C$6-$C$4)*($C$5-$C$4)), $C$5-SQRT((1-B157)*($C$5-$C$4)*($C$5-$C$6)))</f>
        <v>0.464233975946768</v>
      </c>
      <c r="E157" s="0" t="n">
        <f aca="false">IF(B157&lt;($D$6-$D$4)/($D$5-$D$4), $D$4+SQRT(B157*($D$6-$D$4)*($D$5-$D$4)), $D$5-SQRT((1-B157)*($D$5-$D$4)*($D$5-$D$6)))</f>
        <v>0.380410141833773</v>
      </c>
      <c r="F157" s="0" t="n">
        <f aca="false">1-E157</f>
        <v>0.619589858166228</v>
      </c>
      <c r="G157" s="0" t="n">
        <f aca="false">1.2</f>
        <v>1.2</v>
      </c>
      <c r="H157" s="0" t="n">
        <f aca="false">MAX($F$4,MIN($F$5,_xlfn.NORM.INV(B157,($F$5+$F$4)/2,($F$5-$F$4)/6)))</f>
        <v>0.237207769295114</v>
      </c>
      <c r="I157" s="0" t="n">
        <f aca="false">7758*C157*D157*F157*H157/G157</f>
        <v>15669129.3069874</v>
      </c>
    </row>
    <row r="158" customFormat="false" ht="16.5" hidden="false" customHeight="false" outlineLevel="0" collapsed="false">
      <c r="A158" s="21" t="n">
        <v>149</v>
      </c>
      <c r="B158" s="18" t="n">
        <f aca="true">RAND()</f>
        <v>0.621915336673565</v>
      </c>
      <c r="C158" s="0" t="n">
        <f aca="false">MAX($B$4,MIN($B$5,_xlfn.NORM.INV(B158,($B$5+$B$4)/2,($B$5-$B$4)/6)))</f>
        <v>24311.3377135563</v>
      </c>
      <c r="D158" s="0" t="n">
        <f aca="false">IF(B158&lt;($C$6-$C$4)/($C$5-$C$4), $C$4+SQRT(B158*($C$6-$C$4)*($C$5-$C$4)), $C$5-SQRT((1-B158)*($C$5-$C$4)*($C$5-$C$6)))</f>
        <v>0.305556007208648</v>
      </c>
      <c r="E158" s="0" t="n">
        <f aca="false">IF(B158&lt;($D$6-$D$4)/($D$5-$D$4), $D$4+SQRT(B158*($D$6-$D$4)*($D$5-$D$4)), $D$5-SQRT((1-B158)*($D$5-$D$4)*($D$5-$D$6)))</f>
        <v>0.29317070223099</v>
      </c>
      <c r="F158" s="0" t="n">
        <f aca="false">1-E158</f>
        <v>0.70682929776901</v>
      </c>
      <c r="G158" s="0" t="n">
        <f aca="false">1.2</f>
        <v>1.2</v>
      </c>
      <c r="H158" s="0" t="n">
        <f aca="false">MAX($F$4,MIN($F$5,_xlfn.NORM.INV(B158,($F$5+$F$4)/2,($F$5-$F$4)/6)))</f>
        <v>0.205175250610161</v>
      </c>
      <c r="I158" s="0" t="n">
        <f aca="false">7758*C158*D158*F158*H158/G158</f>
        <v>6964785.19887813</v>
      </c>
    </row>
    <row r="159" customFormat="false" ht="16.5" hidden="false" customHeight="false" outlineLevel="0" collapsed="false">
      <c r="A159" s="21" t="n">
        <v>150</v>
      </c>
      <c r="B159" s="18" t="n">
        <f aca="true">RAND()</f>
        <v>0.722051687966638</v>
      </c>
      <c r="C159" s="0" t="n">
        <f aca="false">MAX($B$4,MIN($B$5,_xlfn.NORM.INV(B159,($B$5+$B$4)/2,($B$5-$B$4)/6)))</f>
        <v>25935.5259375013</v>
      </c>
      <c r="D159" s="0" t="n">
        <f aca="false">IF(B159&lt;($C$6-$C$4)/($C$5-$C$4), $C$4+SQRT(B159*($C$6-$C$4)*($C$5-$C$4)), $C$5-SQRT((1-B159)*($C$5-$C$4)*($C$5-$C$6)))</f>
        <v>0.33328218090637</v>
      </c>
      <c r="E159" s="0" t="n">
        <f aca="false">IF(B159&lt;($D$6-$D$4)/($D$5-$D$4), $D$4+SQRT(B159*($D$6-$D$4)*($D$5-$D$4)), $D$5-SQRT((1-B159)*($D$5-$D$4)*($D$5-$D$6)))</f>
        <v>0.308684889744354</v>
      </c>
      <c r="F159" s="0" t="n">
        <f aca="false">1-E159</f>
        <v>0.691315110255647</v>
      </c>
      <c r="G159" s="0" t="n">
        <f aca="false">1.2</f>
        <v>1.2</v>
      </c>
      <c r="H159" s="0" t="n">
        <f aca="false">MAX($F$4,MIN($F$5,_xlfn.NORM.INV(B159,($F$5+$F$4)/2,($F$5-$F$4)/6)))</f>
        <v>0.209815788392861</v>
      </c>
      <c r="I159" s="0" t="n">
        <f aca="false">7758*C159*D159*F159*H159/G159</f>
        <v>8105688.27409214</v>
      </c>
    </row>
    <row r="160" customFormat="false" ht="16.5" hidden="false" customHeight="false" outlineLevel="0" collapsed="false">
      <c r="A160" s="21" t="n">
        <v>151</v>
      </c>
      <c r="B160" s="18" t="n">
        <f aca="true">RAND()</f>
        <v>0.501928031370225</v>
      </c>
      <c r="C160" s="0" t="n">
        <f aca="false">MAX($B$4,MIN($B$5,_xlfn.NORM.INV(B160,($B$5+$B$4)/2,($B$5-$B$4)/6)))</f>
        <v>22528.1917811015</v>
      </c>
      <c r="D160" s="0" t="n">
        <f aca="false">IF(B160&lt;($C$6-$C$4)/($C$5-$C$4), $C$4+SQRT(B160*($C$6-$C$4)*($C$5-$C$4)), $C$5-SQRT((1-B160)*($C$5-$C$4)*($C$5-$C$6)))</f>
        <v>0.276824739581249</v>
      </c>
      <c r="E160" s="0" t="n">
        <f aca="false">IF(B160&lt;($D$6-$D$4)/($D$5-$D$4), $D$4+SQRT(B160*($D$6-$D$4)*($D$5-$D$4)), $D$5-SQRT((1-B160)*($D$5-$D$4)*($D$5-$D$6)))</f>
        <v>0.273538704277212</v>
      </c>
      <c r="F160" s="0" t="n">
        <f aca="false">1-E160</f>
        <v>0.726461295722788</v>
      </c>
      <c r="G160" s="0" t="n">
        <f aca="false">1.2</f>
        <v>1.2</v>
      </c>
      <c r="H160" s="0" t="n">
        <f aca="false">MAX($F$4,MIN($F$5,_xlfn.NORM.INV(B160,($F$5+$F$4)/2,($F$5-$F$4)/6)))</f>
        <v>0.200080547946004</v>
      </c>
      <c r="I160" s="0" t="n">
        <f aca="false">7758*C160*D160*F160*H160/G160</f>
        <v>5860263.08060486</v>
      </c>
    </row>
    <row r="161" customFormat="false" ht="16.5" hidden="false" customHeight="false" outlineLevel="0" collapsed="false">
      <c r="A161" s="21" t="n">
        <v>152</v>
      </c>
      <c r="B161" s="18" t="n">
        <f aca="true">RAND()</f>
        <v>0.0523008451894473</v>
      </c>
      <c r="C161" s="0" t="n">
        <f aca="false">MAX($B$4,MIN($B$5,_xlfn.NORM.INV(B161,($B$5+$B$4)/2,($B$5-$B$4)/6)))</f>
        <v>13032.8352305232</v>
      </c>
      <c r="D161" s="0" t="n">
        <f aca="false">IF(B161&lt;($C$6-$C$4)/($C$5-$C$4), $C$4+SQRT(B161*($C$6-$C$4)*($C$5-$C$4)), $C$5-SQRT((1-B161)*($C$5-$C$4)*($C$5-$C$6)))</f>
        <v>0.156018306930564</v>
      </c>
      <c r="E161" s="0" t="n">
        <f aca="false">IF(B161&lt;($D$6-$D$4)/($D$5-$D$4), $D$4+SQRT(B161*($D$6-$D$4)*($D$5-$D$4)), $D$5-SQRT((1-B161)*($D$5-$D$4)*($D$5-$D$6)))</f>
        <v>0.156018306930564</v>
      </c>
      <c r="F161" s="0" t="n">
        <f aca="false">1-E161</f>
        <v>0.843981693069436</v>
      </c>
      <c r="G161" s="0" t="n">
        <f aca="false">1.2</f>
        <v>1.2</v>
      </c>
      <c r="H161" s="0" t="n">
        <f aca="false">MAX($F$4,MIN($F$5,_xlfn.NORM.INV(B161,($F$5+$F$4)/2,($F$5-$F$4)/6)))</f>
        <v>0.172950957801495</v>
      </c>
      <c r="I161" s="0" t="n">
        <f aca="false">7758*C161*D161*F161*H161/G161</f>
        <v>1918841.01321273</v>
      </c>
    </row>
    <row r="162" customFormat="false" ht="16.5" hidden="false" customHeight="false" outlineLevel="0" collapsed="false">
      <c r="A162" s="21" t="n">
        <v>153</v>
      </c>
      <c r="B162" s="18" t="n">
        <f aca="true">RAND()</f>
        <v>0.934712761929861</v>
      </c>
      <c r="C162" s="0" t="n">
        <f aca="false">MAX($B$4,MIN($B$5,_xlfn.NORM.INV(B162,($B$5+$B$4)/2,($B$5-$B$4)/6)))</f>
        <v>31319.0688370959</v>
      </c>
      <c r="D162" s="0" t="n">
        <f aca="false">IF(B162&lt;($C$6-$C$4)/($C$5-$C$4), $C$4+SQRT(B162*($C$6-$C$4)*($C$5-$C$4)), $C$5-SQRT((1-B162)*($C$5-$C$4)*($C$5-$C$6)))</f>
        <v>0.419199481393905</v>
      </c>
      <c r="E162" s="0" t="n">
        <f aca="false">IF(B162&lt;($D$6-$D$4)/($D$5-$D$4), $D$4+SQRT(B162*($D$6-$D$4)*($D$5-$D$4)), $D$5-SQRT((1-B162)*($D$5-$D$4)*($D$5-$D$6)))</f>
        <v>0.355743733301326</v>
      </c>
      <c r="F162" s="0" t="n">
        <f aca="false">1-E162</f>
        <v>0.644256266698674</v>
      </c>
      <c r="G162" s="0" t="n">
        <f aca="false">1.2</f>
        <v>1.2</v>
      </c>
      <c r="H162" s="0" t="n">
        <f aca="false">MAX($F$4,MIN($F$5,_xlfn.NORM.INV(B162,($F$5+$F$4)/2,($F$5-$F$4)/6)))</f>
        <v>0.22519733953456</v>
      </c>
      <c r="I162" s="0" t="n">
        <f aca="false">7758*C162*D162*F162*H162/G162</f>
        <v>12314591.6248214</v>
      </c>
    </row>
    <row r="163" customFormat="false" ht="16.5" hidden="false" customHeight="false" outlineLevel="0" collapsed="false">
      <c r="A163" s="21" t="n">
        <v>154</v>
      </c>
      <c r="B163" s="18" t="n">
        <f aca="true">RAND()</f>
        <v>0.6550684696785</v>
      </c>
      <c r="C163" s="0" t="n">
        <f aca="false">MAX($B$4,MIN($B$5,_xlfn.NORM.INV(B163,($B$5+$B$4)/2,($B$5-$B$4)/6)))</f>
        <v>24827.738641389</v>
      </c>
      <c r="D163" s="0" t="n">
        <f aca="false">IF(B163&lt;($C$6-$C$4)/($C$5-$C$4), $C$4+SQRT(B163*($C$6-$C$4)*($C$5-$C$4)), $C$5-SQRT((1-B163)*($C$5-$C$4)*($C$5-$C$6)))</f>
        <v>0.314276676122383</v>
      </c>
      <c r="E163" s="0" t="n">
        <f aca="false">IF(B163&lt;($D$6-$D$4)/($D$5-$D$4), $D$4+SQRT(B163*($D$6-$D$4)*($D$5-$D$4)), $D$5-SQRT((1-B163)*($D$5-$D$4)*($D$5-$D$6)))</f>
        <v>0.298252637260416</v>
      </c>
      <c r="F163" s="0" t="n">
        <f aca="false">1-E163</f>
        <v>0.701747362739584</v>
      </c>
      <c r="G163" s="0" t="n">
        <f aca="false">1.2</f>
        <v>1.2</v>
      </c>
      <c r="H163" s="0" t="n">
        <f aca="false">MAX($F$4,MIN($F$5,_xlfn.NORM.INV(B163,($F$5+$F$4)/2,($F$5-$F$4)/6)))</f>
        <v>0.20665068183254</v>
      </c>
      <c r="I163" s="0" t="n">
        <f aca="false">7758*C163*D163*F163*H163/G163</f>
        <v>7315356.19168555</v>
      </c>
    </row>
    <row r="164" customFormat="false" ht="16.5" hidden="false" customHeight="false" outlineLevel="0" collapsed="false">
      <c r="A164" s="21" t="n">
        <v>155</v>
      </c>
      <c r="B164" s="18" t="n">
        <f aca="true">RAND()</f>
        <v>0.494849164231748</v>
      </c>
      <c r="C164" s="0" t="n">
        <f aca="false">MAX($B$4,MIN($B$5,_xlfn.NORM.INV(B164,($B$5+$B$4)/2,($B$5-$B$4)/6)))</f>
        <v>22424.6823956779</v>
      </c>
      <c r="D164" s="0" t="n">
        <f aca="false">IF(B164&lt;($C$6-$C$4)/($C$5-$C$4), $C$4+SQRT(B164*($C$6-$C$4)*($C$5-$C$4)), $C$5-SQRT((1-B164)*($C$5-$C$4)*($C$5-$C$6)))</f>
        <v>0.27524439144523</v>
      </c>
      <c r="E164" s="0" t="n">
        <f aca="false">IF(B164&lt;($D$6-$D$4)/($D$5-$D$4), $D$4+SQRT(B164*($D$6-$D$4)*($D$5-$D$4)), $D$5-SQRT((1-B164)*($D$5-$D$4)*($D$5-$D$6)))</f>
        <v>0.272310620258604</v>
      </c>
      <c r="F164" s="0" t="n">
        <f aca="false">1-E164</f>
        <v>0.727689379741396</v>
      </c>
      <c r="G164" s="0" t="n">
        <f aca="false">1.2</f>
        <v>1.2</v>
      </c>
      <c r="H164" s="0" t="n">
        <f aca="false">MAX($F$4,MIN($F$5,_xlfn.NORM.INV(B164,($F$5+$F$4)/2,($F$5-$F$4)/6)))</f>
        <v>0.199784806844794</v>
      </c>
      <c r="I164" s="0" t="n">
        <f aca="false">7758*C164*D164*F164*H164/G164</f>
        <v>5801252.96000739</v>
      </c>
    </row>
    <row r="165" customFormat="false" ht="16.5" hidden="false" customHeight="false" outlineLevel="0" collapsed="false">
      <c r="A165" s="21" t="n">
        <v>156</v>
      </c>
      <c r="B165" s="18" t="n">
        <f aca="true">RAND()</f>
        <v>0.413231610600588</v>
      </c>
      <c r="C165" s="0" t="n">
        <f aca="false">MAX($B$4,MIN($B$5,_xlfn.NORM.INV(B165,($B$5+$B$4)/2,($B$5-$B$4)/6)))</f>
        <v>21221.1009237932</v>
      </c>
      <c r="D165" s="0" t="n">
        <f aca="false">IF(B165&lt;($C$6-$C$4)/($C$5-$C$4), $C$4+SQRT(B165*($C$6-$C$4)*($C$5-$C$4)), $C$5-SQRT((1-B165)*($C$5-$C$4)*($C$5-$C$6)))</f>
        <v>0.257766973886835</v>
      </c>
      <c r="E165" s="0" t="n">
        <f aca="false">IF(B165&lt;($D$6-$D$4)/($D$5-$D$4), $D$4+SQRT(B165*($D$6-$D$4)*($D$5-$D$4)), $D$5-SQRT((1-B165)*($D$5-$D$4)*($D$5-$D$6)))</f>
        <v>0.257460778087863</v>
      </c>
      <c r="F165" s="0" t="n">
        <f aca="false">1-E165</f>
        <v>0.742539221912137</v>
      </c>
      <c r="G165" s="0" t="n">
        <f aca="false">1.2</f>
        <v>1.2</v>
      </c>
      <c r="H165" s="0" t="n">
        <f aca="false">MAX($F$4,MIN($F$5,_xlfn.NORM.INV(B165,($F$5+$F$4)/2,($F$5-$F$4)/6)))</f>
        <v>0.196346002639409</v>
      </c>
      <c r="I165" s="0" t="n">
        <f aca="false">7758*C165*D165*F165*H165/G165</f>
        <v>5155908.19381955</v>
      </c>
    </row>
    <row r="166" customFormat="false" ht="16.5" hidden="false" customHeight="false" outlineLevel="0" collapsed="false">
      <c r="A166" s="21" t="n">
        <v>157</v>
      </c>
      <c r="B166" s="18" t="n">
        <f aca="true">RAND()</f>
        <v>0.0713681396772258</v>
      </c>
      <c r="C166" s="0" t="n">
        <f aca="false">MAX($B$4,MIN($B$5,_xlfn.NORM.INV(B166,($B$5+$B$4)/2,($B$5-$B$4)/6)))</f>
        <v>13950.2169948746</v>
      </c>
      <c r="D166" s="0" t="n">
        <f aca="false">IF(B166&lt;($C$6-$C$4)/($C$5-$C$4), $C$4+SQRT(B166*($C$6-$C$4)*($C$5-$C$4)), $C$5-SQRT((1-B166)*($C$5-$C$4)*($C$5-$C$6)))</f>
        <v>0.165437667903384</v>
      </c>
      <c r="E166" s="0" t="n">
        <f aca="false">IF(B166&lt;($D$6-$D$4)/($D$5-$D$4), $D$4+SQRT(B166*($D$6-$D$4)*($D$5-$D$4)), $D$5-SQRT((1-B166)*($D$5-$D$4)*($D$5-$D$6)))</f>
        <v>0.165437667903384</v>
      </c>
      <c r="F166" s="0" t="n">
        <f aca="false">1-E166</f>
        <v>0.834562332096616</v>
      </c>
      <c r="G166" s="0" t="n">
        <f aca="false">1.2</f>
        <v>1.2</v>
      </c>
      <c r="H166" s="0" t="n">
        <f aca="false">MAX($F$4,MIN($F$5,_xlfn.NORM.INV(B166,($F$5+$F$4)/2,($F$5-$F$4)/6)))</f>
        <v>0.175572048556784</v>
      </c>
      <c r="I166" s="0" t="n">
        <f aca="false">7758*C166*D166*F166*H166/G166</f>
        <v>2186241.06297264</v>
      </c>
    </row>
    <row r="167" customFormat="false" ht="16.5" hidden="false" customHeight="false" outlineLevel="0" collapsed="false">
      <c r="A167" s="21" t="n">
        <v>158</v>
      </c>
      <c r="B167" s="18" t="n">
        <f aca="true">RAND()</f>
        <v>0.10145184396342</v>
      </c>
      <c r="C167" s="0" t="n">
        <f aca="false">MAX($B$4,MIN($B$5,_xlfn.NORM.INV(B167,($B$5+$B$4)/2,($B$5-$B$4)/6)))</f>
        <v>15072.2864394491</v>
      </c>
      <c r="D167" s="0" t="n">
        <f aca="false">IF(B167&lt;($C$6-$C$4)/($C$5-$C$4), $C$4+SQRT(B167*($C$6-$C$4)*($C$5-$C$4)), $C$5-SQRT((1-B167)*($C$5-$C$4)*($C$5-$C$6)))</f>
        <v>0.178019937437845</v>
      </c>
      <c r="E167" s="0" t="n">
        <f aca="false">IF(B167&lt;($D$6-$D$4)/($D$5-$D$4), $D$4+SQRT(B167*($D$6-$D$4)*($D$5-$D$4)), $D$5-SQRT((1-B167)*($D$5-$D$4)*($D$5-$D$6)))</f>
        <v>0.178019937437845</v>
      </c>
      <c r="F167" s="0" t="n">
        <f aca="false">1-E167</f>
        <v>0.821980062562155</v>
      </c>
      <c r="G167" s="0" t="n">
        <f aca="false">1.2</f>
        <v>1.2</v>
      </c>
      <c r="H167" s="0" t="n">
        <f aca="false">MAX($F$4,MIN($F$5,_xlfn.NORM.INV(B167,($F$5+$F$4)/2,($F$5-$F$4)/6)))</f>
        <v>0.178777961255569</v>
      </c>
      <c r="I167" s="0" t="n">
        <f aca="false">7758*C167*D167*F167*H167/G167</f>
        <v>2549127.60687726</v>
      </c>
    </row>
    <row r="168" customFormat="false" ht="16.5" hidden="false" customHeight="false" outlineLevel="0" collapsed="false">
      <c r="A168" s="21" t="n">
        <v>159</v>
      </c>
      <c r="B168" s="18" t="n">
        <f aca="true">RAND()</f>
        <v>0.794792007998883</v>
      </c>
      <c r="C168" s="0" t="n">
        <f aca="false">MAX($B$4,MIN($B$5,_xlfn.NORM.INV(B168,($B$5+$B$4)/2,($B$5-$B$4)/6)))</f>
        <v>27301.7772161599</v>
      </c>
      <c r="D168" s="0" t="n">
        <f aca="false">IF(B168&lt;($C$6-$C$4)/($C$5-$C$4), $C$4+SQRT(B168*($C$6-$C$4)*($C$5-$C$4)), $C$5-SQRT((1-B168)*($C$5-$C$4)*($C$5-$C$6)))</f>
        <v>0.356749173823982</v>
      </c>
      <c r="E168" s="0" t="n">
        <f aca="false">IF(B168&lt;($D$6-$D$4)/($D$5-$D$4), $D$4+SQRT(B168*($D$6-$D$4)*($D$5-$D$4)), $D$5-SQRT((1-B168)*($D$5-$D$4)*($D$5-$D$6)))</f>
        <v>0.321538291122143</v>
      </c>
      <c r="F168" s="0" t="n">
        <f aca="false">1-E168</f>
        <v>0.678461708877857</v>
      </c>
      <c r="G168" s="0" t="n">
        <f aca="false">1.2</f>
        <v>1.2</v>
      </c>
      <c r="H168" s="0" t="n">
        <f aca="false">MAX($F$4,MIN($F$5,_xlfn.NORM.INV(B168,($F$5+$F$4)/2,($F$5-$F$4)/6)))</f>
        <v>0.213719363474743</v>
      </c>
      <c r="I168" s="0" t="n">
        <f aca="false">7758*C168*D168*F168*H168/G168</f>
        <v>9130438.54488837</v>
      </c>
    </row>
    <row r="169" customFormat="false" ht="16.5" hidden="false" customHeight="false" outlineLevel="0" collapsed="false">
      <c r="A169" s="21" t="n">
        <v>160</v>
      </c>
      <c r="B169" s="18" t="n">
        <f aca="true">RAND()</f>
        <v>0.341704328276038</v>
      </c>
      <c r="C169" s="0" t="n">
        <f aca="false">MAX($B$4,MIN($B$5,_xlfn.NORM.INV(B169,($B$5+$B$4)/2,($B$5-$B$4)/6)))</f>
        <v>20121.0724631465</v>
      </c>
      <c r="D169" s="0" t="n">
        <f aca="false">IF(B169&lt;($C$6-$C$4)/($C$5-$C$4), $C$4+SQRT(B169*($C$6-$C$4)*($C$5-$C$4)), $C$5-SQRT((1-B169)*($C$5-$C$4)*($C$5-$C$6)))</f>
        <v>0.243186101618007</v>
      </c>
      <c r="E169" s="0" t="n">
        <f aca="false">IF(B169&lt;($D$6-$D$4)/($D$5-$D$4), $D$4+SQRT(B169*($D$6-$D$4)*($D$5-$D$4)), $D$5-SQRT((1-B169)*($D$5-$D$4)*($D$5-$D$6)))</f>
        <v>0.243186101618007</v>
      </c>
      <c r="F169" s="0" t="n">
        <f aca="false">1-E169</f>
        <v>0.756813898381993</v>
      </c>
      <c r="G169" s="0" t="n">
        <f aca="false">1.2</f>
        <v>1.2</v>
      </c>
      <c r="H169" s="0" t="n">
        <f aca="false">MAX($F$4,MIN($F$5,_xlfn.NORM.INV(B169,($F$5+$F$4)/2,($F$5-$F$4)/6)))</f>
        <v>0.193203064180418</v>
      </c>
      <c r="I169" s="0" t="n">
        <f aca="false">7758*C169*D169*F169*H169/G169</f>
        <v>4625530.12940992</v>
      </c>
    </row>
    <row r="170" customFormat="false" ht="16.5" hidden="false" customHeight="false" outlineLevel="0" collapsed="false">
      <c r="A170" s="21" t="n">
        <v>161</v>
      </c>
      <c r="B170" s="18" t="n">
        <f aca="true">RAND()</f>
        <v>0.981475618104879</v>
      </c>
      <c r="C170" s="0" t="n">
        <f aca="false">MAX($B$4,MIN($B$5,_xlfn.NORM.INV(B170,($B$5+$B$4)/2,($B$5-$B$4)/6)))</f>
        <v>34663.8200752094</v>
      </c>
      <c r="D170" s="0" t="n">
        <f aca="false">IF(B170&lt;($C$6-$C$4)/($C$5-$C$4), $C$4+SQRT(B170*($C$6-$C$4)*($C$5-$C$4)), $C$5-SQRT((1-B170)*($C$5-$C$4)*($C$5-$C$6)))</f>
        <v>0.456960039619999</v>
      </c>
      <c r="E170" s="0" t="n">
        <f aca="false">IF(B170&lt;($D$6-$D$4)/($D$5-$D$4), $D$4+SQRT(B170*($D$6-$D$4)*($D$5-$D$4)), $D$5-SQRT((1-B170)*($D$5-$D$4)*($D$5-$D$6)))</f>
        <v>0.376426042825745</v>
      </c>
      <c r="F170" s="0" t="n">
        <f aca="false">1-E170</f>
        <v>0.623573957174255</v>
      </c>
      <c r="G170" s="0" t="n">
        <f aca="false">1.2</f>
        <v>1.2</v>
      </c>
      <c r="H170" s="0" t="n">
        <f aca="false">MAX($F$4,MIN($F$5,_xlfn.NORM.INV(B170,($F$5+$F$4)/2,($F$5-$F$4)/6)))</f>
        <v>0.234753771643455</v>
      </c>
      <c r="I170" s="0" t="n">
        <f aca="false">7758*C170*D170*F170*H170/G170</f>
        <v>14990762.4453506</v>
      </c>
    </row>
    <row r="171" customFormat="false" ht="16.5" hidden="false" customHeight="false" outlineLevel="0" collapsed="false">
      <c r="A171" s="21" t="n">
        <v>162</v>
      </c>
      <c r="B171" s="18" t="n">
        <f aca="true">RAND()</f>
        <v>0.37223507686485</v>
      </c>
      <c r="C171" s="0" t="n">
        <f aca="false">MAX($B$4,MIN($B$5,_xlfn.NORM.INV(B171,($B$5+$B$4)/2,($B$5-$B$4)/6)))</f>
        <v>20598.6864369768</v>
      </c>
      <c r="D171" s="0" t="n">
        <f aca="false">IF(B171&lt;($C$6-$C$4)/($C$5-$C$4), $C$4+SQRT(B171*($C$6-$C$4)*($C$5-$C$4)), $C$5-SQRT((1-B171)*($C$5-$C$4)*($C$5-$C$6)))</f>
        <v>0.249445992291165</v>
      </c>
      <c r="E171" s="0" t="n">
        <f aca="false">IF(B171&lt;($D$6-$D$4)/($D$5-$D$4), $D$4+SQRT(B171*($D$6-$D$4)*($D$5-$D$4)), $D$5-SQRT((1-B171)*($D$5-$D$4)*($D$5-$D$6)))</f>
        <v>0.249445992291165</v>
      </c>
      <c r="F171" s="0" t="n">
        <f aca="false">1-E171</f>
        <v>0.750554007708835</v>
      </c>
      <c r="G171" s="0" t="n">
        <f aca="false">1.2</f>
        <v>1.2</v>
      </c>
      <c r="H171" s="0" t="n">
        <f aca="false">MAX($F$4,MIN($F$5,_xlfn.NORM.INV(B171,($F$5+$F$4)/2,($F$5-$F$4)/6)))</f>
        <v>0.19456767553422</v>
      </c>
      <c r="I171" s="0" t="n">
        <f aca="false">7758*C171*D171*F171*H171/G171</f>
        <v>4851066.46932832</v>
      </c>
    </row>
    <row r="172" customFormat="false" ht="16.5" hidden="false" customHeight="false" outlineLevel="0" collapsed="false">
      <c r="A172" s="21" t="n">
        <v>163</v>
      </c>
      <c r="B172" s="18" t="n">
        <f aca="true">RAND()</f>
        <v>0.98667147666809</v>
      </c>
      <c r="C172" s="0" t="n">
        <f aca="false">MAX($B$4,MIN($B$5,_xlfn.NORM.INV(B172,($B$5+$B$4)/2,($B$5-$B$4)/6)))</f>
        <v>35429.603049354</v>
      </c>
      <c r="D172" s="0" t="n">
        <f aca="false">IF(B172&lt;($C$6-$C$4)/($C$5-$C$4), $C$4+SQRT(B172*($C$6-$C$4)*($C$5-$C$4)), $C$5-SQRT((1-B172)*($C$5-$C$4)*($C$5-$C$6)))</f>
        <v>0.463491749792807</v>
      </c>
      <c r="E172" s="0" t="n">
        <f aca="false">IF(B172&lt;($D$6-$D$4)/($D$5-$D$4), $D$4+SQRT(B172*($D$6-$D$4)*($D$5-$D$4)), $D$5-SQRT((1-B172)*($D$5-$D$4)*($D$5-$D$6)))</f>
        <v>0.380003607826478</v>
      </c>
      <c r="F172" s="0" t="n">
        <f aca="false">1-E172</f>
        <v>0.619996392173522</v>
      </c>
      <c r="G172" s="0" t="n">
        <f aca="false">1.2</f>
        <v>1.2</v>
      </c>
      <c r="H172" s="0" t="n">
        <f aca="false">MAX($F$4,MIN($F$5,_xlfn.NORM.INV(B172,($F$5+$F$4)/2,($F$5-$F$4)/6)))</f>
        <v>0.236941722998154</v>
      </c>
      <c r="I172" s="0" t="n">
        <f aca="false">7758*C172*D172*F172*H172/G172</f>
        <v>15595795.3746773</v>
      </c>
    </row>
    <row r="173" customFormat="false" ht="16.5" hidden="false" customHeight="false" outlineLevel="0" collapsed="false">
      <c r="A173" s="21" t="n">
        <v>164</v>
      </c>
      <c r="B173" s="18" t="n">
        <f aca="true">RAND()</f>
        <v>0.0139100589476394</v>
      </c>
      <c r="C173" s="0" t="n">
        <f aca="false">MAX($B$4,MIN($B$5,_xlfn.NORM.INV(B173,($B$5+$B$4)/2,($B$5-$B$4)/6)))</f>
        <v>9667.7536078254</v>
      </c>
      <c r="D173" s="0" t="n">
        <f aca="false">IF(B173&lt;($C$6-$C$4)/($C$5-$C$4), $C$4+SQRT(B173*($C$6-$C$4)*($C$5-$C$4)), $C$5-SQRT((1-B173)*($C$5-$C$4)*($C$5-$C$6)))</f>
        <v>0.128889505652717</v>
      </c>
      <c r="E173" s="0" t="n">
        <f aca="false">IF(B173&lt;($D$6-$D$4)/($D$5-$D$4), $D$4+SQRT(B173*($D$6-$D$4)*($D$5-$D$4)), $D$5-SQRT((1-B173)*($D$5-$D$4)*($D$5-$D$6)))</f>
        <v>0.128889505652717</v>
      </c>
      <c r="F173" s="0" t="n">
        <f aca="false">1-E173</f>
        <v>0.871110494347283</v>
      </c>
      <c r="G173" s="0" t="n">
        <f aca="false">1.2</f>
        <v>1.2</v>
      </c>
      <c r="H173" s="0" t="n">
        <f aca="false">MAX($F$4,MIN($F$5,_xlfn.NORM.INV(B173,($F$5+$F$4)/2,($F$5-$F$4)/6)))</f>
        <v>0.163336438879501</v>
      </c>
      <c r="I173" s="0" t="n">
        <f aca="false">7758*C173*D173*F173*H173/G173</f>
        <v>1146220.01868316</v>
      </c>
    </row>
    <row r="174" customFormat="false" ht="16.5" hidden="false" customHeight="false" outlineLevel="0" collapsed="false">
      <c r="A174" s="21" t="n">
        <v>165</v>
      </c>
      <c r="B174" s="18" t="n">
        <f aca="true">RAND()</f>
        <v>0.871746308640745</v>
      </c>
      <c r="C174" s="0" t="n">
        <f aca="false">MAX($B$4,MIN($B$5,_xlfn.NORM.INV(B174,($B$5+$B$4)/2,($B$5-$B$4)/6)))</f>
        <v>29118.9950216772</v>
      </c>
      <c r="D174" s="0" t="n">
        <f aca="false">IF(B174&lt;($C$6-$C$4)/($C$5-$C$4), $C$4+SQRT(B174*($C$6-$C$4)*($C$5-$C$4)), $C$5-SQRT((1-B174)*($C$5-$C$4)*($C$5-$C$6)))</f>
        <v>0.386750853707741</v>
      </c>
      <c r="E174" s="0" t="n">
        <f aca="false">IF(B174&lt;($D$6-$D$4)/($D$5-$D$4), $D$4+SQRT(B174*($D$6-$D$4)*($D$5-$D$4)), $D$5-SQRT((1-B174)*($D$5-$D$4)*($D$5-$D$6)))</f>
        <v>0.337970887957527</v>
      </c>
      <c r="F174" s="0" t="n">
        <f aca="false">1-E174</f>
        <v>0.662029112042473</v>
      </c>
      <c r="G174" s="0" t="n">
        <f aca="false">1.2</f>
        <v>1.2</v>
      </c>
      <c r="H174" s="0" t="n">
        <f aca="false">MAX($F$4,MIN($F$5,_xlfn.NORM.INV(B174,($F$5+$F$4)/2,($F$5-$F$4)/6)))</f>
        <v>0.218911414347649</v>
      </c>
      <c r="I174" s="0" t="n">
        <f aca="false">7758*C174*D174*F174*H174/G174</f>
        <v>10551681.8194769</v>
      </c>
    </row>
    <row r="175" customFormat="false" ht="16.5" hidden="false" customHeight="false" outlineLevel="0" collapsed="false">
      <c r="A175" s="21" t="n">
        <v>166</v>
      </c>
      <c r="B175" s="18" t="n">
        <f aca="true">RAND()</f>
        <v>0.0559094499400833</v>
      </c>
      <c r="C175" s="0" t="n">
        <f aca="false">MAX($B$4,MIN($B$5,_xlfn.NORM.INV(B175,($B$5+$B$4)/2,($B$5-$B$4)/6)))</f>
        <v>13224.5883680798</v>
      </c>
      <c r="D175" s="0" t="n">
        <f aca="false">IF(B175&lt;($C$6-$C$4)/($C$5-$C$4), $C$4+SQRT(B175*($C$6-$C$4)*($C$5-$C$4)), $C$5-SQRT((1-B175)*($C$5-$C$4)*($C$5-$C$6)))</f>
        <v>0.157918623916707</v>
      </c>
      <c r="E175" s="0" t="n">
        <f aca="false">IF(B175&lt;($D$6-$D$4)/($D$5-$D$4), $D$4+SQRT(B175*($D$6-$D$4)*($D$5-$D$4)), $D$5-SQRT((1-B175)*($D$5-$D$4)*($D$5-$D$6)))</f>
        <v>0.157918623916707</v>
      </c>
      <c r="F175" s="0" t="n">
        <f aca="false">1-E175</f>
        <v>0.842081376083293</v>
      </c>
      <c r="G175" s="0" t="n">
        <f aca="false">1.2</f>
        <v>1.2</v>
      </c>
      <c r="H175" s="0" t="n">
        <f aca="false">MAX($F$4,MIN($F$5,_xlfn.NORM.INV(B175,($F$5+$F$4)/2,($F$5-$F$4)/6)))</f>
        <v>0.173498823908799</v>
      </c>
      <c r="I175" s="0" t="n">
        <f aca="false">7758*C175*D175*F175*H175/G175</f>
        <v>1972580.06905335</v>
      </c>
    </row>
    <row r="176" customFormat="false" ht="16.5" hidden="false" customHeight="false" outlineLevel="0" collapsed="false">
      <c r="A176" s="21" t="n">
        <v>167</v>
      </c>
      <c r="B176" s="18" t="n">
        <f aca="true">RAND()</f>
        <v>0.598522238717292</v>
      </c>
      <c r="C176" s="0" t="n">
        <f aca="false">MAX($B$4,MIN($B$5,_xlfn.NORM.INV(B176,($B$5+$B$4)/2,($B$5-$B$4)/6)))</f>
        <v>23955.556334851</v>
      </c>
      <c r="D176" s="0" t="n">
        <f aca="false">IF(B176&lt;($C$6-$C$4)/($C$5-$C$4), $C$4+SQRT(B176*($C$6-$C$4)*($C$5-$C$4)), $C$5-SQRT((1-B176)*($C$5-$C$4)*($C$5-$C$6)))</f>
        <v>0.299630900265857</v>
      </c>
      <c r="E176" s="0" t="n">
        <f aca="false">IF(B176&lt;($D$6-$D$4)/($D$5-$D$4), $D$4+SQRT(B176*($D$6-$D$4)*($D$5-$D$4)), $D$5-SQRT((1-B176)*($D$5-$D$4)*($D$5-$D$6)))</f>
        <v>0.289502860989056</v>
      </c>
      <c r="F176" s="0" t="n">
        <f aca="false">1-E176</f>
        <v>0.710497139010944</v>
      </c>
      <c r="G176" s="0" t="n">
        <f aca="false">1.2</f>
        <v>1.2</v>
      </c>
      <c r="H176" s="0" t="n">
        <f aca="false">MAX($F$4,MIN($F$5,_xlfn.NORM.INV(B176,($F$5+$F$4)/2,($F$5-$F$4)/6)))</f>
        <v>0.204158732385289</v>
      </c>
      <c r="I176" s="0" t="n">
        <f aca="false">7758*C176*D176*F176*H176/G176</f>
        <v>6731187.42877912</v>
      </c>
    </row>
    <row r="177" customFormat="false" ht="16.5" hidden="false" customHeight="false" outlineLevel="0" collapsed="false">
      <c r="A177" s="21" t="n">
        <v>168</v>
      </c>
      <c r="B177" s="18" t="n">
        <f aca="true">RAND()</f>
        <v>0.0587155367634153</v>
      </c>
      <c r="C177" s="0" t="n">
        <f aca="false">MAX($B$4,MIN($B$5,_xlfn.NORM.INV(B177,($B$5+$B$4)/2,($B$5-$B$4)/6)))</f>
        <v>13367.0540147454</v>
      </c>
      <c r="D177" s="0" t="n">
        <f aca="false">IF(B177&lt;($C$6-$C$4)/($C$5-$C$4), $C$4+SQRT(B177*($C$6-$C$4)*($C$5-$C$4)), $C$5-SQRT((1-B177)*($C$5-$C$4)*($C$5-$C$6)))</f>
        <v>0.159354293912108</v>
      </c>
      <c r="E177" s="0" t="n">
        <f aca="false">IF(B177&lt;($D$6-$D$4)/($D$5-$D$4), $D$4+SQRT(B177*($D$6-$D$4)*($D$5-$D$4)), $D$5-SQRT((1-B177)*($D$5-$D$4)*($D$5-$D$6)))</f>
        <v>0.159354293912108</v>
      </c>
      <c r="F177" s="0" t="n">
        <f aca="false">1-E177</f>
        <v>0.840645706087892</v>
      </c>
      <c r="G177" s="0" t="n">
        <f aca="false">1.2</f>
        <v>1.2</v>
      </c>
      <c r="H177" s="0" t="n">
        <f aca="false">MAX($F$4,MIN($F$5,_xlfn.NORM.INV(B177,($F$5+$F$4)/2,($F$5-$F$4)/6)))</f>
        <v>0.173905868613558</v>
      </c>
      <c r="I177" s="0" t="n">
        <f aca="false">7758*C177*D177*F177*H177/G177</f>
        <v>2013238.5577313</v>
      </c>
    </row>
    <row r="178" customFormat="false" ht="16.5" hidden="false" customHeight="false" outlineLevel="0" collapsed="false">
      <c r="A178" s="21" t="n">
        <v>169</v>
      </c>
      <c r="B178" s="18" t="n">
        <f aca="true">RAND()</f>
        <v>0.604148742102046</v>
      </c>
      <c r="C178" s="0" t="n">
        <f aca="false">MAX($B$4,MIN($B$5,_xlfn.NORM.INV(B178,($B$5+$B$4)/2,($B$5-$B$4)/6)))</f>
        <v>24040.5859685785</v>
      </c>
      <c r="D178" s="0" t="n">
        <f aca="false">IF(B178&lt;($C$6-$C$4)/($C$5-$C$4), $C$4+SQRT(B178*($C$6-$C$4)*($C$5-$C$4)), $C$5-SQRT((1-B178)*($C$5-$C$4)*($C$5-$C$6)))</f>
        <v>0.301039888948072</v>
      </c>
      <c r="E178" s="0" t="n">
        <f aca="false">IF(B178&lt;($D$6-$D$4)/($D$5-$D$4), $D$4+SQRT(B178*($D$6-$D$4)*($D$5-$D$4)), $D$5-SQRT((1-B178)*($D$5-$D$4)*($D$5-$D$6)))</f>
        <v>0.29039150329288</v>
      </c>
      <c r="F178" s="0" t="n">
        <f aca="false">1-E178</f>
        <v>0.70960849670712</v>
      </c>
      <c r="G178" s="0" t="n">
        <f aca="false">1.2</f>
        <v>1.2</v>
      </c>
      <c r="H178" s="0" t="n">
        <f aca="false">MAX($F$4,MIN($F$5,_xlfn.NORM.INV(B178,($F$5+$F$4)/2,($F$5-$F$4)/6)))</f>
        <v>0.204401674195939</v>
      </c>
      <c r="I178" s="0" t="n">
        <f aca="false">7758*C178*D178*F178*H178/G178</f>
        <v>6786422.26757819</v>
      </c>
    </row>
    <row r="179" customFormat="false" ht="16.5" hidden="false" customHeight="false" outlineLevel="0" collapsed="false">
      <c r="A179" s="21" t="n">
        <v>170</v>
      </c>
      <c r="B179" s="18" t="n">
        <f aca="true">RAND()</f>
        <v>0.021028096086003</v>
      </c>
      <c r="C179" s="0" t="n">
        <f aca="false">MAX($B$4,MIN($B$5,_xlfn.NORM.INV(B179,($B$5+$B$4)/2,($B$5-$B$4)/6)))</f>
        <v>10641.0451779209</v>
      </c>
      <c r="D179" s="0" t="n">
        <f aca="false">IF(B179&lt;($C$6-$C$4)/($C$5-$C$4), $C$4+SQRT(B179*($C$6-$C$4)*($C$5-$C$4)), $C$5-SQRT((1-B179)*($C$5-$C$4)*($C$5-$C$6)))</f>
        <v>0.135520216288195</v>
      </c>
      <c r="E179" s="0" t="n">
        <f aca="false">IF(B179&lt;($D$6-$D$4)/($D$5-$D$4), $D$4+SQRT(B179*($D$6-$D$4)*($D$5-$D$4)), $D$5-SQRT((1-B179)*($D$5-$D$4)*($D$5-$D$6)))</f>
        <v>0.135520216288195</v>
      </c>
      <c r="F179" s="0" t="n">
        <f aca="false">1-E179</f>
        <v>0.864479783711805</v>
      </c>
      <c r="G179" s="0" t="n">
        <f aca="false">1.2</f>
        <v>1.2</v>
      </c>
      <c r="H179" s="0" t="n">
        <f aca="false">MAX($F$4,MIN($F$5,_xlfn.NORM.INV(B179,($F$5+$F$4)/2,($F$5-$F$4)/6)))</f>
        <v>0.166117271936917</v>
      </c>
      <c r="I179" s="0" t="n">
        <f aca="false">7758*C179*D179*F179*H179/G179</f>
        <v>1338833.38767082</v>
      </c>
    </row>
    <row r="180" customFormat="false" ht="16.5" hidden="false" customHeight="false" outlineLevel="0" collapsed="false">
      <c r="A180" s="21" t="n">
        <v>171</v>
      </c>
      <c r="B180" s="18" t="n">
        <f aca="true">RAND()</f>
        <v>0.0807156884109632</v>
      </c>
      <c r="C180" s="0" t="n">
        <f aca="false">MAX($B$4,MIN($B$5,_xlfn.NORM.INV(B180,($B$5+$B$4)/2,($B$5-$B$4)/6)))</f>
        <v>14331.7368175661</v>
      </c>
      <c r="D180" s="0" t="n">
        <f aca="false">IF(B180&lt;($C$6-$C$4)/($C$5-$C$4), $C$4+SQRT(B180*($C$6-$C$4)*($C$5-$C$4)), $C$5-SQRT((1-B180)*($C$5-$C$4)*($C$5-$C$6)))</f>
        <v>0.16959124445401</v>
      </c>
      <c r="E180" s="0" t="n">
        <f aca="false">IF(B180&lt;($D$6-$D$4)/($D$5-$D$4), $D$4+SQRT(B180*($D$6-$D$4)*($D$5-$D$4)), $D$5-SQRT((1-B180)*($D$5-$D$4)*($D$5-$D$6)))</f>
        <v>0.16959124445401</v>
      </c>
      <c r="F180" s="0" t="n">
        <f aca="false">1-E180</f>
        <v>0.83040875554599</v>
      </c>
      <c r="G180" s="0" t="n">
        <f aca="false">1.2</f>
        <v>1.2</v>
      </c>
      <c r="H180" s="0" t="n">
        <f aca="false">MAX($F$4,MIN($F$5,_xlfn.NORM.INV(B180,($F$5+$F$4)/2,($F$5-$F$4)/6)))</f>
        <v>0.176662105193046</v>
      </c>
      <c r="I180" s="0" t="n">
        <f aca="false">7758*C180*D180*F180*H180/G180</f>
        <v>2305186.68070685</v>
      </c>
    </row>
    <row r="181" customFormat="false" ht="16.5" hidden="false" customHeight="false" outlineLevel="0" collapsed="false">
      <c r="A181" s="21" t="n">
        <v>172</v>
      </c>
      <c r="B181" s="18" t="n">
        <f aca="true">RAND()</f>
        <v>0.711423441958186</v>
      </c>
      <c r="C181" s="0" t="n">
        <f aca="false">MAX($B$4,MIN($B$5,_xlfn.NORM.INV(B181,($B$5+$B$4)/2,($B$5-$B$4)/6)))</f>
        <v>25752.362968433</v>
      </c>
      <c r="D181" s="0" t="n">
        <f aca="false">IF(B181&lt;($C$6-$C$4)/($C$5-$C$4), $C$4+SQRT(B181*($C$6-$C$4)*($C$5-$C$4)), $C$5-SQRT((1-B181)*($C$5-$C$4)*($C$5-$C$6)))</f>
        <v>0.330124587405412</v>
      </c>
      <c r="E181" s="0" t="n">
        <f aca="false">IF(B181&lt;($D$6-$D$4)/($D$5-$D$4), $D$4+SQRT(B181*($D$6-$D$4)*($D$5-$D$4)), $D$5-SQRT((1-B181)*($D$5-$D$4)*($D$5-$D$6)))</f>
        <v>0.306955404556447</v>
      </c>
      <c r="F181" s="0" t="n">
        <f aca="false">1-E181</f>
        <v>0.693044595443553</v>
      </c>
      <c r="G181" s="0" t="n">
        <f aca="false">1.2</f>
        <v>1.2</v>
      </c>
      <c r="H181" s="0" t="n">
        <f aca="false">MAX($F$4,MIN($F$5,_xlfn.NORM.INV(B181,($F$5+$F$4)/2,($F$5-$F$4)/6)))</f>
        <v>0.209292465624094</v>
      </c>
      <c r="I181" s="0" t="n">
        <f aca="false">7758*C181*D181*F181*H181/G181</f>
        <v>7972201.38828343</v>
      </c>
    </row>
    <row r="182" customFormat="false" ht="16.5" hidden="false" customHeight="false" outlineLevel="0" collapsed="false">
      <c r="A182" s="21" t="n">
        <v>173</v>
      </c>
      <c r="B182" s="18" t="n">
        <f aca="true">RAND()</f>
        <v>0.841722228577089</v>
      </c>
      <c r="C182" s="0" t="n">
        <f aca="false">MAX($B$4,MIN($B$5,_xlfn.NORM.INV(B182,($B$5+$B$4)/2,($B$5-$B$4)/6)))</f>
        <v>28342.4406398924</v>
      </c>
      <c r="D182" s="0" t="n">
        <f aca="false">IF(B182&lt;($C$6-$C$4)/($C$5-$C$4), $C$4+SQRT(B182*($C$6-$C$4)*($C$5-$C$4)), $C$5-SQRT((1-B182)*($C$5-$C$4)*($C$5-$C$6)))</f>
        <v>0.374191506080507</v>
      </c>
      <c r="E182" s="0" t="n">
        <f aca="false">IF(B182&lt;($D$6-$D$4)/($D$5-$D$4), $D$4+SQRT(B182*($D$6-$D$4)*($D$5-$D$4)), $D$5-SQRT((1-B182)*($D$5-$D$4)*($D$5-$D$6)))</f>
        <v>0.331091849954542</v>
      </c>
      <c r="F182" s="0" t="n">
        <f aca="false">1-E182</f>
        <v>0.668908150045458</v>
      </c>
      <c r="G182" s="0" t="n">
        <f aca="false">1.2</f>
        <v>1.2</v>
      </c>
      <c r="H182" s="0" t="n">
        <f aca="false">MAX($F$4,MIN($F$5,_xlfn.NORM.INV(B182,($F$5+$F$4)/2,($F$5-$F$4)/6)))</f>
        <v>0.21669268754255</v>
      </c>
      <c r="I182" s="0" t="n">
        <f aca="false">7758*C182*D182*F182*H182/G182</f>
        <v>9938262.03857819</v>
      </c>
    </row>
    <row r="183" customFormat="false" ht="16.5" hidden="false" customHeight="false" outlineLevel="0" collapsed="false">
      <c r="A183" s="21" t="n">
        <v>174</v>
      </c>
      <c r="B183" s="18" t="n">
        <f aca="true">RAND()</f>
        <v>0.120023490631238</v>
      </c>
      <c r="C183" s="0" t="n">
        <f aca="false">MAX($B$4,MIN($B$5,_xlfn.NORM.INV(B183,($B$5+$B$4)/2,($B$5-$B$4)/6)))</f>
        <v>15646.5953371158</v>
      </c>
      <c r="D183" s="0" t="n">
        <f aca="false">IF(B183&lt;($C$6-$C$4)/($C$5-$C$4), $C$4+SQRT(B183*($C$6-$C$4)*($C$5-$C$4)), $C$5-SQRT((1-B183)*($C$5-$C$4)*($C$5-$C$6)))</f>
        <v>0.184861118528301</v>
      </c>
      <c r="E183" s="0" t="n">
        <f aca="false">IF(B183&lt;($D$6-$D$4)/($D$5-$D$4), $D$4+SQRT(B183*($D$6-$D$4)*($D$5-$D$4)), $D$5-SQRT((1-B183)*($D$5-$D$4)*($D$5-$D$6)))</f>
        <v>0.184861118528301</v>
      </c>
      <c r="F183" s="0" t="n">
        <f aca="false">1-E183</f>
        <v>0.815138881471699</v>
      </c>
      <c r="G183" s="0" t="n">
        <f aca="false">1.2</f>
        <v>1.2</v>
      </c>
      <c r="H183" s="0" t="n">
        <f aca="false">MAX($F$4,MIN($F$5,_xlfn.NORM.INV(B183,($F$5+$F$4)/2,($F$5-$F$4)/6)))</f>
        <v>0.180418843820331</v>
      </c>
      <c r="I183" s="0" t="n">
        <f aca="false">7758*C183*D183*F183*H183/G183</f>
        <v>2750093.50831876</v>
      </c>
    </row>
    <row r="184" customFormat="false" ht="16.5" hidden="false" customHeight="false" outlineLevel="0" collapsed="false">
      <c r="A184" s="21" t="n">
        <v>175</v>
      </c>
      <c r="B184" s="18" t="n">
        <f aca="true">RAND()</f>
        <v>0.0625529316182104</v>
      </c>
      <c r="C184" s="0" t="n">
        <f aca="false">MAX($B$4,MIN($B$5,_xlfn.NORM.INV(B184,($B$5+$B$4)/2,($B$5-$B$4)/6)))</f>
        <v>13553.4732976548</v>
      </c>
      <c r="D184" s="0" t="n">
        <f aca="false">IF(B184&lt;($C$6-$C$4)/($C$5-$C$4), $C$4+SQRT(B184*($C$6-$C$4)*($C$5-$C$4)), $C$5-SQRT((1-B184)*($C$5-$C$4)*($C$5-$C$6)))</f>
        <v>0.16126316917278</v>
      </c>
      <c r="E184" s="0" t="n">
        <f aca="false">IF(B184&lt;($D$6-$D$4)/($D$5-$D$4), $D$4+SQRT(B184*($D$6-$D$4)*($D$5-$D$4)), $D$5-SQRT((1-B184)*($D$5-$D$4)*($D$5-$D$6)))</f>
        <v>0.16126316917278</v>
      </c>
      <c r="F184" s="0" t="n">
        <f aca="false">1-E184</f>
        <v>0.83873683082722</v>
      </c>
      <c r="G184" s="0" t="n">
        <f aca="false">1.2</f>
        <v>1.2</v>
      </c>
      <c r="H184" s="0" t="n">
        <f aca="false">MAX($F$4,MIN($F$5,_xlfn.NORM.INV(B184,($F$5+$F$4)/2,($F$5-$F$4)/6)))</f>
        <v>0.174438495136157</v>
      </c>
      <c r="I184" s="0" t="n">
        <f aca="false">7758*C184*D184*F184*H184/G184</f>
        <v>2067389.80254241</v>
      </c>
    </row>
    <row r="185" customFormat="false" ht="16.5" hidden="false" customHeight="false" outlineLevel="0" collapsed="false">
      <c r="A185" s="21" t="n">
        <v>176</v>
      </c>
      <c r="B185" s="18" t="n">
        <f aca="true">RAND()</f>
        <v>0.219304320447015</v>
      </c>
      <c r="C185" s="0" t="n">
        <f aca="false">MAX($B$4,MIN($B$5,_xlfn.NORM.INV(B185,($B$5+$B$4)/2,($B$5-$B$4)/6)))</f>
        <v>17981.8215553385</v>
      </c>
      <c r="D185" s="0" t="n">
        <f aca="false">IF(B185&lt;($C$6-$C$4)/($C$5-$C$4), $C$4+SQRT(B185*($C$6-$C$4)*($C$5-$C$4)), $C$5-SQRT((1-B185)*($C$5-$C$4)*($C$5-$C$6)))</f>
        <v>0.214709455699262</v>
      </c>
      <c r="E185" s="0" t="n">
        <f aca="false">IF(B185&lt;($D$6-$D$4)/($D$5-$D$4), $D$4+SQRT(B185*($D$6-$D$4)*($D$5-$D$4)), $D$5-SQRT((1-B185)*($D$5-$D$4)*($D$5-$D$6)))</f>
        <v>0.214709455699262</v>
      </c>
      <c r="F185" s="0" t="n">
        <f aca="false">1-E185</f>
        <v>0.785290544300738</v>
      </c>
      <c r="G185" s="0" t="n">
        <f aca="false">1.2</f>
        <v>1.2</v>
      </c>
      <c r="H185" s="0" t="n">
        <f aca="false">MAX($F$4,MIN($F$5,_xlfn.NORM.INV(B185,($F$5+$F$4)/2,($F$5-$F$4)/6)))</f>
        <v>0.187090918729539</v>
      </c>
      <c r="I185" s="0" t="n">
        <f aca="false">7758*C185*D185*F185*H185/G185</f>
        <v>3667215.73631397</v>
      </c>
    </row>
    <row r="186" customFormat="false" ht="16.5" hidden="false" customHeight="false" outlineLevel="0" collapsed="false">
      <c r="A186" s="21" t="n">
        <v>177</v>
      </c>
      <c r="B186" s="18" t="n">
        <f aca="true">RAND()</f>
        <v>0.297146701192597</v>
      </c>
      <c r="C186" s="0" t="n">
        <f aca="false">MAX($B$4,MIN($B$5,_xlfn.NORM.INV(B186,($B$5+$B$4)/2,($B$5-$B$4)/6)))</f>
        <v>19393.0225991667</v>
      </c>
      <c r="D186" s="0" t="n">
        <f aca="false">IF(B186&lt;($C$6-$C$4)/($C$5-$C$4), $C$4+SQRT(B186*($C$6-$C$4)*($C$5-$C$4)), $C$5-SQRT((1-B186)*($C$5-$C$4)*($C$5-$C$6)))</f>
        <v>0.233524537338857</v>
      </c>
      <c r="E186" s="0" t="n">
        <f aca="false">IF(B186&lt;($D$6-$D$4)/($D$5-$D$4), $D$4+SQRT(B186*($D$6-$D$4)*($D$5-$D$4)), $D$5-SQRT((1-B186)*($D$5-$D$4)*($D$5-$D$6)))</f>
        <v>0.233524537338857</v>
      </c>
      <c r="F186" s="0" t="n">
        <f aca="false">1-E186</f>
        <v>0.766475462661143</v>
      </c>
      <c r="G186" s="0" t="n">
        <f aca="false">1.2</f>
        <v>1.2</v>
      </c>
      <c r="H186" s="0" t="n">
        <f aca="false">MAX($F$4,MIN($F$5,_xlfn.NORM.INV(B186,($F$5+$F$4)/2,($F$5-$F$4)/6)))</f>
        <v>0.191122921711905</v>
      </c>
      <c r="I186" s="0" t="n">
        <f aca="false">7758*C186*D186*F186*H186/G186</f>
        <v>4289015.19880931</v>
      </c>
    </row>
    <row r="187" customFormat="false" ht="16.5" hidden="false" customHeight="false" outlineLevel="0" collapsed="false">
      <c r="A187" s="21" t="n">
        <v>178</v>
      </c>
      <c r="B187" s="18" t="n">
        <f aca="true">RAND()</f>
        <v>0.595851133381016</v>
      </c>
      <c r="C187" s="0" t="n">
        <f aca="false">MAX($B$4,MIN($B$5,_xlfn.NORM.INV(B187,($B$5+$B$4)/2,($B$5-$B$4)/6)))</f>
        <v>23915.2987916993</v>
      </c>
      <c r="D187" s="0" t="n">
        <f aca="false">IF(B187&lt;($C$6-$C$4)/($C$5-$C$4), $C$4+SQRT(B187*($C$6-$C$4)*($C$5-$C$4)), $C$5-SQRT((1-B187)*($C$5-$C$4)*($C$5-$C$6)))</f>
        <v>0.298965459032786</v>
      </c>
      <c r="E187" s="0" t="n">
        <f aca="false">IF(B187&lt;($D$6-$D$4)/($D$5-$D$4), $D$4+SQRT(B187*($D$6-$D$4)*($D$5-$D$4)), $D$5-SQRT((1-B187)*($D$5-$D$4)*($D$5-$D$6)))</f>
        <v>0.289079528248991</v>
      </c>
      <c r="F187" s="0" t="n">
        <f aca="false">1-E187</f>
        <v>0.710920471751009</v>
      </c>
      <c r="G187" s="0" t="n">
        <f aca="false">1.2</f>
        <v>1.2</v>
      </c>
      <c r="H187" s="0" t="n">
        <f aca="false">MAX($F$4,MIN($F$5,_xlfn.NORM.INV(B187,($F$5+$F$4)/2,($F$5-$F$4)/6)))</f>
        <v>0.204043710833427</v>
      </c>
      <c r="I187" s="0" t="n">
        <f aca="false">7758*C187*D187*F187*H187/G187</f>
        <v>6705166.84756893</v>
      </c>
    </row>
    <row r="188" customFormat="false" ht="16.5" hidden="false" customHeight="false" outlineLevel="0" collapsed="false">
      <c r="A188" s="21" t="n">
        <v>179</v>
      </c>
      <c r="B188" s="18" t="n">
        <f aca="true">RAND()</f>
        <v>0.71633057443737</v>
      </c>
      <c r="C188" s="0" t="n">
        <f aca="false">MAX($B$4,MIN($B$5,_xlfn.NORM.INV(B188,($B$5+$B$4)/2,($B$5-$B$4)/6)))</f>
        <v>25836.521354356</v>
      </c>
      <c r="D188" s="0" t="n">
        <f aca="false">IF(B188&lt;($C$6-$C$4)/($C$5-$C$4), $C$4+SQRT(B188*($C$6-$C$4)*($C$5-$C$4)), $C$5-SQRT((1-B188)*($C$5-$C$4)*($C$5-$C$6)))</f>
        <v>0.331575113013952</v>
      </c>
      <c r="E188" s="0" t="n">
        <f aca="false">IF(B188&lt;($D$6-$D$4)/($D$5-$D$4), $D$4+SQRT(B188*($D$6-$D$4)*($D$5-$D$4)), $D$5-SQRT((1-B188)*($D$5-$D$4)*($D$5-$D$6)))</f>
        <v>0.307749890152483</v>
      </c>
      <c r="F188" s="0" t="n">
        <f aca="false">1-E188</f>
        <v>0.692250109847517</v>
      </c>
      <c r="G188" s="0" t="n">
        <f aca="false">1.2</f>
        <v>1.2</v>
      </c>
      <c r="H188" s="0" t="n">
        <f aca="false">MAX($F$4,MIN($F$5,_xlfn.NORM.INV(B188,($F$5+$F$4)/2,($F$5-$F$4)/6)))</f>
        <v>0.209532918155303</v>
      </c>
      <c r="I188" s="0" t="n">
        <f aca="false">7758*C188*D188*F188*H188/G188</f>
        <v>8033407.36081261</v>
      </c>
    </row>
    <row r="189" customFormat="false" ht="16.5" hidden="false" customHeight="false" outlineLevel="0" collapsed="false">
      <c r="A189" s="21" t="n">
        <v>180</v>
      </c>
      <c r="B189" s="18" t="n">
        <f aca="true">RAND()</f>
        <v>0.477871588939257</v>
      </c>
      <c r="C189" s="0" t="n">
        <f aca="false">MAX($B$4,MIN($B$5,_xlfn.NORM.INV(B189,($B$5+$B$4)/2,($B$5-$B$4)/6)))</f>
        <v>22176.2723177331</v>
      </c>
      <c r="D189" s="0" t="n">
        <f aca="false">IF(B189&lt;($C$6-$C$4)/($C$5-$C$4), $C$4+SQRT(B189*($C$6-$C$4)*($C$5-$C$4)), $C$5-SQRT((1-B189)*($C$5-$C$4)*($C$5-$C$6)))</f>
        <v>0.271498706554921</v>
      </c>
      <c r="E189" s="0" t="n">
        <f aca="false">IF(B189&lt;($D$6-$D$4)/($D$5-$D$4), $D$4+SQRT(B189*($D$6-$D$4)*($D$5-$D$4)), $D$5-SQRT((1-B189)*($D$5-$D$4)*($D$5-$D$6)))</f>
        <v>0.269328955989091</v>
      </c>
      <c r="F189" s="0" t="n">
        <f aca="false">1-E189</f>
        <v>0.730671044010909</v>
      </c>
      <c r="G189" s="0" t="n">
        <f aca="false">1.2</f>
        <v>1.2</v>
      </c>
      <c r="H189" s="0" t="n">
        <f aca="false">MAX($F$4,MIN($F$5,_xlfn.NORM.INV(B189,($F$5+$F$4)/2,($F$5-$F$4)/6)))</f>
        <v>0.199075063764952</v>
      </c>
      <c r="I189" s="0" t="n">
        <f aca="false">7758*C189*D189*F189*H189/G189</f>
        <v>5661918.32835972</v>
      </c>
    </row>
    <row r="190" customFormat="false" ht="16.5" hidden="false" customHeight="false" outlineLevel="0" collapsed="false">
      <c r="A190" s="21" t="n">
        <v>181</v>
      </c>
      <c r="B190" s="18" t="n">
        <f aca="true">RAND()</f>
        <v>0.314547727172031</v>
      </c>
      <c r="C190" s="0" t="n">
        <f aca="false">MAX($B$4,MIN($B$5,_xlfn.NORM.INV(B190,($B$5+$B$4)/2,($B$5-$B$4)/6)))</f>
        <v>19682.4976842331</v>
      </c>
      <c r="D190" s="0" t="n">
        <f aca="false">IF(B190&lt;($C$6-$C$4)/($C$5-$C$4), $C$4+SQRT(B190*($C$6-$C$4)*($C$5-$C$4)), $C$5-SQRT((1-B190)*($C$5-$C$4)*($C$5-$C$6)))</f>
        <v>0.237378541374997</v>
      </c>
      <c r="E190" s="0" t="n">
        <f aca="false">IF(B190&lt;($D$6-$D$4)/($D$5-$D$4), $D$4+SQRT(B190*($D$6-$D$4)*($D$5-$D$4)), $D$5-SQRT((1-B190)*($D$5-$D$4)*($D$5-$D$6)))</f>
        <v>0.237378541374997</v>
      </c>
      <c r="F190" s="0" t="n">
        <f aca="false">1-E190</f>
        <v>0.762621458625003</v>
      </c>
      <c r="G190" s="0" t="n">
        <f aca="false">1.2</f>
        <v>1.2</v>
      </c>
      <c r="H190" s="0" t="n">
        <f aca="false">MAX($F$4,MIN($F$5,_xlfn.NORM.INV(B190,($F$5+$F$4)/2,($F$5-$F$4)/6)))</f>
        <v>0.191949993383523</v>
      </c>
      <c r="I190" s="0" t="n">
        <f aca="false">7758*C190*D190*F190*H190/G190</f>
        <v>4421680.08854688</v>
      </c>
    </row>
    <row r="191" customFormat="false" ht="16.5" hidden="false" customHeight="false" outlineLevel="0" collapsed="false">
      <c r="A191" s="21" t="n">
        <v>182</v>
      </c>
      <c r="B191" s="18" t="n">
        <f aca="true">RAND()</f>
        <v>0.485546113341546</v>
      </c>
      <c r="C191" s="0" t="n">
        <f aca="false">MAX($B$4,MIN($B$5,_xlfn.NORM.INV(B191,($B$5+$B$4)/2,($B$5-$B$4)/6)))</f>
        <v>22288.6090360889</v>
      </c>
      <c r="D191" s="0" t="n">
        <f aca="false">IF(B191&lt;($C$6-$C$4)/($C$5-$C$4), $C$4+SQRT(B191*($C$6-$C$4)*($C$5-$C$4)), $C$5-SQRT((1-B191)*($C$5-$C$4)*($C$5-$C$6)))</f>
        <v>0.273184240702183</v>
      </c>
      <c r="E191" s="0" t="n">
        <f aca="false">IF(B191&lt;($D$6-$D$4)/($D$5-$D$4), $D$4+SQRT(B191*($D$6-$D$4)*($D$5-$D$4)), $D$5-SQRT((1-B191)*($D$5-$D$4)*($D$5-$D$6)))</f>
        <v>0.270683235264899</v>
      </c>
      <c r="F191" s="0" t="n">
        <f aca="false">1-E191</f>
        <v>0.729316764735101</v>
      </c>
      <c r="G191" s="0" t="n">
        <f aca="false">1.2</f>
        <v>1.2</v>
      </c>
      <c r="H191" s="0" t="n">
        <f aca="false">MAX($F$4,MIN($F$5,_xlfn.NORM.INV(B191,($F$5+$F$4)/2,($F$5-$F$4)/6)))</f>
        <v>0.199396025817397</v>
      </c>
      <c r="I191" s="0" t="n">
        <f aca="false">7758*C191*D191*F191*H191/G191</f>
        <v>5724529.96216574</v>
      </c>
    </row>
    <row r="192" customFormat="false" ht="16.5" hidden="false" customHeight="false" outlineLevel="0" collapsed="false">
      <c r="A192" s="21" t="n">
        <v>183</v>
      </c>
      <c r="B192" s="18" t="n">
        <f aca="true">RAND()</f>
        <v>0.872878716663547</v>
      </c>
      <c r="C192" s="0" t="n">
        <f aca="false">MAX($B$4,MIN($B$5,_xlfn.NORM.INV(B192,($B$5+$B$4)/2,($B$5-$B$4)/6)))</f>
        <v>29150.6123940625</v>
      </c>
      <c r="D192" s="0" t="n">
        <f aca="false">IF(B192&lt;($C$6-$C$4)/($C$5-$C$4), $C$4+SQRT(B192*($C$6-$C$4)*($C$5-$C$4)), $C$5-SQRT((1-B192)*($C$5-$C$4)*($C$5-$C$6)))</f>
        <v>0.387251925366127</v>
      </c>
      <c r="E192" s="0" t="n">
        <f aca="false">IF(B192&lt;($D$6-$D$4)/($D$5-$D$4), $D$4+SQRT(B192*($D$6-$D$4)*($D$5-$D$4)), $D$5-SQRT((1-B192)*($D$5-$D$4)*($D$5-$D$6)))</f>
        <v>0.338245336207752</v>
      </c>
      <c r="F192" s="0" t="n">
        <f aca="false">1-E192</f>
        <v>0.661754663792248</v>
      </c>
      <c r="G192" s="0" t="n">
        <f aca="false">1.2</f>
        <v>1.2</v>
      </c>
      <c r="H192" s="0" t="n">
        <f aca="false">MAX($F$4,MIN($F$5,_xlfn.NORM.INV(B192,($F$5+$F$4)/2,($F$5-$F$4)/6)))</f>
        <v>0.219001749697322</v>
      </c>
      <c r="I192" s="0" t="n">
        <f aca="false">7758*C192*D192*F192*H192/G192</f>
        <v>10576802.4560237</v>
      </c>
    </row>
    <row r="193" customFormat="false" ht="16.5" hidden="false" customHeight="false" outlineLevel="0" collapsed="false">
      <c r="A193" s="21" t="n">
        <v>184</v>
      </c>
      <c r="B193" s="18" t="n">
        <f aca="true">RAND()</f>
        <v>0.503336524424539</v>
      </c>
      <c r="C193" s="0" t="n">
        <f aca="false">MAX($B$4,MIN($B$5,_xlfn.NORM.INV(B193,($B$5+$B$4)/2,($B$5-$B$4)/6)))</f>
        <v>22548.7872231188</v>
      </c>
      <c r="D193" s="0" t="n">
        <f aca="false">IF(B193&lt;($C$6-$C$4)/($C$5-$C$4), $C$4+SQRT(B193*($C$6-$C$4)*($C$5-$C$4)), $C$5-SQRT((1-B193)*($C$5-$C$4)*($C$5-$C$6)))</f>
        <v>0.277140520602003</v>
      </c>
      <c r="E193" s="0" t="n">
        <f aca="false">IF(B193&lt;($D$6-$D$4)/($D$5-$D$4), $D$4+SQRT(B193*($D$6-$D$4)*($D$5-$D$4)), $D$5-SQRT((1-B193)*($D$5-$D$4)*($D$5-$D$6)))</f>
        <v>0.273782022848948</v>
      </c>
      <c r="F193" s="0" t="n">
        <f aca="false">1-E193</f>
        <v>0.726217977151052</v>
      </c>
      <c r="G193" s="0" t="n">
        <f aca="false">1.2</f>
        <v>1.2</v>
      </c>
      <c r="H193" s="0" t="n">
        <f aca="false">MAX($F$4,MIN($F$5,_xlfn.NORM.INV(B193,($F$5+$F$4)/2,($F$5-$F$4)/6)))</f>
        <v>0.200139392066054</v>
      </c>
      <c r="I193" s="0" t="n">
        <f aca="false">7758*C193*D193*F193*H193/G193</f>
        <v>5872071.26784699</v>
      </c>
    </row>
    <row r="194" customFormat="false" ht="16.5" hidden="false" customHeight="false" outlineLevel="0" collapsed="false">
      <c r="A194" s="21" t="n">
        <v>185</v>
      </c>
      <c r="B194" s="18" t="n">
        <f aca="true">RAND()</f>
        <v>0.531260859069673</v>
      </c>
      <c r="C194" s="0" t="n">
        <f aca="false">MAX($B$4,MIN($B$5,_xlfn.NORM.INV(B194,($B$5+$B$4)/2,($B$5-$B$4)/6)))</f>
        <v>22957.5650112966</v>
      </c>
      <c r="D194" s="0" t="n">
        <f aca="false">IF(B194&lt;($C$6-$C$4)/($C$5-$C$4), $C$4+SQRT(B194*($C$6-$C$4)*($C$5-$C$4)), $C$5-SQRT((1-B194)*($C$5-$C$4)*($C$5-$C$6)))</f>
        <v>0.283496156863134</v>
      </c>
      <c r="E194" s="0" t="n">
        <f aca="false">IF(B194&lt;($D$6-$D$4)/($D$5-$D$4), $D$4+SQRT(B194*($D$6-$D$4)*($D$5-$D$4)), $D$5-SQRT((1-B194)*($D$5-$D$4)*($D$5-$D$6)))</f>
        <v>0.278537535392926</v>
      </c>
      <c r="F194" s="0" t="n">
        <f aca="false">1-E194</f>
        <v>0.721462464607074</v>
      </c>
      <c r="G194" s="0" t="n">
        <f aca="false">1.2</f>
        <v>1.2</v>
      </c>
      <c r="H194" s="0" t="n">
        <f aca="false">MAX($F$4,MIN($F$5,_xlfn.NORM.INV(B194,($F$5+$F$4)/2,($F$5-$F$4)/6)))</f>
        <v>0.201307328603705</v>
      </c>
      <c r="I194" s="0" t="n">
        <f aca="false">7758*C194*D194*F194*H194/G194</f>
        <v>6111036.17618022</v>
      </c>
    </row>
    <row r="195" customFormat="false" ht="16.5" hidden="false" customHeight="false" outlineLevel="0" collapsed="false">
      <c r="A195" s="21" t="n">
        <v>186</v>
      </c>
      <c r="B195" s="18" t="n">
        <f aca="true">RAND()</f>
        <v>0.0117290374326348</v>
      </c>
      <c r="C195" s="0" t="n">
        <f aca="false">MAX($B$4,MIN($B$5,_xlfn.NORM.INV(B195,($B$5+$B$4)/2,($B$5-$B$4)/6)))</f>
        <v>9282.30412561996</v>
      </c>
      <c r="D195" s="0" t="n">
        <f aca="false">IF(B195&lt;($C$6-$C$4)/($C$5-$C$4), $C$4+SQRT(B195*($C$6-$C$4)*($C$5-$C$4)), $C$5-SQRT((1-B195)*($C$5-$C$4)*($C$5-$C$6)))</f>
        <v>0.126528140642685</v>
      </c>
      <c r="E195" s="0" t="n">
        <f aca="false">IF(B195&lt;($D$6-$D$4)/($D$5-$D$4), $D$4+SQRT(B195*($D$6-$D$4)*($D$5-$D$4)), $D$5-SQRT((1-B195)*($D$5-$D$4)*($D$5-$D$6)))</f>
        <v>0.126528140642685</v>
      </c>
      <c r="F195" s="0" t="n">
        <f aca="false">1-E195</f>
        <v>0.873471859357315</v>
      </c>
      <c r="G195" s="0" t="n">
        <f aca="false">1.2</f>
        <v>1.2</v>
      </c>
      <c r="H195" s="0" t="n">
        <f aca="false">MAX($F$4,MIN($F$5,_xlfn.NORM.INV(B195,($F$5+$F$4)/2,($F$5-$F$4)/6)))</f>
        <v>0.162235154644628</v>
      </c>
      <c r="I195" s="0" t="n">
        <f aca="false">7758*C195*D195*F195*H195/G195</f>
        <v>1075982.81180271</v>
      </c>
    </row>
    <row r="196" customFormat="false" ht="16.5" hidden="false" customHeight="false" outlineLevel="0" collapsed="false">
      <c r="A196" s="21" t="n">
        <v>187</v>
      </c>
      <c r="B196" s="18" t="n">
        <f aca="true">RAND()</f>
        <v>0.941101411125377</v>
      </c>
      <c r="C196" s="0" t="n">
        <f aca="false">MAX($B$4,MIN($B$5,_xlfn.NORM.INV(B196,($B$5+$B$4)/2,($B$5-$B$4)/6)))</f>
        <v>31623.8398581382</v>
      </c>
      <c r="D196" s="0" t="n">
        <f aca="false">IF(B196&lt;($C$6-$C$4)/($C$5-$C$4), $C$4+SQRT(B196*($C$6-$C$4)*($C$5-$C$4)), $C$5-SQRT((1-B196)*($C$5-$C$4)*($C$5-$C$6)))</f>
        <v>0.423254583931923</v>
      </c>
      <c r="E196" s="0" t="n">
        <f aca="false">IF(B196&lt;($D$6-$D$4)/($D$5-$D$4), $D$4+SQRT(B196*($D$6-$D$4)*($D$5-$D$4)), $D$5-SQRT((1-B196)*($D$5-$D$4)*($D$5-$D$6)))</f>
        <v>0.357964804434395</v>
      </c>
      <c r="F196" s="0" t="n">
        <f aca="false">1-E196</f>
        <v>0.642035195565605</v>
      </c>
      <c r="G196" s="0" t="n">
        <f aca="false">1.2</f>
        <v>1.2</v>
      </c>
      <c r="H196" s="0" t="n">
        <f aca="false">MAX($F$4,MIN($F$5,_xlfn.NORM.INV(B196,($F$5+$F$4)/2,($F$5-$F$4)/6)))</f>
        <v>0.226068113880395</v>
      </c>
      <c r="I196" s="0" t="n">
        <f aca="false">7758*C196*D196*F196*H196/G196</f>
        <v>12559806.504798</v>
      </c>
    </row>
    <row r="197" customFormat="false" ht="16.5" hidden="false" customHeight="false" outlineLevel="0" collapsed="false">
      <c r="A197" s="21" t="n">
        <v>188</v>
      </c>
      <c r="B197" s="18" t="n">
        <f aca="true">RAND()</f>
        <v>0.215676116121972</v>
      </c>
      <c r="C197" s="0" t="n">
        <f aca="false">MAX($B$4,MIN($B$5,_xlfn.NORM.INV(B197,($B$5+$B$4)/2,($B$5-$B$4)/6)))</f>
        <v>17909.8678213598</v>
      </c>
      <c r="D197" s="0" t="n">
        <f aca="false">IF(B197&lt;($C$6-$C$4)/($C$5-$C$4), $C$4+SQRT(B197*($C$6-$C$4)*($C$5-$C$4)), $C$5-SQRT((1-B197)*($C$5-$C$4)*($C$5-$C$6)))</f>
        <v>0.213756612850939</v>
      </c>
      <c r="E197" s="0" t="n">
        <f aca="false">IF(B197&lt;($D$6-$D$4)/($D$5-$D$4), $D$4+SQRT(B197*($D$6-$D$4)*($D$5-$D$4)), $D$5-SQRT((1-B197)*($D$5-$D$4)*($D$5-$D$6)))</f>
        <v>0.213756612850939</v>
      </c>
      <c r="F197" s="0" t="n">
        <f aca="false">1-E197</f>
        <v>0.786243387149062</v>
      </c>
      <c r="G197" s="0" t="n">
        <f aca="false">1.2</f>
        <v>1.2</v>
      </c>
      <c r="H197" s="0" t="n">
        <f aca="false">MAX($F$4,MIN($F$5,_xlfn.NORM.INV(B197,($F$5+$F$4)/2,($F$5-$F$4)/6)))</f>
        <v>0.186885336632457</v>
      </c>
      <c r="I197" s="0" t="n">
        <f aca="false">7758*C197*D197*F197*H197/G197</f>
        <v>3636743.75644062</v>
      </c>
    </row>
    <row r="198" customFormat="false" ht="16.5" hidden="false" customHeight="false" outlineLevel="0" collapsed="false">
      <c r="A198" s="21" t="n">
        <v>189</v>
      </c>
      <c r="B198" s="18" t="n">
        <f aca="true">RAND()</f>
        <v>0.0913247870556035</v>
      </c>
      <c r="C198" s="0" t="n">
        <f aca="false">MAX($B$4,MIN($B$5,_xlfn.NORM.INV(B198,($B$5+$B$4)/2,($B$5-$B$4)/6)))</f>
        <v>14726.2595992872</v>
      </c>
      <c r="D198" s="0" t="n">
        <f aca="false">IF(B198&lt;($C$6-$C$4)/($C$5-$C$4), $C$4+SQRT(B198*($C$6-$C$4)*($C$5-$C$4)), $C$5-SQRT((1-B198)*($C$5-$C$4)*($C$5-$C$6)))</f>
        <v>0.174023558569797</v>
      </c>
      <c r="E198" s="0" t="n">
        <f aca="false">IF(B198&lt;($D$6-$D$4)/($D$5-$D$4), $D$4+SQRT(B198*($D$6-$D$4)*($D$5-$D$4)), $D$5-SQRT((1-B198)*($D$5-$D$4)*($D$5-$D$6)))</f>
        <v>0.174023558569797</v>
      </c>
      <c r="F198" s="0" t="n">
        <f aca="false">1-E198</f>
        <v>0.825976441430203</v>
      </c>
      <c r="G198" s="0" t="n">
        <f aca="false">1.2</f>
        <v>1.2</v>
      </c>
      <c r="H198" s="0" t="n">
        <f aca="false">MAX($F$4,MIN($F$5,_xlfn.NORM.INV(B198,($F$5+$F$4)/2,($F$5-$F$4)/6)))</f>
        <v>0.177789313140821</v>
      </c>
      <c r="I198" s="0" t="n">
        <f aca="false">7758*C198*D198*F198*H198/G198</f>
        <v>2433001.28968166</v>
      </c>
    </row>
    <row r="199" customFormat="false" ht="16.5" hidden="false" customHeight="false" outlineLevel="0" collapsed="false">
      <c r="A199" s="21" t="n">
        <v>190</v>
      </c>
      <c r="B199" s="18" t="n">
        <f aca="true">RAND()</f>
        <v>0.446109808755885</v>
      </c>
      <c r="C199" s="0" t="n">
        <f aca="false">MAX($B$4,MIN($B$5,_xlfn.NORM.INV(B199,($B$5+$B$4)/2,($B$5-$B$4)/6)))</f>
        <v>21709.6058615337</v>
      </c>
      <c r="D199" s="0" t="n">
        <f aca="false">IF(B199&lt;($C$6-$C$4)/($C$5-$C$4), $C$4+SQRT(B199*($C$6-$C$4)*($C$5-$C$4)), $C$5-SQRT((1-B199)*($C$5-$C$4)*($C$5-$C$6)))</f>
        <v>0.264651281872173</v>
      </c>
      <c r="E199" s="0" t="n">
        <f aca="false">IF(B199&lt;($D$6-$D$4)/($D$5-$D$4), $D$4+SQRT(B199*($D$6-$D$4)*($D$5-$D$4)), $D$5-SQRT((1-B199)*($D$5-$D$4)*($D$5-$D$6)))</f>
        <v>0.263604977080018</v>
      </c>
      <c r="F199" s="0" t="n">
        <f aca="false">1-E199</f>
        <v>0.736395022919982</v>
      </c>
      <c r="G199" s="0" t="n">
        <f aca="false">1.2</f>
        <v>1.2</v>
      </c>
      <c r="H199" s="0" t="n">
        <f aca="false">MAX($F$4,MIN($F$5,_xlfn.NORM.INV(B199,($F$5+$F$4)/2,($F$5-$F$4)/6)))</f>
        <v>0.197741731032953</v>
      </c>
      <c r="I199" s="0" t="n">
        <f aca="false">7758*C199*D199*F199*H199/G199</f>
        <v>5408833.91676376</v>
      </c>
    </row>
    <row r="200" customFormat="false" ht="16.5" hidden="false" customHeight="false" outlineLevel="0" collapsed="false">
      <c r="A200" s="21" t="n">
        <v>191</v>
      </c>
      <c r="B200" s="18" t="n">
        <f aca="true">RAND()</f>
        <v>0.858215737658557</v>
      </c>
      <c r="C200" s="0" t="n">
        <f aca="false">MAX($B$4,MIN($B$5,_xlfn.NORM.INV(B200,($B$5+$B$4)/2,($B$5-$B$4)/6)))</f>
        <v>28755.301361984</v>
      </c>
      <c r="D200" s="0" t="n">
        <f aca="false">IF(B200&lt;($C$6-$C$4)/($C$5-$C$4), $C$4+SQRT(B200*($C$6-$C$4)*($C$5-$C$4)), $C$5-SQRT((1-B200)*($C$5-$C$4)*($C$5-$C$6)))</f>
        <v>0.380926803040548</v>
      </c>
      <c r="E200" s="0" t="n">
        <f aca="false">IF(B200&lt;($D$6-$D$4)/($D$5-$D$4), $D$4+SQRT(B200*($D$6-$D$4)*($D$5-$D$4)), $D$5-SQRT((1-B200)*($D$5-$D$4)*($D$5-$D$6)))</f>
        <v>0.334780924031053</v>
      </c>
      <c r="F200" s="0" t="n">
        <f aca="false">1-E200</f>
        <v>0.665219075968947</v>
      </c>
      <c r="G200" s="0" t="n">
        <f aca="false">1.2</f>
        <v>1.2</v>
      </c>
      <c r="H200" s="0" t="n">
        <f aca="false">MAX($F$4,MIN($F$5,_xlfn.NORM.INV(B200,($F$5+$F$4)/2,($F$5-$F$4)/6)))</f>
        <v>0.217872289605669</v>
      </c>
      <c r="I200" s="0" t="n">
        <f aca="false">7758*C200*D200*F200*H200/G200</f>
        <v>10263480.8564449</v>
      </c>
    </row>
    <row r="201" customFormat="false" ht="16.5" hidden="false" customHeight="false" outlineLevel="0" collapsed="false">
      <c r="A201" s="21" t="n">
        <v>192</v>
      </c>
      <c r="B201" s="18" t="n">
        <f aca="true">RAND()</f>
        <v>0.512891239735488</v>
      </c>
      <c r="C201" s="0" t="n">
        <f aca="false">MAX($B$4,MIN($B$5,_xlfn.NORM.INV(B201,($B$5+$B$4)/2,($B$5-$B$4)/6)))</f>
        <v>22688.528500528</v>
      </c>
      <c r="D201" s="0" t="n">
        <f aca="false">IF(B201&lt;($C$6-$C$4)/($C$5-$C$4), $C$4+SQRT(B201*($C$6-$C$4)*($C$5-$C$4)), $C$5-SQRT((1-B201)*($C$5-$C$4)*($C$5-$C$6)))</f>
        <v>0.279294594478406</v>
      </c>
      <c r="E201" s="0" t="n">
        <f aca="false">IF(B201&lt;($D$6-$D$4)/($D$5-$D$4), $D$4+SQRT(B201*($D$6-$D$4)*($D$5-$D$4)), $D$5-SQRT((1-B201)*($D$5-$D$4)*($D$5-$D$6)))</f>
        <v>0.275423699607919</v>
      </c>
      <c r="F201" s="0" t="n">
        <f aca="false">1-E201</f>
        <v>0.724576300392081</v>
      </c>
      <c r="G201" s="0" t="n">
        <f aca="false">1.2</f>
        <v>1.2</v>
      </c>
      <c r="H201" s="0" t="n">
        <f aca="false">MAX($F$4,MIN($F$5,_xlfn.NORM.INV(B201,($F$5+$F$4)/2,($F$5-$F$4)/6)))</f>
        <v>0.200538652858652</v>
      </c>
      <c r="I201" s="0" t="n">
        <f aca="false">7758*C201*D201*F201*H201/G201</f>
        <v>5952776.91952699</v>
      </c>
    </row>
    <row r="202" customFormat="false" ht="16.5" hidden="false" customHeight="false" outlineLevel="0" collapsed="false">
      <c r="A202" s="21" t="n">
        <v>193</v>
      </c>
      <c r="B202" s="18" t="n">
        <f aca="true">RAND()</f>
        <v>0.856181176710343</v>
      </c>
      <c r="C202" s="0" t="n">
        <f aca="false">MAX($B$4,MIN($B$5,_xlfn.NORM.INV(B202,($B$5+$B$4)/2,($B$5-$B$4)/6)))</f>
        <v>28702.6898570544</v>
      </c>
      <c r="D202" s="0" t="n">
        <f aca="false">IF(B202&lt;($C$6-$C$4)/($C$5-$C$4), $C$4+SQRT(B202*($C$6-$C$4)*($C$5-$C$4)), $C$5-SQRT((1-B202)*($C$5-$C$4)*($C$5-$C$6)))</f>
        <v>0.380075514055862</v>
      </c>
      <c r="E202" s="0" t="n">
        <f aca="false">IF(B202&lt;($D$6-$D$4)/($D$5-$D$4), $D$4+SQRT(B202*($D$6-$D$4)*($D$5-$D$4)), $D$5-SQRT((1-B202)*($D$5-$D$4)*($D$5-$D$6)))</f>
        <v>0.334314653851185</v>
      </c>
      <c r="F202" s="0" t="n">
        <f aca="false">1-E202</f>
        <v>0.665685346148816</v>
      </c>
      <c r="G202" s="0" t="n">
        <f aca="false">1.2</f>
        <v>1.2</v>
      </c>
      <c r="H202" s="0" t="n">
        <f aca="false">MAX($F$4,MIN($F$5,_xlfn.NORM.INV(B202,($F$5+$F$4)/2,($F$5-$F$4)/6)))</f>
        <v>0.217721971020155</v>
      </c>
      <c r="I202" s="0" t="n">
        <f aca="false">7758*C202*D202*F202*H202/G202</f>
        <v>10221915.1876397</v>
      </c>
    </row>
    <row r="203" customFormat="false" ht="16.5" hidden="false" customHeight="false" outlineLevel="0" collapsed="false">
      <c r="A203" s="21" t="n">
        <v>194</v>
      </c>
      <c r="B203" s="18" t="n">
        <f aca="true">RAND()</f>
        <v>0.732391269658162</v>
      </c>
      <c r="C203" s="0" t="n">
        <f aca="false">MAX($B$4,MIN($B$5,_xlfn.NORM.INV(B203,($B$5+$B$4)/2,($B$5-$B$4)/6)))</f>
        <v>26117.0239759198</v>
      </c>
      <c r="D203" s="0" t="n">
        <f aca="false">IF(B203&lt;($C$6-$C$4)/($C$5-$C$4), $C$4+SQRT(B203*($C$6-$C$4)*($C$5-$C$4)), $C$5-SQRT((1-B203)*($C$5-$C$4)*($C$5-$C$6)))</f>
        <v>0.336412491203687</v>
      </c>
      <c r="E203" s="0" t="n">
        <f aca="false">IF(B203&lt;($D$6-$D$4)/($D$5-$D$4), $D$4+SQRT(B203*($D$6-$D$4)*($D$5-$D$4)), $D$5-SQRT((1-B203)*($D$5-$D$4)*($D$5-$D$6)))</f>
        <v>0.310399431306185</v>
      </c>
      <c r="F203" s="0" t="n">
        <f aca="false">1-E203</f>
        <v>0.689600568693816</v>
      </c>
      <c r="G203" s="0" t="n">
        <f aca="false">1.2</f>
        <v>1.2</v>
      </c>
      <c r="H203" s="0" t="n">
        <f aca="false">MAX($F$4,MIN($F$5,_xlfn.NORM.INV(B203,($F$5+$F$4)/2,($F$5-$F$4)/6)))</f>
        <v>0.210334354216914</v>
      </c>
      <c r="I203" s="0" t="n">
        <f aca="false">7758*C203*D203*F203*H203/G203</f>
        <v>8238955.42871497</v>
      </c>
    </row>
    <row r="204" customFormat="false" ht="16.5" hidden="false" customHeight="false" outlineLevel="0" collapsed="false">
      <c r="A204" s="21" t="n">
        <v>195</v>
      </c>
      <c r="B204" s="18" t="n">
        <f aca="true">RAND()</f>
        <v>0.0877513372194828</v>
      </c>
      <c r="C204" s="0" t="n">
        <f aca="false">MAX($B$4,MIN($B$5,_xlfn.NORM.INV(B204,($B$5+$B$4)/2,($B$5-$B$4)/6)))</f>
        <v>14597.3914655452</v>
      </c>
      <c r="D204" s="0" t="n">
        <f aca="false">IF(B204&lt;($C$6-$C$4)/($C$5-$C$4), $C$4+SQRT(B204*($C$6-$C$4)*($C$5-$C$4)), $C$5-SQRT((1-B204)*($C$5-$C$4)*($C$5-$C$6)))</f>
        <v>0.172560872604793</v>
      </c>
      <c r="E204" s="0" t="n">
        <f aca="false">IF(B204&lt;($D$6-$D$4)/($D$5-$D$4), $D$4+SQRT(B204*($D$6-$D$4)*($D$5-$D$4)), $D$5-SQRT((1-B204)*($D$5-$D$4)*($D$5-$D$6)))</f>
        <v>0.172560872604793</v>
      </c>
      <c r="F204" s="0" t="n">
        <f aca="false">1-E204</f>
        <v>0.827439127395207</v>
      </c>
      <c r="G204" s="0" t="n">
        <f aca="false">1.2</f>
        <v>1.2</v>
      </c>
      <c r="H204" s="0" t="n">
        <f aca="false">MAX($F$4,MIN($F$5,_xlfn.NORM.INV(B204,($F$5+$F$4)/2,($F$5-$F$4)/6)))</f>
        <v>0.177421118472986</v>
      </c>
      <c r="I204" s="0" t="n">
        <f aca="false">7758*C204*D204*F204*H204/G204</f>
        <v>2390713.196076</v>
      </c>
    </row>
    <row r="205" customFormat="false" ht="16.5" hidden="false" customHeight="false" outlineLevel="0" collapsed="false">
      <c r="A205" s="21" t="n">
        <v>196</v>
      </c>
      <c r="B205" s="18" t="n">
        <f aca="true">RAND()</f>
        <v>0.394158586111919</v>
      </c>
      <c r="C205" s="0" t="n">
        <f aca="false">MAX($B$4,MIN($B$5,_xlfn.NORM.INV(B205,($B$5+$B$4)/2,($B$5-$B$4)/6)))</f>
        <v>20933.7704441582</v>
      </c>
      <c r="D205" s="0" t="n">
        <f aca="false">IF(B205&lt;($C$6-$C$4)/($C$5-$C$4), $C$4+SQRT(B205*($C$6-$C$4)*($C$5-$C$4)), $C$5-SQRT((1-B205)*($C$5-$C$4)*($C$5-$C$6)))</f>
        <v>0.253861540207939</v>
      </c>
      <c r="E205" s="0" t="n">
        <f aca="false">IF(B205&lt;($D$6-$D$4)/($D$5-$D$4), $D$4+SQRT(B205*($D$6-$D$4)*($D$5-$D$4)), $D$5-SQRT((1-B205)*($D$5-$D$4)*($D$5-$D$6)))</f>
        <v>0.253783988655241</v>
      </c>
      <c r="F205" s="0" t="n">
        <f aca="false">1-E205</f>
        <v>0.74621601134476</v>
      </c>
      <c r="G205" s="0" t="n">
        <f aca="false">1.2</f>
        <v>1.2</v>
      </c>
      <c r="H205" s="0" t="n">
        <f aca="false">MAX($F$4,MIN($F$5,_xlfn.NORM.INV(B205,($F$5+$F$4)/2,($F$5-$F$4)/6)))</f>
        <v>0.195525058411881</v>
      </c>
      <c r="I205" s="0" t="n">
        <f aca="false">7758*C205*D205*F205*H205/G205</f>
        <v>5012794.31448971</v>
      </c>
    </row>
    <row r="206" customFormat="false" ht="16.5" hidden="false" customHeight="false" outlineLevel="0" collapsed="false">
      <c r="A206" s="21" t="n">
        <v>197</v>
      </c>
      <c r="B206" s="18" t="n">
        <f aca="true">RAND()</f>
        <v>0.851712061751736</v>
      </c>
      <c r="C206" s="0" t="n">
        <f aca="false">MAX($B$4,MIN($B$5,_xlfn.NORM.INV(B206,($B$5+$B$4)/2,($B$5-$B$4)/6)))</f>
        <v>28588.8592393388</v>
      </c>
      <c r="D206" s="0" t="n">
        <f aca="false">IF(B206&lt;($C$6-$C$4)/($C$5-$C$4), $C$4+SQRT(B206*($C$6-$C$4)*($C$5-$C$4)), $C$5-SQRT((1-B206)*($C$5-$C$4)*($C$5-$C$6)))</f>
        <v>0.378226465006446</v>
      </c>
      <c r="E206" s="0" t="n">
        <f aca="false">IF(B206&lt;($D$6-$D$4)/($D$5-$D$4), $D$4+SQRT(B206*($D$6-$D$4)*($D$5-$D$4)), $D$5-SQRT((1-B206)*($D$5-$D$4)*($D$5-$D$6)))</f>
        <v>0.333301887976886</v>
      </c>
      <c r="F206" s="0" t="n">
        <f aca="false">1-E206</f>
        <v>0.666698112023114</v>
      </c>
      <c r="G206" s="0" t="n">
        <f aca="false">1.2</f>
        <v>1.2</v>
      </c>
      <c r="H206" s="0" t="n">
        <f aca="false">MAX($F$4,MIN($F$5,_xlfn.NORM.INV(B206,($F$5+$F$4)/2,($F$5-$F$4)/6)))</f>
        <v>0.217396740683825</v>
      </c>
      <c r="I206" s="0" t="n">
        <f aca="false">7758*C206*D206*F206*H206/G206</f>
        <v>10132101.3012655</v>
      </c>
    </row>
    <row r="207" customFormat="false" ht="16.5" hidden="false" customHeight="false" outlineLevel="0" collapsed="false">
      <c r="A207" s="21" t="n">
        <v>198</v>
      </c>
      <c r="B207" s="18" t="n">
        <f aca="true">RAND()</f>
        <v>0.298000539260727</v>
      </c>
      <c r="C207" s="0" t="n">
        <f aca="false">MAX($B$4,MIN($B$5,_xlfn.NORM.INV(B207,($B$5+$B$4)/2,($B$5-$B$4)/6)))</f>
        <v>19407.4006453535</v>
      </c>
      <c r="D207" s="0" t="n">
        <f aca="false">IF(B207&lt;($C$6-$C$4)/($C$5-$C$4), $C$4+SQRT(B207*($C$6-$C$4)*($C$5-$C$4)), $C$5-SQRT((1-B207)*($C$5-$C$4)*($C$5-$C$6)))</f>
        <v>0.233716238189846</v>
      </c>
      <c r="E207" s="0" t="n">
        <f aca="false">IF(B207&lt;($D$6-$D$4)/($D$5-$D$4), $D$4+SQRT(B207*($D$6-$D$4)*($D$5-$D$4)), $D$5-SQRT((1-B207)*($D$5-$D$4)*($D$5-$D$6)))</f>
        <v>0.233716238189846</v>
      </c>
      <c r="F207" s="0" t="n">
        <f aca="false">1-E207</f>
        <v>0.766283761810154</v>
      </c>
      <c r="G207" s="0" t="n">
        <f aca="false">1.2</f>
        <v>1.2</v>
      </c>
      <c r="H207" s="0" t="n">
        <f aca="false">MAX($F$4,MIN($F$5,_xlfn.NORM.INV(B207,($F$5+$F$4)/2,($F$5-$F$4)/6)))</f>
        <v>0.191164001843867</v>
      </c>
      <c r="I207" s="0" t="n">
        <f aca="false">7758*C207*D207*F207*H207/G207</f>
        <v>4295567.26652334</v>
      </c>
    </row>
    <row r="208" customFormat="false" ht="16.5" hidden="false" customHeight="false" outlineLevel="0" collapsed="false">
      <c r="A208" s="21" t="n">
        <v>199</v>
      </c>
      <c r="B208" s="18" t="n">
        <f aca="true">RAND()</f>
        <v>0.256066298970834</v>
      </c>
      <c r="C208" s="0" t="n">
        <f aca="false">MAX($B$4,MIN($B$5,_xlfn.NORM.INV(B208,($B$5+$B$4)/2,($B$5-$B$4)/6)))</f>
        <v>18676.1295634747</v>
      </c>
      <c r="D208" s="0" t="n">
        <f aca="false">IF(B208&lt;($C$6-$C$4)/($C$5-$C$4), $C$4+SQRT(B208*($C$6-$C$4)*($C$5-$C$4)), $C$5-SQRT((1-B208)*($C$5-$C$4)*($C$5-$C$6)))</f>
        <v>0.223951514465335</v>
      </c>
      <c r="E208" s="0" t="n">
        <f aca="false">IF(B208&lt;($D$6-$D$4)/($D$5-$D$4), $D$4+SQRT(B208*($D$6-$D$4)*($D$5-$D$4)), $D$5-SQRT((1-B208)*($D$5-$D$4)*($D$5-$D$6)))</f>
        <v>0.223951514465335</v>
      </c>
      <c r="F208" s="0" t="n">
        <f aca="false">1-E208</f>
        <v>0.776048485534665</v>
      </c>
      <c r="G208" s="0" t="n">
        <f aca="false">1.2</f>
        <v>1.2</v>
      </c>
      <c r="H208" s="0" t="n">
        <f aca="false">MAX($F$4,MIN($F$5,_xlfn.NORM.INV(B208,($F$5+$F$4)/2,($F$5-$F$4)/6)))</f>
        <v>0.189074655895642</v>
      </c>
      <c r="I208" s="0" t="n">
        <f aca="false">7758*C208*D208*F208*H208/G208</f>
        <v>3967633.83760285</v>
      </c>
    </row>
    <row r="209" customFormat="false" ht="16.5" hidden="false" customHeight="false" outlineLevel="0" collapsed="false">
      <c r="A209" s="21" t="n">
        <v>200</v>
      </c>
      <c r="B209" s="18" t="n">
        <f aca="true">RAND()</f>
        <v>0.172568577193825</v>
      </c>
      <c r="C209" s="0" t="n">
        <f aca="false">MAX($B$4,MIN($B$5,_xlfn.NORM.INV(B209,($B$5+$B$4)/2,($B$5-$B$4)/6)))</f>
        <v>16992.9623971692</v>
      </c>
      <c r="D209" s="0" t="n">
        <f aca="false">IF(B209&lt;($C$6-$C$4)/($C$5-$C$4), $C$4+SQRT(B209*($C$6-$C$4)*($C$5-$C$4)), $C$5-SQRT((1-B209)*($C$5-$C$4)*($C$5-$C$6)))</f>
        <v>0.201755170048649</v>
      </c>
      <c r="E209" s="0" t="n">
        <f aca="false">IF(B209&lt;($D$6-$D$4)/($D$5-$D$4), $D$4+SQRT(B209*($D$6-$D$4)*($D$5-$D$4)), $D$5-SQRT((1-B209)*($D$5-$D$4)*($D$5-$D$6)))</f>
        <v>0.201755170048649</v>
      </c>
      <c r="F209" s="0" t="n">
        <f aca="false">1-E209</f>
        <v>0.798244829951351</v>
      </c>
      <c r="G209" s="0" t="n">
        <f aca="false">1.2</f>
        <v>1.2</v>
      </c>
      <c r="H209" s="0" t="n">
        <f aca="false">MAX($F$4,MIN($F$5,_xlfn.NORM.INV(B209,($F$5+$F$4)/2,($F$5-$F$4)/6)))</f>
        <v>0.184265606849055</v>
      </c>
      <c r="I209" s="0" t="n">
        <f aca="false">7758*C209*D209*F209*H209/G209</f>
        <v>3260188.37317966</v>
      </c>
    </row>
    <row r="210" customFormat="false" ht="16.5" hidden="false" customHeight="false" outlineLevel="0" collapsed="false">
      <c r="A210" s="21" t="n">
        <v>201</v>
      </c>
      <c r="B210" s="18" t="n">
        <f aca="true">RAND()</f>
        <v>0.543978400928378</v>
      </c>
      <c r="C210" s="0" t="n">
        <f aca="false">MAX($B$4,MIN($B$5,_xlfn.NORM.INV(B210,($B$5+$B$4)/2,($B$5-$B$4)/6)))</f>
        <v>23144.3600988834</v>
      </c>
      <c r="D210" s="0" t="n">
        <f aca="false">IF(B210&lt;($C$6-$C$4)/($C$5-$C$4), $C$4+SQRT(B210*($C$6-$C$4)*($C$5-$C$4)), $C$5-SQRT((1-B210)*($C$5-$C$4)*($C$5-$C$6)))</f>
        <v>0.286453377673253</v>
      </c>
      <c r="E210" s="0" t="n">
        <f aca="false">IF(B210&lt;($D$6-$D$4)/($D$5-$D$4), $D$4+SQRT(B210*($D$6-$D$4)*($D$5-$D$4)), $D$5-SQRT((1-B210)*($D$5-$D$4)*($D$5-$D$6)))</f>
        <v>0.280661850028451</v>
      </c>
      <c r="F210" s="0" t="n">
        <f aca="false">1-E210</f>
        <v>0.719338149971549</v>
      </c>
      <c r="G210" s="0" t="n">
        <f aca="false">1.2</f>
        <v>1.2</v>
      </c>
      <c r="H210" s="0" t="n">
        <f aca="false">MAX($F$4,MIN($F$5,_xlfn.NORM.INV(B210,($F$5+$F$4)/2,($F$5-$F$4)/6)))</f>
        <v>0.201841028853952</v>
      </c>
      <c r="I210" s="0" t="n">
        <f aca="false">7758*C210*D210*F210*H210/G210</f>
        <v>6223149.00142501</v>
      </c>
    </row>
    <row r="211" customFormat="false" ht="16.5" hidden="false" customHeight="false" outlineLevel="0" collapsed="false">
      <c r="A211" s="21" t="n">
        <v>202</v>
      </c>
      <c r="B211" s="18" t="n">
        <f aca="true">RAND()</f>
        <v>0.569964266782655</v>
      </c>
      <c r="C211" s="0" t="n">
        <f aca="false">MAX($B$4,MIN($B$5,_xlfn.NORM.INV(B211,($B$5+$B$4)/2,($B$5-$B$4)/6)))</f>
        <v>23528.3186174535</v>
      </c>
      <c r="D211" s="0" t="n">
        <f aca="false">IF(B211&lt;($C$6-$C$4)/($C$5-$C$4), $C$4+SQRT(B211*($C$6-$C$4)*($C$5-$C$4)), $C$5-SQRT((1-B211)*($C$5-$C$4)*($C$5-$C$6)))</f>
        <v>0.292626970601926</v>
      </c>
      <c r="E211" s="0" t="n">
        <f aca="false">IF(B211&lt;($D$6-$D$4)/($D$5-$D$4), $D$4+SQRT(B211*($D$6-$D$4)*($D$5-$D$4)), $D$5-SQRT((1-B211)*($D$5-$D$4)*($D$5-$D$6)))</f>
        <v>0.284926623304919</v>
      </c>
      <c r="F211" s="0" t="n">
        <f aca="false">1-E211</f>
        <v>0.715073376695081</v>
      </c>
      <c r="G211" s="0" t="n">
        <f aca="false">1.2</f>
        <v>1.2</v>
      </c>
      <c r="H211" s="0" t="n">
        <f aca="false">MAX($F$4,MIN($F$5,_xlfn.NORM.INV(B211,($F$5+$F$4)/2,($F$5-$F$4)/6)))</f>
        <v>0.202938053192724</v>
      </c>
      <c r="I211" s="0" t="n">
        <f aca="false">7758*C211*D211*F211*H211/G211</f>
        <v>6459335.93754891</v>
      </c>
    </row>
    <row r="212" customFormat="false" ht="16.5" hidden="false" customHeight="false" outlineLevel="0" collapsed="false">
      <c r="A212" s="21" t="n">
        <v>203</v>
      </c>
      <c r="B212" s="18" t="n">
        <f aca="true">RAND()</f>
        <v>0.280585977286022</v>
      </c>
      <c r="C212" s="0" t="n">
        <f aca="false">MAX($B$4,MIN($B$5,_xlfn.NORM.INV(B212,($B$5+$B$4)/2,($B$5-$B$4)/6)))</f>
        <v>19110.2404433989</v>
      </c>
      <c r="D212" s="0" t="n">
        <f aca="false">IF(B212&lt;($C$6-$C$4)/($C$5-$C$4), $C$4+SQRT(B212*($C$6-$C$4)*($C$5-$C$4)), $C$5-SQRT((1-B212)*($C$5-$C$4)*($C$5-$C$6)))</f>
        <v>0.229750370470228</v>
      </c>
      <c r="E212" s="0" t="n">
        <f aca="false">IF(B212&lt;($D$6-$D$4)/($D$5-$D$4), $D$4+SQRT(B212*($D$6-$D$4)*($D$5-$D$4)), $D$5-SQRT((1-B212)*($D$5-$D$4)*($D$5-$D$6)))</f>
        <v>0.229750370470228</v>
      </c>
      <c r="F212" s="0" t="n">
        <f aca="false">1-E212</f>
        <v>0.770249629529773</v>
      </c>
      <c r="G212" s="0" t="n">
        <f aca="false">1.2</f>
        <v>1.2</v>
      </c>
      <c r="H212" s="0" t="n">
        <f aca="false">MAX($F$4,MIN($F$5,_xlfn.NORM.INV(B212,($F$5+$F$4)/2,($F$5-$F$4)/6)))</f>
        <v>0.190314972695425</v>
      </c>
      <c r="I212" s="0" t="n">
        <f aca="false">7758*C212*D212*F212*H212/G212</f>
        <v>4160977.390803</v>
      </c>
    </row>
    <row r="213" customFormat="false" ht="16.5" hidden="false" customHeight="false" outlineLevel="0" collapsed="false">
      <c r="A213" s="21" t="n">
        <v>204</v>
      </c>
      <c r="B213" s="18" t="n">
        <f aca="true">RAND()</f>
        <v>0.0873122318630256</v>
      </c>
      <c r="C213" s="0" t="n">
        <f aca="false">MAX($B$4,MIN($B$5,_xlfn.NORM.INV(B213,($B$5+$B$4)/2,($B$5-$B$4)/6)))</f>
        <v>14581.2880331316</v>
      </c>
      <c r="D213" s="0" t="n">
        <f aca="false">IF(B213&lt;($C$6-$C$4)/($C$5-$C$4), $C$4+SQRT(B213*($C$6-$C$4)*($C$5-$C$4)), $C$5-SQRT((1-B213)*($C$5-$C$4)*($C$5-$C$6)))</f>
        <v>0.172379098583649</v>
      </c>
      <c r="E213" s="0" t="n">
        <f aca="false">IF(B213&lt;($D$6-$D$4)/($D$5-$D$4), $D$4+SQRT(B213*($D$6-$D$4)*($D$5-$D$4)), $D$5-SQRT((1-B213)*($D$5-$D$4)*($D$5-$D$6)))</f>
        <v>0.172379098583649</v>
      </c>
      <c r="F213" s="0" t="n">
        <f aca="false">1-E213</f>
        <v>0.827620901416351</v>
      </c>
      <c r="G213" s="0" t="n">
        <f aca="false">1.2</f>
        <v>1.2</v>
      </c>
      <c r="H213" s="0" t="n">
        <f aca="false">MAX($F$4,MIN($F$5,_xlfn.NORM.INV(B213,($F$5+$F$4)/2,($F$5-$F$4)/6)))</f>
        <v>0.17737510866609</v>
      </c>
      <c r="I213" s="0" t="n">
        <f aca="false">7758*C213*D213*F213*H213/G213</f>
        <v>2385465.54536691</v>
      </c>
    </row>
    <row r="214" customFormat="false" ht="16.5" hidden="false" customHeight="false" outlineLevel="0" collapsed="false">
      <c r="A214" s="21" t="n">
        <v>205</v>
      </c>
      <c r="B214" s="18" t="n">
        <f aca="true">RAND()</f>
        <v>0.815077388236643</v>
      </c>
      <c r="C214" s="0" t="n">
        <f aca="false">MAX($B$4,MIN($B$5,_xlfn.NORM.INV(B214,($B$5+$B$4)/2,($B$5-$B$4)/6)))</f>
        <v>27731.1193774364</v>
      </c>
      <c r="D214" s="0" t="n">
        <f aca="false">IF(B214&lt;($C$6-$C$4)/($C$5-$C$4), $C$4+SQRT(B214*($C$6-$C$4)*($C$5-$C$4)), $C$5-SQRT((1-B214)*($C$5-$C$4)*($C$5-$C$6)))</f>
        <v>0.364013746369952</v>
      </c>
      <c r="E214" s="0" t="n">
        <f aca="false">IF(B214&lt;($D$6-$D$4)/($D$5-$D$4), $D$4+SQRT(B214*($D$6-$D$4)*($D$5-$D$4)), $D$5-SQRT((1-B214)*($D$5-$D$4)*($D$5-$D$6)))</f>
        <v>0.325517261376204</v>
      </c>
      <c r="F214" s="0" t="n">
        <f aca="false">1-E214</f>
        <v>0.674482738623796</v>
      </c>
      <c r="G214" s="0" t="n">
        <f aca="false">1.2</f>
        <v>1.2</v>
      </c>
      <c r="H214" s="0" t="n">
        <f aca="false">MAX($F$4,MIN($F$5,_xlfn.NORM.INV(B214,($F$5+$F$4)/2,($F$5-$F$4)/6)))</f>
        <v>0.214946055364104</v>
      </c>
      <c r="I214" s="0" t="n">
        <f aca="false">7758*C214*D214*F214*H214/G214</f>
        <v>9461370.14408089</v>
      </c>
    </row>
    <row r="215" customFormat="false" ht="16.5" hidden="false" customHeight="false" outlineLevel="0" collapsed="false">
      <c r="A215" s="21" t="n">
        <v>206</v>
      </c>
      <c r="B215" s="18" t="n">
        <f aca="true">RAND()</f>
        <v>0.261072006433198</v>
      </c>
      <c r="C215" s="0" t="n">
        <f aca="false">MAX($B$4,MIN($B$5,_xlfn.NORM.INV(B215,($B$5+$B$4)/2,($B$5-$B$4)/6)))</f>
        <v>18766.4101665112</v>
      </c>
      <c r="D215" s="0" t="n">
        <f aca="false">IF(B215&lt;($C$6-$C$4)/($C$5-$C$4), $C$4+SQRT(B215*($C$6-$C$4)*($C$5-$C$4)), $C$5-SQRT((1-B215)*($C$5-$C$4)*($C$5-$C$6)))</f>
        <v>0.22515718271834</v>
      </c>
      <c r="E215" s="0" t="n">
        <f aca="false">IF(B215&lt;($D$6-$D$4)/($D$5-$D$4), $D$4+SQRT(B215*($D$6-$D$4)*($D$5-$D$4)), $D$5-SQRT((1-B215)*($D$5-$D$4)*($D$5-$D$6)))</f>
        <v>0.22515718271834</v>
      </c>
      <c r="F215" s="0" t="n">
        <f aca="false">1-E215</f>
        <v>0.77484281728166</v>
      </c>
      <c r="G215" s="0" t="n">
        <f aca="false">1.2</f>
        <v>1.2</v>
      </c>
      <c r="H215" s="0" t="n">
        <f aca="false">MAX($F$4,MIN($F$5,_xlfn.NORM.INV(B215,($F$5+$F$4)/2,($F$5-$F$4)/6)))</f>
        <v>0.189332600475746</v>
      </c>
      <c r="I215" s="0" t="n">
        <f aca="false">7758*C215*D215*F215*H215/G215</f>
        <v>4007509.41024501</v>
      </c>
    </row>
    <row r="216" customFormat="false" ht="16.5" hidden="false" customHeight="false" outlineLevel="0" collapsed="false">
      <c r="A216" s="21" t="n">
        <v>207</v>
      </c>
      <c r="B216" s="18" t="n">
        <f aca="true">RAND()</f>
        <v>0.669627966211651</v>
      </c>
      <c r="C216" s="0" t="n">
        <f aca="false">MAX($B$4,MIN($B$5,_xlfn.NORM.INV(B216,($B$5+$B$4)/2,($B$5-$B$4)/6)))</f>
        <v>25060.1689279766</v>
      </c>
      <c r="D216" s="0" t="n">
        <f aca="false">IF(B216&lt;($C$6-$C$4)/($C$5-$C$4), $C$4+SQRT(B216*($C$6-$C$4)*($C$5-$C$4)), $C$5-SQRT((1-B216)*($C$5-$C$4)*($C$5-$C$6)))</f>
        <v>0.318238608668301</v>
      </c>
      <c r="E216" s="0" t="n">
        <f aca="false">IF(B216&lt;($D$6-$D$4)/($D$5-$D$4), $D$4+SQRT(B216*($D$6-$D$4)*($D$5-$D$4)), $D$5-SQRT((1-B216)*($D$5-$D$4)*($D$5-$D$6)))</f>
        <v>0.300445185884105</v>
      </c>
      <c r="F216" s="0" t="n">
        <f aca="false">1-E216</f>
        <v>0.699554814115895</v>
      </c>
      <c r="G216" s="0" t="n">
        <f aca="false">1.2</f>
        <v>1.2</v>
      </c>
      <c r="H216" s="0" t="n">
        <f aca="false">MAX($F$4,MIN($F$5,_xlfn.NORM.INV(B216,($F$5+$F$4)/2,($F$5-$F$4)/6)))</f>
        <v>0.207314768365647</v>
      </c>
      <c r="I216" s="0" t="n">
        <f aca="false">7758*C216*D216*F216*H216/G216</f>
        <v>7477516.51471579</v>
      </c>
    </row>
    <row r="217" customFormat="false" ht="16.5" hidden="false" customHeight="false" outlineLevel="0" collapsed="false">
      <c r="A217" s="21" t="n">
        <v>208</v>
      </c>
      <c r="B217" s="18" t="n">
        <f aca="true">RAND()</f>
        <v>0.146012975020213</v>
      </c>
      <c r="C217" s="0" t="n">
        <f aca="false">MAX($B$4,MIN($B$5,_xlfn.NORM.INV(B217,($B$5+$B$4)/2,($B$5-$B$4)/6)))</f>
        <v>16353.4887723172</v>
      </c>
      <c r="D217" s="0" t="n">
        <f aca="false">IF(B217&lt;($C$6-$C$4)/($C$5-$C$4), $C$4+SQRT(B217*($C$6-$C$4)*($C$5-$C$4)), $C$5-SQRT((1-B217)*($C$5-$C$4)*($C$5-$C$6)))</f>
        <v>0.193599030450175</v>
      </c>
      <c r="E217" s="0" t="n">
        <f aca="false">IF(B217&lt;($D$6-$D$4)/($D$5-$D$4), $D$4+SQRT(B217*($D$6-$D$4)*($D$5-$D$4)), $D$5-SQRT((1-B217)*($D$5-$D$4)*($D$5-$D$6)))</f>
        <v>0.193599030450175</v>
      </c>
      <c r="F217" s="0" t="n">
        <f aca="false">1-E217</f>
        <v>0.806400969549825</v>
      </c>
      <c r="G217" s="0" t="n">
        <f aca="false">1.2</f>
        <v>1.2</v>
      </c>
      <c r="H217" s="0" t="n">
        <f aca="false">MAX($F$4,MIN($F$5,_xlfn.NORM.INV(B217,($F$5+$F$4)/2,($F$5-$F$4)/6)))</f>
        <v>0.182438539349478</v>
      </c>
      <c r="I217" s="0" t="n">
        <f aca="false">7758*C217*D217*F217*H217/G217</f>
        <v>3011270.37887111</v>
      </c>
    </row>
    <row r="218" customFormat="false" ht="16.5" hidden="false" customHeight="false" outlineLevel="0" collapsed="false">
      <c r="A218" s="21" t="n">
        <v>209</v>
      </c>
      <c r="B218" s="18" t="n">
        <f aca="true">RAND()</f>
        <v>0.0365059056995846</v>
      </c>
      <c r="C218" s="0" t="n">
        <f aca="false">MAX($B$4,MIN($B$5,_xlfn.NORM.INV(B218,($B$5+$B$4)/2,($B$5-$B$4)/6)))</f>
        <v>12042.2516909505</v>
      </c>
      <c r="D218" s="0" t="n">
        <f aca="false">IF(B218&lt;($C$6-$C$4)/($C$5-$C$4), $C$4+SQRT(B218*($C$6-$C$4)*($C$5-$C$4)), $C$5-SQRT((1-B218)*($C$5-$C$4)*($C$5-$C$6)))</f>
        <v>0.146801221586355</v>
      </c>
      <c r="E218" s="0" t="n">
        <f aca="false">IF(B218&lt;($D$6-$D$4)/($D$5-$D$4), $D$4+SQRT(B218*($D$6-$D$4)*($D$5-$D$4)), $D$5-SQRT((1-B218)*($D$5-$D$4)*($D$5-$D$6)))</f>
        <v>0.146801221586355</v>
      </c>
      <c r="F218" s="0" t="n">
        <f aca="false">1-E218</f>
        <v>0.853198778413645</v>
      </c>
      <c r="G218" s="0" t="n">
        <f aca="false">1.2</f>
        <v>1.2</v>
      </c>
      <c r="H218" s="0" t="n">
        <f aca="false">MAX($F$4,MIN($F$5,_xlfn.NORM.INV(B218,($F$5+$F$4)/2,($F$5-$F$4)/6)))</f>
        <v>0.170120719117001</v>
      </c>
      <c r="I218" s="0" t="n">
        <f aca="false">7758*C218*D218*F218*H218/G218</f>
        <v>1658873.74475523</v>
      </c>
    </row>
    <row r="219" customFormat="false" ht="16.5" hidden="false" customHeight="false" outlineLevel="0" collapsed="false">
      <c r="A219" s="21" t="n">
        <v>210</v>
      </c>
      <c r="B219" s="18" t="n">
        <f aca="true">RAND()</f>
        <v>0.873412394630617</v>
      </c>
      <c r="C219" s="0" t="n">
        <f aca="false">MAX($B$4,MIN($B$5,_xlfn.NORM.INV(B219,($B$5+$B$4)/2,($B$5-$B$4)/6)))</f>
        <v>29165.5808887917</v>
      </c>
      <c r="D219" s="0" t="n">
        <f aca="false">IF(B219&lt;($C$6-$C$4)/($C$5-$C$4), $C$4+SQRT(B219*($C$6-$C$4)*($C$5-$C$4)), $C$5-SQRT((1-B219)*($C$5-$C$4)*($C$5-$C$6)))</f>
        <v>0.387488842611329</v>
      </c>
      <c r="E219" s="0" t="n">
        <f aca="false">IF(B219&lt;($D$6-$D$4)/($D$5-$D$4), $D$4+SQRT(B219*($D$6-$D$4)*($D$5-$D$4)), $D$5-SQRT((1-B219)*($D$5-$D$4)*($D$5-$D$6)))</f>
        <v>0.338375101127211</v>
      </c>
      <c r="F219" s="0" t="n">
        <f aca="false">1-E219</f>
        <v>0.661624898872789</v>
      </c>
      <c r="G219" s="0" t="n">
        <f aca="false">1.2</f>
        <v>1.2</v>
      </c>
      <c r="H219" s="0" t="n">
        <f aca="false">MAX($F$4,MIN($F$5,_xlfn.NORM.INV(B219,($F$5+$F$4)/2,($F$5-$F$4)/6)))</f>
        <v>0.219044516825119</v>
      </c>
      <c r="I219" s="0" t="n">
        <f aca="false">7758*C219*D219*F219*H219/G219</f>
        <v>10588698.6513461</v>
      </c>
    </row>
    <row r="220" customFormat="false" ht="16.5" hidden="false" customHeight="false" outlineLevel="0" collapsed="false">
      <c r="A220" s="21" t="n">
        <v>211</v>
      </c>
      <c r="B220" s="18" t="n">
        <f aca="true">RAND()</f>
        <v>0.783645004378341</v>
      </c>
      <c r="C220" s="0" t="n">
        <f aca="false">MAX($B$4,MIN($B$5,_xlfn.NORM.INV(B220,($B$5+$B$4)/2,($B$5-$B$4)/6)))</f>
        <v>27076.6159034489</v>
      </c>
      <c r="D220" s="0" t="n">
        <f aca="false">IF(B220&lt;($C$6-$C$4)/($C$5-$C$4), $C$4+SQRT(B220*($C$6-$C$4)*($C$5-$C$4)), $C$5-SQRT((1-B220)*($C$5-$C$4)*($C$5-$C$6)))</f>
        <v>0.352909893051348</v>
      </c>
      <c r="E220" s="0" t="n">
        <f aca="false">IF(B220&lt;($D$6-$D$4)/($D$5-$D$4), $D$4+SQRT(B220*($D$6-$D$4)*($D$5-$D$4)), $D$5-SQRT((1-B220)*($D$5-$D$4)*($D$5-$D$6)))</f>
        <v>0.319435430438376</v>
      </c>
      <c r="F220" s="0" t="n">
        <f aca="false">1-E220</f>
        <v>0.680564569561624</v>
      </c>
      <c r="G220" s="0" t="n">
        <f aca="false">1.2</f>
        <v>1.2</v>
      </c>
      <c r="H220" s="0" t="n">
        <f aca="false">MAX($F$4,MIN($F$5,_xlfn.NORM.INV(B220,($F$5+$F$4)/2,($F$5-$F$4)/6)))</f>
        <v>0.213076045438425</v>
      </c>
      <c r="I220" s="0" t="n">
        <f aca="false">7758*C220*D220*F220*H220/G220</f>
        <v>8958405.36628675</v>
      </c>
    </row>
    <row r="221" customFormat="false" ht="16.5" hidden="false" customHeight="false" outlineLevel="0" collapsed="false">
      <c r="A221" s="21" t="n">
        <v>212</v>
      </c>
      <c r="B221" s="18" t="n">
        <f aca="true">RAND()</f>
        <v>0.756731112087653</v>
      </c>
      <c r="C221" s="0" t="n">
        <f aca="false">MAX($B$4,MIN($B$5,_xlfn.NORM.INV(B221,($B$5+$B$4)/2,($B$5-$B$4)/6)))</f>
        <v>26558.9852673448</v>
      </c>
      <c r="D221" s="0" t="n">
        <f aca="false">IF(B221&lt;($C$6-$C$4)/($C$5-$C$4), $C$4+SQRT(B221*($C$6-$C$4)*($C$5-$C$4)), $C$5-SQRT((1-B221)*($C$5-$C$4)*($C$5-$C$6)))</f>
        <v>0.344029205326014</v>
      </c>
      <c r="E221" s="0" t="n">
        <f aca="false">IF(B221&lt;($D$6-$D$4)/($D$5-$D$4), $D$4+SQRT(B221*($D$6-$D$4)*($D$5-$D$4)), $D$5-SQRT((1-B221)*($D$5-$D$4)*($D$5-$D$6)))</f>
        <v>0.314571277445051</v>
      </c>
      <c r="F221" s="0" t="n">
        <f aca="false">1-E221</f>
        <v>0.685428722554949</v>
      </c>
      <c r="G221" s="0" t="n">
        <f aca="false">1.2</f>
        <v>1.2</v>
      </c>
      <c r="H221" s="0" t="n">
        <f aca="false">MAX($F$4,MIN($F$5,_xlfn.NORM.INV(B221,($F$5+$F$4)/2,($F$5-$F$4)/6)))</f>
        <v>0.211597100763842</v>
      </c>
      <c r="I221" s="0" t="n">
        <f aca="false">7758*C221*D221*F221*H221/G221</f>
        <v>8567366.22202998</v>
      </c>
    </row>
    <row r="222" customFormat="false" ht="16.5" hidden="false" customHeight="false" outlineLevel="0" collapsed="false">
      <c r="A222" s="21" t="n">
        <v>213</v>
      </c>
      <c r="B222" s="18" t="n">
        <f aca="true">RAND()</f>
        <v>0.0113648393410966</v>
      </c>
      <c r="C222" s="0" t="n">
        <f aca="false">MAX($B$4,MIN($B$5,_xlfn.NORM.INV(B222,($B$5+$B$4)/2,($B$5-$B$4)/6)))</f>
        <v>9211.97026765157</v>
      </c>
      <c r="D222" s="0" t="n">
        <f aca="false">IF(B222&lt;($C$6-$C$4)/($C$5-$C$4), $C$4+SQRT(B222*($C$6-$C$4)*($C$5-$C$4)), $C$5-SQRT((1-B222)*($C$5-$C$4)*($C$5-$C$6)))</f>
        <v>0.126113030472655</v>
      </c>
      <c r="E222" s="0" t="n">
        <f aca="false">IF(B222&lt;($D$6-$D$4)/($D$5-$D$4), $D$4+SQRT(B222*($D$6-$D$4)*($D$5-$D$4)), $D$5-SQRT((1-B222)*($D$5-$D$4)*($D$5-$D$6)))</f>
        <v>0.126113030472655</v>
      </c>
      <c r="F222" s="0" t="n">
        <f aca="false">1-E222</f>
        <v>0.873886969527345</v>
      </c>
      <c r="G222" s="0" t="n">
        <f aca="false">1.2</f>
        <v>1.2</v>
      </c>
      <c r="H222" s="0" t="n">
        <f aca="false">MAX($F$4,MIN($F$5,_xlfn.NORM.INV(B222,($F$5+$F$4)/2,($F$5-$F$4)/6)))</f>
        <v>0.162034200764719</v>
      </c>
      <c r="I222" s="0" t="n">
        <f aca="false">7758*C222*D222*F222*H222/G222</f>
        <v>1063513.41790961</v>
      </c>
    </row>
    <row r="223" customFormat="false" ht="16.5" hidden="false" customHeight="false" outlineLevel="0" collapsed="false">
      <c r="A223" s="21" t="n">
        <v>214</v>
      </c>
      <c r="B223" s="18" t="n">
        <f aca="true">RAND()</f>
        <v>0.950473426312426</v>
      </c>
      <c r="C223" s="0" t="n">
        <f aca="false">MAX($B$4,MIN($B$5,_xlfn.NORM.INV(B223,($B$5+$B$4)/2,($B$5-$B$4)/6)))</f>
        <v>32121.8580933483</v>
      </c>
      <c r="D223" s="0" t="n">
        <f aca="false">IF(B223&lt;($C$6-$C$4)/($C$5-$C$4), $C$4+SQRT(B223*($C$6-$C$4)*($C$5-$C$4)), $C$5-SQRT((1-B223)*($C$5-$C$4)*($C$5-$C$6)))</f>
        <v>0.429624881039124</v>
      </c>
      <c r="E223" s="0" t="n">
        <f aca="false">IF(B223&lt;($D$6-$D$4)/($D$5-$D$4), $D$4+SQRT(B223*($D$6-$D$4)*($D$5-$D$4)), $D$5-SQRT((1-B223)*($D$5-$D$4)*($D$5-$D$6)))</f>
        <v>0.361453959858019</v>
      </c>
      <c r="F223" s="0" t="n">
        <f aca="false">1-E223</f>
        <v>0.638546040141981</v>
      </c>
      <c r="G223" s="0" t="n">
        <f aca="false">1.2</f>
        <v>1.2</v>
      </c>
      <c r="H223" s="0" t="n">
        <f aca="false">MAX($F$4,MIN($F$5,_xlfn.NORM.INV(B223,($F$5+$F$4)/2,($F$5-$F$4)/6)))</f>
        <v>0.227491023123852</v>
      </c>
      <c r="I223" s="0" t="n">
        <f aca="false">7758*C223*D223*F223*H223/G223</f>
        <v>12960301.1541184</v>
      </c>
    </row>
    <row r="224" customFormat="false" ht="16.5" hidden="false" customHeight="false" outlineLevel="0" collapsed="false">
      <c r="A224" s="21" t="n">
        <v>215</v>
      </c>
      <c r="B224" s="18" t="n">
        <f aca="true">RAND()</f>
        <v>0.0093322396847112</v>
      </c>
      <c r="C224" s="0" t="n">
        <f aca="false">MAX($B$4,MIN($B$5,_xlfn.NORM.INV(B224,($B$5+$B$4)/2,($B$5-$B$4)/6)))</f>
        <v>8779.03584920989</v>
      </c>
      <c r="D224" s="0" t="n">
        <f aca="false">IF(B224&lt;($C$6-$C$4)/($C$5-$C$4), $C$4+SQRT(B224*($C$6-$C$4)*($C$5-$C$4)), $C$5-SQRT((1-B224)*($C$5-$C$4)*($C$5-$C$6)))</f>
        <v>0.123662932639102</v>
      </c>
      <c r="E224" s="0" t="n">
        <f aca="false">IF(B224&lt;($D$6-$D$4)/($D$5-$D$4), $D$4+SQRT(B224*($D$6-$D$4)*($D$5-$D$4)), $D$5-SQRT((1-B224)*($D$5-$D$4)*($D$5-$D$6)))</f>
        <v>0.123662932639102</v>
      </c>
      <c r="F224" s="0" t="n">
        <f aca="false">1-E224</f>
        <v>0.876337067360898</v>
      </c>
      <c r="G224" s="0" t="n">
        <f aca="false">1.2</f>
        <v>1.2</v>
      </c>
      <c r="H224" s="0" t="n">
        <f aca="false">MAX($F$4,MIN($F$5,_xlfn.NORM.INV(B224,($F$5+$F$4)/2,($F$5-$F$4)/6)))</f>
        <v>0.160797245283457</v>
      </c>
      <c r="I224" s="0" t="n">
        <f aca="false">7758*C224*D224*F224*H224/G224</f>
        <v>989019.101312975</v>
      </c>
    </row>
    <row r="225" customFormat="false" ht="16.5" hidden="false" customHeight="false" outlineLevel="0" collapsed="false">
      <c r="A225" s="21" t="n">
        <v>216</v>
      </c>
      <c r="B225" s="18" t="n">
        <f aca="true">RAND()</f>
        <v>0.627915815880914</v>
      </c>
      <c r="C225" s="0" t="n">
        <f aca="false">MAX($B$4,MIN($B$5,_xlfn.NORM.INV(B225,($B$5+$B$4)/2,($B$5-$B$4)/6)))</f>
        <v>24403.6404340067</v>
      </c>
      <c r="D225" s="0" t="n">
        <f aca="false">IF(B225&lt;($C$6-$C$4)/($C$5-$C$4), $C$4+SQRT(B225*($C$6-$C$4)*($C$5-$C$4)), $C$5-SQRT((1-B225)*($C$5-$C$4)*($C$5-$C$6)))</f>
        <v>0.307105162298447</v>
      </c>
      <c r="E225" s="0" t="n">
        <f aca="false">IF(B225&lt;($D$6-$D$4)/($D$5-$D$4), $D$4+SQRT(B225*($D$6-$D$4)*($D$5-$D$4)), $D$5-SQRT((1-B225)*($D$5-$D$4)*($D$5-$D$6)))</f>
        <v>0.294100357941079</v>
      </c>
      <c r="F225" s="0" t="n">
        <f aca="false">1-E225</f>
        <v>0.705899642058921</v>
      </c>
      <c r="G225" s="0" t="n">
        <f aca="false">1.2</f>
        <v>1.2</v>
      </c>
      <c r="H225" s="0" t="n">
        <f aca="false">MAX($F$4,MIN($F$5,_xlfn.NORM.INV(B225,($F$5+$F$4)/2,($F$5-$F$4)/6)))</f>
        <v>0.205438972668591</v>
      </c>
      <c r="I225" s="0" t="n">
        <f aca="false">7758*C225*D225*F225*H225/G225</f>
        <v>7026451.61089969</v>
      </c>
    </row>
    <row r="226" customFormat="false" ht="16.5" hidden="false" customHeight="false" outlineLevel="0" collapsed="false">
      <c r="A226" s="21" t="n">
        <v>217</v>
      </c>
      <c r="B226" s="18" t="n">
        <f aca="true">RAND()</f>
        <v>0.871058844843107</v>
      </c>
      <c r="C226" s="0" t="n">
        <f aca="false">MAX($B$4,MIN($B$5,_xlfn.NORM.INV(B226,($B$5+$B$4)/2,($B$5-$B$4)/6)))</f>
        <v>29099.8951909615</v>
      </c>
      <c r="D226" s="0" t="n">
        <f aca="false">IF(B226&lt;($C$6-$C$4)/($C$5-$C$4), $C$4+SQRT(B226*($C$6-$C$4)*($C$5-$C$4)), $C$5-SQRT((1-B226)*($C$5-$C$4)*($C$5-$C$6)))</f>
        <v>0.386447741036608</v>
      </c>
      <c r="E226" s="0" t="n">
        <f aca="false">IF(B226&lt;($D$6-$D$4)/($D$5-$D$4), $D$4+SQRT(B226*($D$6-$D$4)*($D$5-$D$4)), $D$5-SQRT((1-B226)*($D$5-$D$4)*($D$5-$D$6)))</f>
        <v>0.337804866310082</v>
      </c>
      <c r="F226" s="0" t="n">
        <f aca="false">1-E226</f>
        <v>0.662195133689918</v>
      </c>
      <c r="G226" s="0" t="n">
        <f aca="false">1.2</f>
        <v>1.2</v>
      </c>
      <c r="H226" s="0" t="n">
        <f aca="false">MAX($F$4,MIN($F$5,_xlfn.NORM.INV(B226,($F$5+$F$4)/2,($F$5-$F$4)/6)))</f>
        <v>0.218856843402747</v>
      </c>
      <c r="I226" s="0" t="n">
        <f aca="false">7758*C226*D226*F226*H226/G226</f>
        <v>10536511.4382884</v>
      </c>
    </row>
    <row r="227" customFormat="false" ht="16.5" hidden="false" customHeight="false" outlineLevel="0" collapsed="false">
      <c r="A227" s="21" t="n">
        <v>218</v>
      </c>
      <c r="B227" s="18" t="n">
        <f aca="true">RAND()</f>
        <v>0.205499101456038</v>
      </c>
      <c r="C227" s="0" t="n">
        <f aca="false">MAX($B$4,MIN($B$5,_xlfn.NORM.INV(B227,($B$5+$B$4)/2,($B$5-$B$4)/6)))</f>
        <v>17704.1933857043</v>
      </c>
      <c r="D227" s="0" t="n">
        <f aca="false">IF(B227&lt;($C$6-$C$4)/($C$5-$C$4), $C$4+SQRT(B227*($C$6-$C$4)*($C$5-$C$4)), $C$5-SQRT((1-B227)*($C$5-$C$4)*($C$5-$C$6)))</f>
        <v>0.211040290378593</v>
      </c>
      <c r="E227" s="0" t="n">
        <f aca="false">IF(B227&lt;($D$6-$D$4)/($D$5-$D$4), $D$4+SQRT(B227*($D$6-$D$4)*($D$5-$D$4)), $D$5-SQRT((1-B227)*($D$5-$D$4)*($D$5-$D$6)))</f>
        <v>0.211040290378593</v>
      </c>
      <c r="F227" s="0" t="n">
        <f aca="false">1-E227</f>
        <v>0.788959709621407</v>
      </c>
      <c r="G227" s="0" t="n">
        <f aca="false">1.2</f>
        <v>1.2</v>
      </c>
      <c r="H227" s="0" t="n">
        <f aca="false">MAX($F$4,MIN($F$5,_xlfn.NORM.INV(B227,($F$5+$F$4)/2,($F$5-$F$4)/6)))</f>
        <v>0.186297695387727</v>
      </c>
      <c r="I227" s="0" t="n">
        <f aca="false">7758*C227*D227*F227*H227/G227</f>
        <v>3550359.71907661</v>
      </c>
    </row>
    <row r="228" customFormat="false" ht="16.5" hidden="false" customHeight="false" outlineLevel="0" collapsed="false">
      <c r="A228" s="21" t="n">
        <v>219</v>
      </c>
      <c r="B228" s="18" t="n">
        <f aca="true">RAND()</f>
        <v>0.350950627163748</v>
      </c>
      <c r="C228" s="0" t="n">
        <f aca="false">MAX($B$4,MIN($B$5,_xlfn.NORM.INV(B228,($B$5+$B$4)/2,($B$5-$B$4)/6)))</f>
        <v>20267.261118257</v>
      </c>
      <c r="D228" s="0" t="n">
        <f aca="false">IF(B228&lt;($C$6-$C$4)/($C$5-$C$4), $C$4+SQRT(B228*($C$6-$C$4)*($C$5-$C$4)), $C$5-SQRT((1-B228)*($C$5-$C$4)*($C$5-$C$6)))</f>
        <v>0.245110432532692</v>
      </c>
      <c r="E228" s="0" t="n">
        <f aca="false">IF(B228&lt;($D$6-$D$4)/($D$5-$D$4), $D$4+SQRT(B228*($D$6-$D$4)*($D$5-$D$4)), $D$5-SQRT((1-B228)*($D$5-$D$4)*($D$5-$D$6)))</f>
        <v>0.245110432532692</v>
      </c>
      <c r="F228" s="0" t="n">
        <f aca="false">1-E228</f>
        <v>0.754889567467308</v>
      </c>
      <c r="G228" s="0" t="n">
        <f aca="false">1.2</f>
        <v>1.2</v>
      </c>
      <c r="H228" s="0" t="n">
        <f aca="false">MAX($F$4,MIN($F$5,_xlfn.NORM.INV(B228,($F$5+$F$4)/2,($F$5-$F$4)/6)))</f>
        <v>0.193620746052163</v>
      </c>
      <c r="I228" s="0" t="n">
        <f aca="false">7758*C228*D228*F228*H228/G228</f>
        <v>4694190.40185991</v>
      </c>
    </row>
    <row r="229" customFormat="false" ht="16.5" hidden="false" customHeight="false" outlineLevel="0" collapsed="false">
      <c r="A229" s="21" t="n">
        <v>220</v>
      </c>
      <c r="B229" s="18" t="n">
        <f aca="true">RAND()</f>
        <v>0.784187603784268</v>
      </c>
      <c r="C229" s="0" t="n">
        <f aca="false">MAX($B$4,MIN($B$5,_xlfn.NORM.INV(B229,($B$5+$B$4)/2,($B$5-$B$4)/6)))</f>
        <v>27087.4169098974</v>
      </c>
      <c r="D229" s="0" t="n">
        <f aca="false">IF(B229&lt;($C$6-$C$4)/($C$5-$C$4), $C$4+SQRT(B229*($C$6-$C$4)*($C$5-$C$4)), $C$5-SQRT((1-B229)*($C$5-$C$4)*($C$5-$C$6)))</f>
        <v>0.353094453400924</v>
      </c>
      <c r="E229" s="0" t="n">
        <f aca="false">IF(B229&lt;($D$6-$D$4)/($D$5-$D$4), $D$4+SQRT(B229*($D$6-$D$4)*($D$5-$D$4)), $D$5-SQRT((1-B229)*($D$5-$D$4)*($D$5-$D$6)))</f>
        <v>0.31953651830506</v>
      </c>
      <c r="F229" s="0" t="n">
        <f aca="false">1-E229</f>
        <v>0.68046348169494</v>
      </c>
      <c r="G229" s="0" t="n">
        <f aca="false">1.2</f>
        <v>1.2</v>
      </c>
      <c r="H229" s="0" t="n">
        <f aca="false">MAX($F$4,MIN($F$5,_xlfn.NORM.INV(B229,($F$5+$F$4)/2,($F$5-$F$4)/6)))</f>
        <v>0.21310690545685</v>
      </c>
      <c r="I229" s="0" t="n">
        <f aca="false">7758*C229*D229*F229*H229/G229</f>
        <v>8966632.33616877</v>
      </c>
    </row>
    <row r="230" customFormat="false" ht="16.5" hidden="false" customHeight="false" outlineLevel="0" collapsed="false">
      <c r="A230" s="21" t="n">
        <v>221</v>
      </c>
      <c r="B230" s="18" t="n">
        <f aca="true">RAND()</f>
        <v>0.626681378683881</v>
      </c>
      <c r="C230" s="0" t="n">
        <f aca="false">MAX($B$4,MIN($B$5,_xlfn.NORM.INV(B230,($B$5+$B$4)/2,($B$5-$B$4)/6)))</f>
        <v>24384.613412589</v>
      </c>
      <c r="D230" s="0" t="n">
        <f aca="false">IF(B230&lt;($C$6-$C$4)/($C$5-$C$4), $C$4+SQRT(B230*($C$6-$C$4)*($C$5-$C$4)), $C$5-SQRT((1-B230)*($C$5-$C$4)*($C$5-$C$6)))</f>
        <v>0.306785450517794</v>
      </c>
      <c r="E230" s="0" t="n">
        <f aca="false">IF(B230&lt;($D$6-$D$4)/($D$5-$D$4), $D$4+SQRT(B230*($D$6-$D$4)*($D$5-$D$4)), $D$5-SQRT((1-B230)*($D$5-$D$4)*($D$5-$D$6)))</f>
        <v>0.293909470426364</v>
      </c>
      <c r="F230" s="0" t="n">
        <f aca="false">1-E230</f>
        <v>0.706090529573636</v>
      </c>
      <c r="G230" s="0" t="n">
        <f aca="false">1.2</f>
        <v>1.2</v>
      </c>
      <c r="H230" s="0" t="n">
        <f aca="false">MAX($F$4,MIN($F$5,_xlfn.NORM.INV(B230,($F$5+$F$4)/2,($F$5-$F$4)/6)))</f>
        <v>0.205384609750254</v>
      </c>
      <c r="I230" s="0" t="n">
        <f aca="false">7758*C230*D230*F230*H230/G230</f>
        <v>7013704.21713935</v>
      </c>
    </row>
    <row r="231" customFormat="false" ht="16.5" hidden="false" customHeight="false" outlineLevel="0" collapsed="false">
      <c r="A231" s="21" t="n">
        <v>222</v>
      </c>
      <c r="B231" s="18" t="n">
        <f aca="true">RAND()</f>
        <v>0.626022949856783</v>
      </c>
      <c r="C231" s="0" t="n">
        <f aca="false">MAX($B$4,MIN($B$5,_xlfn.NORM.INV(B231,($B$5+$B$4)/2,($B$5-$B$4)/6)))</f>
        <v>24374.4729137167</v>
      </c>
      <c r="D231" s="0" t="n">
        <f aca="false">IF(B231&lt;($C$6-$C$4)/($C$5-$C$4), $C$4+SQRT(B231*($C$6-$C$4)*($C$5-$C$4)), $C$5-SQRT((1-B231)*($C$5-$C$4)*($C$5-$C$6)))</f>
        <v>0.306615137577106</v>
      </c>
      <c r="E231" s="0" t="n">
        <f aca="false">IF(B231&lt;($D$6-$D$4)/($D$5-$D$4), $D$4+SQRT(B231*($D$6-$D$4)*($D$5-$D$4)), $D$5-SQRT((1-B231)*($D$5-$D$4)*($D$5-$D$6)))</f>
        <v>0.293807577229083</v>
      </c>
      <c r="F231" s="0" t="n">
        <f aca="false">1-E231</f>
        <v>0.706192422770917</v>
      </c>
      <c r="G231" s="0" t="n">
        <f aca="false">1.2</f>
        <v>1.2</v>
      </c>
      <c r="H231" s="0" t="n">
        <f aca="false">MAX($F$4,MIN($F$5,_xlfn.NORM.INV(B231,($F$5+$F$4)/2,($F$5-$F$4)/6)))</f>
        <v>0.205355636896333</v>
      </c>
      <c r="I231" s="0" t="n">
        <f aca="false">7758*C231*D231*F231*H231/G231</f>
        <v>7006918.01980657</v>
      </c>
    </row>
    <row r="232" customFormat="false" ht="16.5" hidden="false" customHeight="false" outlineLevel="0" collapsed="false">
      <c r="A232" s="21" t="n">
        <v>223</v>
      </c>
      <c r="B232" s="18" t="n">
        <f aca="true">RAND()</f>
        <v>0.55442495855592</v>
      </c>
      <c r="C232" s="0" t="n">
        <f aca="false">MAX($B$4,MIN($B$5,_xlfn.NORM.INV(B232,($B$5+$B$4)/2,($B$5-$B$4)/6)))</f>
        <v>23298.2863400657</v>
      </c>
      <c r="D232" s="0" t="n">
        <f aca="false">IF(B232&lt;($C$6-$C$4)/($C$5-$C$4), $C$4+SQRT(B232*($C$6-$C$4)*($C$5-$C$4)), $C$5-SQRT((1-B232)*($C$5-$C$4)*($C$5-$C$6)))</f>
        <v>0.288913515012429</v>
      </c>
      <c r="E232" s="0" t="n">
        <f aca="false">IF(B232&lt;($D$6-$D$4)/($D$5-$D$4), $D$4+SQRT(B232*($D$6-$D$4)*($D$5-$D$4)), $D$5-SQRT((1-B232)*($D$5-$D$4)*($D$5-$D$6)))</f>
        <v>0.282388315177687</v>
      </c>
      <c r="F232" s="0" t="n">
        <f aca="false">1-E232</f>
        <v>0.717611684822313</v>
      </c>
      <c r="G232" s="0" t="n">
        <f aca="false">1.2</f>
        <v>1.2</v>
      </c>
      <c r="H232" s="0" t="n">
        <f aca="false">MAX($F$4,MIN($F$5,_xlfn.NORM.INV(B232,($F$5+$F$4)/2,($F$5-$F$4)/6)))</f>
        <v>0.202280818114473</v>
      </c>
      <c r="I232" s="0" t="n">
        <f aca="false">7758*C232*D232*F232*H232/G232</f>
        <v>6316908.24866338</v>
      </c>
    </row>
    <row r="233" customFormat="false" ht="16.5" hidden="false" customHeight="false" outlineLevel="0" collapsed="false">
      <c r="A233" s="21" t="n">
        <v>224</v>
      </c>
      <c r="B233" s="18" t="n">
        <f aca="true">RAND()</f>
        <v>0.587737881100574</v>
      </c>
      <c r="C233" s="0" t="n">
        <f aca="false">MAX($B$4,MIN($B$5,_xlfn.NORM.INV(B233,($B$5+$B$4)/2,($B$5-$B$4)/6)))</f>
        <v>23793.4237781758</v>
      </c>
      <c r="D233" s="0" t="n">
        <f aca="false">IF(B233&lt;($C$6-$C$4)/($C$5-$C$4), $C$4+SQRT(B233*($C$6-$C$4)*($C$5-$C$4)), $C$5-SQRT((1-B233)*($C$5-$C$4)*($C$5-$C$6)))</f>
        <v>0.296957610608172</v>
      </c>
      <c r="E233" s="0" t="n">
        <f aca="false">IF(B233&lt;($D$6-$D$4)/($D$5-$D$4), $D$4+SQRT(B233*($D$6-$D$4)*($D$5-$D$4)), $D$5-SQRT((1-B233)*($D$5-$D$4)*($D$5-$D$6)))</f>
        <v>0.287787840037726</v>
      </c>
      <c r="F233" s="0" t="n">
        <f aca="false">1-E233</f>
        <v>0.712212159962274</v>
      </c>
      <c r="G233" s="0" t="n">
        <f aca="false">1.2</f>
        <v>1.2</v>
      </c>
      <c r="H233" s="0" t="n">
        <f aca="false">MAX($F$4,MIN($F$5,_xlfn.NORM.INV(B233,($F$5+$F$4)/2,($F$5-$F$4)/6)))</f>
        <v>0.203695496509074</v>
      </c>
      <c r="I233" s="0" t="n">
        <f aca="false">7758*C233*D233*F233*H233/G233</f>
        <v>6626904.93807898</v>
      </c>
    </row>
    <row r="234" customFormat="false" ht="16.5" hidden="false" customHeight="false" outlineLevel="0" collapsed="false">
      <c r="A234" s="21" t="n">
        <v>225</v>
      </c>
      <c r="B234" s="18" t="n">
        <f aca="true">RAND()</f>
        <v>0.963179919234141</v>
      </c>
      <c r="C234" s="0" t="n">
        <f aca="false">MAX($B$4,MIN($B$5,_xlfn.NORM.INV(B234,($B$5+$B$4)/2,($B$5-$B$4)/6)))</f>
        <v>32934.9154046549</v>
      </c>
      <c r="D234" s="0" t="n">
        <f aca="false">IF(B234&lt;($C$6-$C$4)/($C$5-$C$4), $C$4+SQRT(B234*($C$6-$C$4)*($C$5-$C$4)), $C$5-SQRT((1-B234)*($C$5-$C$4)*($C$5-$C$6)))</f>
        <v>0.439320447623719</v>
      </c>
      <c r="E234" s="0" t="n">
        <f aca="false">IF(B234&lt;($D$6-$D$4)/($D$5-$D$4), $D$4+SQRT(B234*($D$6-$D$4)*($D$5-$D$4)), $D$5-SQRT((1-B234)*($D$5-$D$4)*($D$5-$D$6)))</f>
        <v>0.366764440384194</v>
      </c>
      <c r="F234" s="0" t="n">
        <f aca="false">1-E234</f>
        <v>0.633235559615806</v>
      </c>
      <c r="G234" s="0" t="n">
        <f aca="false">1.2</f>
        <v>1.2</v>
      </c>
      <c r="H234" s="0" t="n">
        <f aca="false">MAX($F$4,MIN($F$5,_xlfn.NORM.INV(B234,($F$5+$F$4)/2,($F$5-$F$4)/6)))</f>
        <v>0.2298140440133</v>
      </c>
      <c r="I234" s="0" t="n">
        <f aca="false">7758*C234*D234*F234*H234/G234</f>
        <v>13612828.0516725</v>
      </c>
    </row>
    <row r="235" customFormat="false" ht="16.5" hidden="false" customHeight="false" outlineLevel="0" collapsed="false">
      <c r="A235" s="21" t="n">
        <v>226</v>
      </c>
      <c r="B235" s="18" t="n">
        <f aca="true">RAND()</f>
        <v>0.288937054806993</v>
      </c>
      <c r="C235" s="0" t="n">
        <f aca="false">MAX($B$4,MIN($B$5,_xlfn.NORM.INV(B235,($B$5+$B$4)/2,($B$5-$B$4)/6)))</f>
        <v>19253.7928065885</v>
      </c>
      <c r="D235" s="0" t="n">
        <f aca="false">IF(B235&lt;($C$6-$C$4)/($C$5-$C$4), $C$4+SQRT(B235*($C$6-$C$4)*($C$5-$C$4)), $C$5-SQRT((1-B235)*($C$5-$C$4)*($C$5-$C$6)))</f>
        <v>0.231667092655757</v>
      </c>
      <c r="E235" s="0" t="n">
        <f aca="false">IF(B235&lt;($D$6-$D$4)/($D$5-$D$4), $D$4+SQRT(B235*($D$6-$D$4)*($D$5-$D$4)), $D$5-SQRT((1-B235)*($D$5-$D$4)*($D$5-$D$6)))</f>
        <v>0.231667092655757</v>
      </c>
      <c r="F235" s="0" t="n">
        <f aca="false">1-E235</f>
        <v>0.768332907344244</v>
      </c>
      <c r="G235" s="0" t="n">
        <f aca="false">1.2</f>
        <v>1.2</v>
      </c>
      <c r="H235" s="0" t="n">
        <f aca="false">MAX($F$4,MIN($F$5,_xlfn.NORM.INV(B235,($F$5+$F$4)/2,($F$5-$F$4)/6)))</f>
        <v>0.190725122304539</v>
      </c>
      <c r="I235" s="0" t="n">
        <f aca="false">7758*C235*D235*F235*H235/G235</f>
        <v>4225776.34735031</v>
      </c>
    </row>
    <row r="236" customFormat="false" ht="16.5" hidden="false" customHeight="false" outlineLevel="0" collapsed="false">
      <c r="A236" s="21" t="n">
        <v>227</v>
      </c>
      <c r="B236" s="18" t="n">
        <f aca="true">RAND()</f>
        <v>0.105861133410695</v>
      </c>
      <c r="C236" s="0" t="n">
        <f aca="false">MAX($B$4,MIN($B$5,_xlfn.NORM.INV(B236,($B$5+$B$4)/2,($B$5-$B$4)/6)))</f>
        <v>15215.0787339984</v>
      </c>
      <c r="D236" s="0" t="n">
        <f aca="false">IF(B236&lt;($C$6-$C$4)/($C$5-$C$4), $C$4+SQRT(B236*($C$6-$C$4)*($C$5-$C$4)), $C$5-SQRT((1-B236)*($C$5-$C$4)*($C$5-$C$6)))</f>
        <v>0.179697352557294</v>
      </c>
      <c r="E236" s="0" t="n">
        <f aca="false">IF(B236&lt;($D$6-$D$4)/($D$5-$D$4), $D$4+SQRT(B236*($D$6-$D$4)*($D$5-$D$4)), $D$5-SQRT((1-B236)*($D$5-$D$4)*($D$5-$D$6)))</f>
        <v>0.179697352557294</v>
      </c>
      <c r="F236" s="0" t="n">
        <f aca="false">1-E236</f>
        <v>0.820302647442706</v>
      </c>
      <c r="G236" s="0" t="n">
        <f aca="false">1.2</f>
        <v>1.2</v>
      </c>
      <c r="H236" s="0" t="n">
        <f aca="false">MAX($F$4,MIN($F$5,_xlfn.NORM.INV(B236,($F$5+$F$4)/2,($F$5-$F$4)/6)))</f>
        <v>0.179185939239995</v>
      </c>
      <c r="I236" s="0" t="n">
        <f aca="false">7758*C236*D236*F236*H236/G236</f>
        <v>2598139.42294054</v>
      </c>
    </row>
    <row r="237" customFormat="false" ht="16.5" hidden="false" customHeight="false" outlineLevel="0" collapsed="false">
      <c r="A237" s="21" t="n">
        <v>228</v>
      </c>
      <c r="B237" s="18" t="n">
        <f aca="true">RAND()</f>
        <v>0.113945499261817</v>
      </c>
      <c r="C237" s="0" t="n">
        <f aca="false">MAX($B$4,MIN($B$5,_xlfn.NORM.INV(B237,($B$5+$B$4)/2,($B$5-$B$4)/6)))</f>
        <v>15466.1119589056</v>
      </c>
      <c r="D237" s="0" t="n">
        <f aca="false">IF(B237&lt;($C$6-$C$4)/($C$5-$C$4), $C$4+SQRT(B237*($C$6-$C$4)*($C$5-$C$4)), $C$5-SQRT((1-B237)*($C$5-$C$4)*($C$5-$C$6)))</f>
        <v>0.18268452065356</v>
      </c>
      <c r="E237" s="0" t="n">
        <f aca="false">IF(B237&lt;($D$6-$D$4)/($D$5-$D$4), $D$4+SQRT(B237*($D$6-$D$4)*($D$5-$D$4)), $D$5-SQRT((1-B237)*($D$5-$D$4)*($D$5-$D$6)))</f>
        <v>0.18268452065356</v>
      </c>
      <c r="F237" s="0" t="n">
        <f aca="false">1-E237</f>
        <v>0.81731547934644</v>
      </c>
      <c r="G237" s="0" t="n">
        <f aca="false">1.2</f>
        <v>1.2</v>
      </c>
      <c r="H237" s="0" t="n">
        <f aca="false">MAX($F$4,MIN($F$5,_xlfn.NORM.INV(B237,($F$5+$F$4)/2,($F$5-$F$4)/6)))</f>
        <v>0.179903177025445</v>
      </c>
      <c r="I237" s="0" t="n">
        <f aca="false">7758*C237*D237*F237*H237/G237</f>
        <v>2685839.06343179</v>
      </c>
    </row>
    <row r="238" customFormat="false" ht="16.5" hidden="false" customHeight="false" outlineLevel="0" collapsed="false">
      <c r="A238" s="21" t="n">
        <v>229</v>
      </c>
      <c r="B238" s="18" t="n">
        <f aca="true">RAND()</f>
        <v>0.938574300530369</v>
      </c>
      <c r="C238" s="0" t="n">
        <f aca="false">MAX($B$4,MIN($B$5,_xlfn.NORM.INV(B238,($B$5+$B$4)/2,($B$5-$B$4)/6)))</f>
        <v>31500.3375461225</v>
      </c>
      <c r="D238" s="0" t="n">
        <f aca="false">IF(B238&lt;($C$6-$C$4)/($C$5-$C$4), $C$4+SQRT(B238*($C$6-$C$4)*($C$5-$C$4)), $C$5-SQRT((1-B238)*($C$5-$C$4)*($C$5-$C$6)))</f>
        <v>0.421625450897864</v>
      </c>
      <c r="E238" s="0" t="n">
        <f aca="false">IF(B238&lt;($D$6-$D$4)/($D$5-$D$4), $D$4+SQRT(B238*($D$6-$D$4)*($D$5-$D$4)), $D$5-SQRT((1-B238)*($D$5-$D$4)*($D$5-$D$6)))</f>
        <v>0.357072491522464</v>
      </c>
      <c r="F238" s="0" t="n">
        <f aca="false">1-E238</f>
        <v>0.642927508477536</v>
      </c>
      <c r="G238" s="0" t="n">
        <f aca="false">1.2</f>
        <v>1.2</v>
      </c>
      <c r="H238" s="0" t="n">
        <f aca="false">MAX($F$4,MIN($F$5,_xlfn.NORM.INV(B238,($F$5+$F$4)/2,($F$5-$F$4)/6)))</f>
        <v>0.225715250131779</v>
      </c>
      <c r="I238" s="0" t="n">
        <f aca="false">7758*C238*D238*F238*H238/G238</f>
        <v>12460442.515901</v>
      </c>
    </row>
    <row r="239" customFormat="false" ht="16.5" hidden="false" customHeight="false" outlineLevel="0" collapsed="false">
      <c r="A239" s="21" t="n">
        <v>230</v>
      </c>
      <c r="B239" s="18" t="n">
        <f aca="true">RAND()</f>
        <v>0.979771016611235</v>
      </c>
      <c r="C239" s="0" t="n">
        <f aca="false">MAX($B$4,MIN($B$5,_xlfn.NORM.INV(B239,($B$5+$B$4)/2,($B$5-$B$4)/6)))</f>
        <v>34452.7474690641</v>
      </c>
      <c r="D239" s="0" t="n">
        <f aca="false">IF(B239&lt;($C$6-$C$4)/($C$5-$C$4), $C$4+SQRT(B239*($C$6-$C$4)*($C$5-$C$4)), $C$5-SQRT((1-B239)*($C$5-$C$4)*($C$5-$C$6)))</f>
        <v>0.455023357852364</v>
      </c>
      <c r="E239" s="0" t="n">
        <f aca="false">IF(B239&lt;($D$6-$D$4)/($D$5-$D$4), $D$4+SQRT(B239*($D$6-$D$4)*($D$5-$D$4)), $D$5-SQRT((1-B239)*($D$5-$D$4)*($D$5-$D$6)))</f>
        <v>0.375365278534902</v>
      </c>
      <c r="F239" s="0" t="n">
        <f aca="false">1-E239</f>
        <v>0.624634721465098</v>
      </c>
      <c r="G239" s="0" t="n">
        <f aca="false">1.2</f>
        <v>1.2</v>
      </c>
      <c r="H239" s="0" t="n">
        <f aca="false">MAX($F$4,MIN($F$5,_xlfn.NORM.INV(B239,($F$5+$F$4)/2,($F$5-$F$4)/6)))</f>
        <v>0.234150707054469</v>
      </c>
      <c r="I239" s="0" t="n">
        <f aca="false">7758*C239*D239*F239*H239/G239</f>
        <v>14823394.8229886</v>
      </c>
    </row>
    <row r="240" customFormat="false" ht="16.5" hidden="false" customHeight="false" outlineLevel="0" collapsed="false">
      <c r="A240" s="21" t="n">
        <v>231</v>
      </c>
      <c r="B240" s="18" t="n">
        <f aca="true">RAND()</f>
        <v>0.671672337658279</v>
      </c>
      <c r="C240" s="0" t="n">
        <f aca="false">MAX($B$4,MIN($B$5,_xlfn.NORM.INV(B240,($B$5+$B$4)/2,($B$5-$B$4)/6)))</f>
        <v>25093.1249114477</v>
      </c>
      <c r="D240" s="0" t="n">
        <f aca="false">IF(B240&lt;($C$6-$C$4)/($C$5-$C$4), $C$4+SQRT(B240*($C$6-$C$4)*($C$5-$C$4)), $C$5-SQRT((1-B240)*($C$5-$C$4)*($C$5-$C$6)))</f>
        <v>0.318801859186767</v>
      </c>
      <c r="E240" s="0" t="n">
        <f aca="false">IF(B240&lt;($D$6-$D$4)/($D$5-$D$4), $D$4+SQRT(B240*($D$6-$D$4)*($D$5-$D$4)), $D$5-SQRT((1-B240)*($D$5-$D$4)*($D$5-$D$6)))</f>
        <v>0.300753690898595</v>
      </c>
      <c r="F240" s="0" t="n">
        <f aca="false">1-E240</f>
        <v>0.699246309101405</v>
      </c>
      <c r="G240" s="0" t="n">
        <f aca="false">1.2</f>
        <v>1.2</v>
      </c>
      <c r="H240" s="0" t="n">
        <f aca="false">MAX($F$4,MIN($F$5,_xlfn.NORM.INV(B240,($F$5+$F$4)/2,($F$5-$F$4)/6)))</f>
        <v>0.207408928318422</v>
      </c>
      <c r="I240" s="0" t="n">
        <f aca="false">7758*C240*D240*F240*H240/G240</f>
        <v>7500699.2690428</v>
      </c>
    </row>
    <row r="241" customFormat="false" ht="16.5" hidden="false" customHeight="false" outlineLevel="0" collapsed="false">
      <c r="A241" s="21" t="n">
        <v>232</v>
      </c>
      <c r="B241" s="18" t="n">
        <f aca="true">RAND()</f>
        <v>0.124606325942057</v>
      </c>
      <c r="C241" s="0" t="n">
        <f aca="false">MAX($B$4,MIN($B$5,_xlfn.NORM.INV(B241,($B$5+$B$4)/2,($B$5-$B$4)/6)))</f>
        <v>15778.4606587431</v>
      </c>
      <c r="D241" s="0" t="n">
        <f aca="false">IF(B241&lt;($C$6-$C$4)/($C$5-$C$4), $C$4+SQRT(B241*($C$6-$C$4)*($C$5-$C$4)), $C$5-SQRT((1-B241)*($C$5-$C$4)*($C$5-$C$6)))</f>
        <v>0.186466060142251</v>
      </c>
      <c r="E241" s="0" t="n">
        <f aca="false">IF(B241&lt;($D$6-$D$4)/($D$5-$D$4), $D$4+SQRT(B241*($D$6-$D$4)*($D$5-$D$4)), $D$5-SQRT((1-B241)*($D$5-$D$4)*($D$5-$D$6)))</f>
        <v>0.186466060142251</v>
      </c>
      <c r="F241" s="0" t="n">
        <f aca="false">1-E241</f>
        <v>0.813533939857749</v>
      </c>
      <c r="G241" s="0" t="n">
        <f aca="false">1.2</f>
        <v>1.2</v>
      </c>
      <c r="H241" s="0" t="n">
        <f aca="false">MAX($F$4,MIN($F$5,_xlfn.NORM.INV(B241,($F$5+$F$4)/2,($F$5-$F$4)/6)))</f>
        <v>0.180795601882123</v>
      </c>
      <c r="I241" s="0" t="n">
        <f aca="false">7758*C241*D241*F241*H241/G241</f>
        <v>2797670.04371652</v>
      </c>
    </row>
    <row r="242" customFormat="false" ht="16.5" hidden="false" customHeight="false" outlineLevel="0" collapsed="false">
      <c r="A242" s="21" t="n">
        <v>233</v>
      </c>
      <c r="B242" s="18" t="n">
        <f aca="true">RAND()</f>
        <v>0.811880662486884</v>
      </c>
      <c r="C242" s="0" t="n">
        <f aca="false">MAX($B$4,MIN($B$5,_xlfn.NORM.INV(B242,($B$5+$B$4)/2,($B$5-$B$4)/6)))</f>
        <v>27661.6127056779</v>
      </c>
      <c r="D242" s="0" t="n">
        <f aca="false">IF(B242&lt;($C$6-$C$4)/($C$5-$C$4), $C$4+SQRT(B242*($C$6-$C$4)*($C$5-$C$4)), $C$5-SQRT((1-B242)*($C$5-$C$4)*($C$5-$C$6)))</f>
        <v>0.362843396982458</v>
      </c>
      <c r="E242" s="0" t="n">
        <f aca="false">IF(B242&lt;($D$6-$D$4)/($D$5-$D$4), $D$4+SQRT(B242*($D$6-$D$4)*($D$5-$D$4)), $D$5-SQRT((1-B242)*($D$5-$D$4)*($D$5-$D$6)))</f>
        <v>0.324876234616511</v>
      </c>
      <c r="F242" s="0" t="n">
        <f aca="false">1-E242</f>
        <v>0.675123765383489</v>
      </c>
      <c r="G242" s="0" t="n">
        <f aca="false">1.2</f>
        <v>1.2</v>
      </c>
      <c r="H242" s="0" t="n">
        <f aca="false">MAX($F$4,MIN($F$5,_xlfn.NORM.INV(B242,($F$5+$F$4)/2,($F$5-$F$4)/6)))</f>
        <v>0.214747464873365</v>
      </c>
      <c r="I242" s="0" t="n">
        <f aca="false">7758*C242*D242*F242*H242/G242</f>
        <v>9407553.38604499</v>
      </c>
    </row>
    <row r="243" customFormat="false" ht="16.5" hidden="false" customHeight="false" outlineLevel="0" collapsed="false">
      <c r="A243" s="21" t="n">
        <v>234</v>
      </c>
      <c r="B243" s="18" t="n">
        <f aca="true">RAND()</f>
        <v>0.726968348114623</v>
      </c>
      <c r="C243" s="0" t="n">
        <f aca="false">MAX($B$4,MIN($B$5,_xlfn.NORM.INV(B243,($B$5+$B$4)/2,($B$5-$B$4)/6)))</f>
        <v>26021.4062240684</v>
      </c>
      <c r="D243" s="0" t="n">
        <f aca="false">IF(B243&lt;($C$6-$C$4)/($C$5-$C$4), $C$4+SQRT(B243*($C$6-$C$4)*($C$5-$C$4)), $C$5-SQRT((1-B243)*($C$5-$C$4)*($C$5-$C$6)))</f>
        <v>0.334763305562785</v>
      </c>
      <c r="E243" s="0" t="n">
        <f aca="false">IF(B243&lt;($D$6-$D$4)/($D$5-$D$4), $D$4+SQRT(B243*($D$6-$D$4)*($D$5-$D$4)), $D$5-SQRT((1-B243)*($D$5-$D$4)*($D$5-$D$6)))</f>
        <v>0.309496135129149</v>
      </c>
      <c r="F243" s="0" t="n">
        <f aca="false">1-E243</f>
        <v>0.690503864870851</v>
      </c>
      <c r="G243" s="0" t="n">
        <f aca="false">1.2</f>
        <v>1.2</v>
      </c>
      <c r="H243" s="0" t="n">
        <f aca="false">MAX($F$4,MIN($F$5,_xlfn.NORM.INV(B243,($F$5+$F$4)/2,($F$5-$F$4)/6)))</f>
        <v>0.210061160640196</v>
      </c>
      <c r="I243" s="0" t="n">
        <f aca="false">7758*C243*D243*F243*H243/G243</f>
        <v>8168626.02807153</v>
      </c>
    </row>
    <row r="244" customFormat="false" ht="16.5" hidden="false" customHeight="false" outlineLevel="0" collapsed="false">
      <c r="A244" s="21" t="n">
        <v>235</v>
      </c>
      <c r="B244" s="18" t="n">
        <f aca="true">RAND()</f>
        <v>0.938366926522694</v>
      </c>
      <c r="C244" s="0" t="n">
        <f aca="false">MAX($B$4,MIN($B$5,_xlfn.NORM.INV(B244,($B$5+$B$4)/2,($B$5-$B$4)/6)))</f>
        <v>31490.3805785963</v>
      </c>
      <c r="D244" s="0" t="n">
        <f aca="false">IF(B244&lt;($C$6-$C$4)/($C$5-$C$4), $C$4+SQRT(B244*($C$6-$C$4)*($C$5-$C$4)), $C$5-SQRT((1-B244)*($C$5-$C$4)*($C$5-$C$6)))</f>
        <v>0.421493265589947</v>
      </c>
      <c r="E244" s="0" t="n">
        <f aca="false">IF(B244&lt;($D$6-$D$4)/($D$5-$D$4), $D$4+SQRT(B244*($D$6-$D$4)*($D$5-$D$4)), $D$5-SQRT((1-B244)*($D$5-$D$4)*($D$5-$D$6)))</f>
        <v>0.357000090647547</v>
      </c>
      <c r="F244" s="0" t="n">
        <f aca="false">1-E244</f>
        <v>0.642999909352453</v>
      </c>
      <c r="G244" s="0" t="n">
        <f aca="false">1.2</f>
        <v>1.2</v>
      </c>
      <c r="H244" s="0" t="n">
        <f aca="false">MAX($F$4,MIN($F$5,_xlfn.NORM.INV(B244,($F$5+$F$4)/2,($F$5-$F$4)/6)))</f>
        <v>0.225686801653132</v>
      </c>
      <c r="I244" s="0" t="n">
        <f aca="false">7758*C244*D244*F244*H244/G244</f>
        <v>12452431.2387384</v>
      </c>
    </row>
    <row r="245" customFormat="false" ht="16.5" hidden="false" customHeight="false" outlineLevel="0" collapsed="false">
      <c r="A245" s="21" t="n">
        <v>236</v>
      </c>
      <c r="B245" s="18" t="n">
        <f aca="true">RAND()</f>
        <v>0.132599650277929</v>
      </c>
      <c r="C245" s="0" t="n">
        <f aca="false">MAX($B$4,MIN($B$5,_xlfn.NORM.INV(B245,($B$5+$B$4)/2,($B$5-$B$4)/6)))</f>
        <v>16000.5803114788</v>
      </c>
      <c r="D245" s="0" t="n">
        <f aca="false">IF(B245&lt;($C$6-$C$4)/($C$5-$C$4), $C$4+SQRT(B245*($C$6-$C$4)*($C$5-$C$4)), $C$5-SQRT((1-B245)*($C$5-$C$4)*($C$5-$C$6)))</f>
        <v>0.189196294859572</v>
      </c>
      <c r="E245" s="0" t="n">
        <f aca="false">IF(B245&lt;($D$6-$D$4)/($D$5-$D$4), $D$4+SQRT(B245*($D$6-$D$4)*($D$5-$D$4)), $D$5-SQRT((1-B245)*($D$5-$D$4)*($D$5-$D$6)))</f>
        <v>0.189196294859572</v>
      </c>
      <c r="F245" s="0" t="n">
        <f aca="false">1-E245</f>
        <v>0.810803705140428</v>
      </c>
      <c r="G245" s="0" t="n">
        <f aca="false">1.2</f>
        <v>1.2</v>
      </c>
      <c r="H245" s="0" t="n">
        <f aca="false">MAX($F$4,MIN($F$5,_xlfn.NORM.INV(B245,($F$5+$F$4)/2,($F$5-$F$4)/6)))</f>
        <v>0.181430229461368</v>
      </c>
      <c r="I245" s="0" t="n">
        <f aca="false">7758*C245*D245*F245*H245/G245</f>
        <v>2879003.97690585</v>
      </c>
    </row>
    <row r="246" customFormat="false" ht="16.5" hidden="false" customHeight="false" outlineLevel="0" collapsed="false">
      <c r="A246" s="21" t="n">
        <v>237</v>
      </c>
      <c r="B246" s="18" t="n">
        <f aca="true">RAND()</f>
        <v>0.757273153234882</v>
      </c>
      <c r="C246" s="0" t="n">
        <f aca="false">MAX($B$4,MIN($B$5,_xlfn.NORM.INV(B246,($B$5+$B$4)/2,($B$5-$B$4)/6)))</f>
        <v>26569.0879772256</v>
      </c>
      <c r="D246" s="0" t="n">
        <f aca="false">IF(B246&lt;($C$6-$C$4)/($C$5-$C$4), $C$4+SQRT(B246*($C$6-$C$4)*($C$5-$C$4)), $C$5-SQRT((1-B246)*($C$5-$C$4)*($C$5-$C$6)))</f>
        <v>0.344203065895019</v>
      </c>
      <c r="E246" s="0" t="n">
        <f aca="false">IF(B246&lt;($D$6-$D$4)/($D$5-$D$4), $D$4+SQRT(B246*($D$6-$D$4)*($D$5-$D$4)), $D$5-SQRT((1-B246)*($D$5-$D$4)*($D$5-$D$6)))</f>
        <v>0.314666504800556</v>
      </c>
      <c r="F246" s="0" t="n">
        <f aca="false">1-E246</f>
        <v>0.685333495199444</v>
      </c>
      <c r="G246" s="0" t="n">
        <f aca="false">1.2</f>
        <v>1.2</v>
      </c>
      <c r="H246" s="0" t="n">
        <f aca="false">MAX($F$4,MIN($F$5,_xlfn.NORM.INV(B246,($F$5+$F$4)/2,($F$5-$F$4)/6)))</f>
        <v>0.211625965649216</v>
      </c>
      <c r="I246" s="0" t="n">
        <f aca="false">7758*C246*D246*F246*H246/G246</f>
        <v>8574934.69927162</v>
      </c>
    </row>
    <row r="247" customFormat="false" ht="16.5" hidden="false" customHeight="false" outlineLevel="0" collapsed="false">
      <c r="A247" s="21" t="n">
        <v>238</v>
      </c>
      <c r="B247" s="18" t="n">
        <f aca="true">RAND()</f>
        <v>0.560215614157704</v>
      </c>
      <c r="C247" s="0" t="n">
        <f aca="false">MAX($B$4,MIN($B$5,_xlfn.NORM.INV(B247,($B$5+$B$4)/2,($B$5-$B$4)/6)))</f>
        <v>23383.8427319654</v>
      </c>
      <c r="D247" s="0" t="n">
        <f aca="false">IF(B247&lt;($C$6-$C$4)/($C$5-$C$4), $C$4+SQRT(B247*($C$6-$C$4)*($C$5-$C$4)), $C$5-SQRT((1-B247)*($C$5-$C$4)*($C$5-$C$6)))</f>
        <v>0.290289631672085</v>
      </c>
      <c r="E247" s="0" t="n">
        <f aca="false">IF(B247&lt;($D$6-$D$4)/($D$5-$D$4), $D$4+SQRT(B247*($D$6-$D$4)*($D$5-$D$4)), $D$5-SQRT((1-B247)*($D$5-$D$4)*($D$5-$D$6)))</f>
        <v>0.283338312552129</v>
      </c>
      <c r="F247" s="0" t="n">
        <f aca="false">1-E247</f>
        <v>0.716661687447871</v>
      </c>
      <c r="G247" s="0" t="n">
        <f aca="false">1.2</f>
        <v>1.2</v>
      </c>
      <c r="H247" s="0" t="n">
        <f aca="false">MAX($F$4,MIN($F$5,_xlfn.NORM.INV(B247,($F$5+$F$4)/2,($F$5-$F$4)/6)))</f>
        <v>0.202525264948473</v>
      </c>
      <c r="I247" s="0" t="n">
        <f aca="false">7758*C247*D247*F247*H247/G247</f>
        <v>6369558.51782479</v>
      </c>
    </row>
    <row r="248" customFormat="false" ht="16.5" hidden="false" customHeight="false" outlineLevel="0" collapsed="false">
      <c r="A248" s="21" t="n">
        <v>239</v>
      </c>
      <c r="B248" s="18" t="n">
        <f aca="true">RAND()</f>
        <v>0.89833243064041</v>
      </c>
      <c r="C248" s="0" t="n">
        <f aca="false">MAX($B$4,MIN($B$5,_xlfn.NORM.INV(B248,($B$5+$B$4)/2,($B$5-$B$4)/6)))</f>
        <v>29920.6236031119</v>
      </c>
      <c r="D248" s="0" t="n">
        <f aca="false">IF(B248&lt;($C$6-$C$4)/($C$5-$C$4), $C$4+SQRT(B248*($C$6-$C$4)*($C$5-$C$4)), $C$5-SQRT((1-B248)*($C$5-$C$4)*($C$5-$C$6)))</f>
        <v>0.39916966262102</v>
      </c>
      <c r="E248" s="0" t="n">
        <f aca="false">IF(B248&lt;($D$6-$D$4)/($D$5-$D$4), $D$4+SQRT(B248*($D$6-$D$4)*($D$5-$D$4)), $D$5-SQRT((1-B248)*($D$5-$D$4)*($D$5-$D$6)))</f>
        <v>0.344772949736676</v>
      </c>
      <c r="F248" s="0" t="n">
        <f aca="false">1-E248</f>
        <v>0.655227050263324</v>
      </c>
      <c r="G248" s="0" t="n">
        <f aca="false">1.2</f>
        <v>1.2</v>
      </c>
      <c r="H248" s="0" t="n">
        <f aca="false">MAX($F$4,MIN($F$5,_xlfn.NORM.INV(B248,($F$5+$F$4)/2,($F$5-$F$4)/6)))</f>
        <v>0.221201781723177</v>
      </c>
      <c r="I248" s="0" t="n">
        <f aca="false">7758*C248*D248*F248*H248/G248</f>
        <v>11191212.3445948</v>
      </c>
    </row>
    <row r="249" customFormat="false" ht="16.5" hidden="false" customHeight="false" outlineLevel="0" collapsed="false">
      <c r="A249" s="21" t="n">
        <v>240</v>
      </c>
      <c r="B249" s="18" t="n">
        <f aca="true">RAND()</f>
        <v>0.00672463589920469</v>
      </c>
      <c r="C249" s="0" t="n">
        <f aca="false">MAX($B$4,MIN($B$5,_xlfn.NORM.INV(B249,($B$5+$B$4)/2,($B$5-$B$4)/6)))</f>
        <v>8082.06650320434</v>
      </c>
      <c r="D249" s="0" t="n">
        <f aca="false">IF(B249&lt;($C$6-$C$4)/($C$5-$C$4), $C$4+SQRT(B249*($C$6-$C$4)*($C$5-$C$4)), $C$5-SQRT((1-B249)*($C$5-$C$4)*($C$5-$C$6)))</f>
        <v>0.120086765641892</v>
      </c>
      <c r="E249" s="0" t="n">
        <f aca="false">IF(B249&lt;($D$6-$D$4)/($D$5-$D$4), $D$4+SQRT(B249*($D$6-$D$4)*($D$5-$D$4)), $D$5-SQRT((1-B249)*($D$5-$D$4)*($D$5-$D$6)))</f>
        <v>0.120086765641892</v>
      </c>
      <c r="F249" s="0" t="n">
        <f aca="false">1-E249</f>
        <v>0.879913234358108</v>
      </c>
      <c r="G249" s="0" t="n">
        <f aca="false">1.2</f>
        <v>1.2</v>
      </c>
      <c r="H249" s="0" t="n">
        <f aca="false">MAX($F$4,MIN($F$5,_xlfn.NORM.INV(B249,($F$5+$F$4)/2,($F$5-$F$4)/6)))</f>
        <v>0.15880590429487</v>
      </c>
      <c r="I249" s="0" t="n">
        <f aca="false">7758*C249*D249*F249*H249/G249</f>
        <v>876783.951096399</v>
      </c>
    </row>
    <row r="250" customFormat="false" ht="16.5" hidden="false" customHeight="false" outlineLevel="0" collapsed="false">
      <c r="A250" s="21" t="n">
        <v>241</v>
      </c>
      <c r="B250" s="18" t="n">
        <f aca="true">RAND()</f>
        <v>0.402615499205559</v>
      </c>
      <c r="C250" s="0" t="n">
        <f aca="false">MAX($B$4,MIN($B$5,_xlfn.NORM.INV(B250,($B$5+$B$4)/2,($B$5-$B$4)/6)))</f>
        <v>21061.5994381174</v>
      </c>
      <c r="D250" s="0" t="n">
        <f aca="false">IF(B250&lt;($C$6-$C$4)/($C$5-$C$4), $C$4+SQRT(B250*($C$6-$C$4)*($C$5-$C$4)), $C$5-SQRT((1-B250)*($C$5-$C$4)*($C$5-$C$6)))</f>
        <v>0.255585495357898</v>
      </c>
      <c r="E250" s="0" t="n">
        <f aca="false">IF(B250&lt;($D$6-$D$4)/($D$5-$D$4), $D$4+SQRT(B250*($D$6-$D$4)*($D$5-$D$4)), $D$5-SQRT((1-B250)*($D$5-$D$4)*($D$5-$D$6)))</f>
        <v>0.255424997836042</v>
      </c>
      <c r="F250" s="0" t="n">
        <f aca="false">1-E250</f>
        <v>0.744575002163958</v>
      </c>
      <c r="G250" s="0" t="n">
        <f aca="false">1.2</f>
        <v>1.2</v>
      </c>
      <c r="H250" s="0" t="n">
        <f aca="false">MAX($F$4,MIN($F$5,_xlfn.NORM.INV(B250,($F$5+$F$4)/2,($F$5-$F$4)/6)))</f>
        <v>0.195890284108907</v>
      </c>
      <c r="I250" s="0" t="n">
        <f aca="false">7758*C250*D250*F250*H250/G250</f>
        <v>5075951.09650085</v>
      </c>
    </row>
    <row r="251" customFormat="false" ht="16.5" hidden="false" customHeight="false" outlineLevel="0" collapsed="false">
      <c r="A251" s="21" t="n">
        <v>242</v>
      </c>
      <c r="B251" s="18" t="n">
        <f aca="true">RAND()</f>
        <v>0.25681227017453</v>
      </c>
      <c r="C251" s="0" t="n">
        <f aca="false">MAX($B$4,MIN($B$5,_xlfn.NORM.INV(B251,($B$5+$B$4)/2,($B$5-$B$4)/6)))</f>
        <v>18689.6412383231</v>
      </c>
      <c r="D251" s="0" t="n">
        <f aca="false">IF(B251&lt;($C$6-$C$4)/($C$5-$C$4), $C$4+SQRT(B251*($C$6-$C$4)*($C$5-$C$4)), $C$5-SQRT((1-B251)*($C$5-$C$4)*($C$5-$C$6)))</f>
        <v>0.224131930664401</v>
      </c>
      <c r="E251" s="0" t="n">
        <f aca="false">IF(B251&lt;($D$6-$D$4)/($D$5-$D$4), $D$4+SQRT(B251*($D$6-$D$4)*($D$5-$D$4)), $D$5-SQRT((1-B251)*($D$5-$D$4)*($D$5-$D$6)))</f>
        <v>0.224131930664401</v>
      </c>
      <c r="F251" s="0" t="n">
        <f aca="false">1-E251</f>
        <v>0.775868069335599</v>
      </c>
      <c r="G251" s="0" t="n">
        <f aca="false">1.2</f>
        <v>1.2</v>
      </c>
      <c r="H251" s="0" t="n">
        <f aca="false">MAX($F$4,MIN($F$5,_xlfn.NORM.INV(B251,($F$5+$F$4)/2,($F$5-$F$4)/6)))</f>
        <v>0.189113260680923</v>
      </c>
      <c r="I251" s="0" t="n">
        <f aca="false">7758*C251*D251*F251*H251/G251</f>
        <v>3973590.31017829</v>
      </c>
    </row>
    <row r="252" customFormat="false" ht="16.5" hidden="false" customHeight="false" outlineLevel="0" collapsed="false">
      <c r="A252" s="21" t="n">
        <v>243</v>
      </c>
      <c r="B252" s="18" t="n">
        <f aca="true">RAND()</f>
        <v>0.705526018268144</v>
      </c>
      <c r="C252" s="0" t="n">
        <f aca="false">MAX($B$4,MIN($B$5,_xlfn.NORM.INV(B252,($B$5+$B$4)/2,($B$5-$B$4)/6)))</f>
        <v>25652.1069724211</v>
      </c>
      <c r="D252" s="0" t="n">
        <f aca="false">IF(B252&lt;($C$6-$C$4)/($C$5-$C$4), $C$4+SQRT(B252*($C$6-$C$4)*($C$5-$C$4)), $C$5-SQRT((1-B252)*($C$5-$C$4)*($C$5-$C$6)))</f>
        <v>0.328397557787817</v>
      </c>
      <c r="E252" s="0" t="n">
        <f aca="false">IF(B252&lt;($D$6-$D$4)/($D$5-$D$4), $D$4+SQRT(B252*($D$6-$D$4)*($D$5-$D$4)), $D$5-SQRT((1-B252)*($D$5-$D$4)*($D$5-$D$6)))</f>
        <v>0.306009471477411</v>
      </c>
      <c r="F252" s="0" t="n">
        <f aca="false">1-E252</f>
        <v>0.693990528522589</v>
      </c>
      <c r="G252" s="0" t="n">
        <f aca="false">1.2</f>
        <v>1.2</v>
      </c>
      <c r="H252" s="0" t="n">
        <f aca="false">MAX($F$4,MIN($F$5,_xlfn.NORM.INV(B252,($F$5+$F$4)/2,($F$5-$F$4)/6)))</f>
        <v>0.209006019921203</v>
      </c>
      <c r="I252" s="0" t="n">
        <f aca="false">7758*C252*D252*F252*H252/G252</f>
        <v>7899576.85435275</v>
      </c>
    </row>
    <row r="253" customFormat="false" ht="16.5" hidden="false" customHeight="false" outlineLevel="0" collapsed="false">
      <c r="A253" s="21" t="n">
        <v>244</v>
      </c>
      <c r="B253" s="18" t="n">
        <f aca="true">RAND()</f>
        <v>0.182030748631487</v>
      </c>
      <c r="C253" s="0" t="n">
        <f aca="false">MAX($B$4,MIN($B$5,_xlfn.NORM.INV(B253,($B$5+$B$4)/2,($B$5-$B$4)/6)))</f>
        <v>17205.3565533141</v>
      </c>
      <c r="D253" s="0" t="n">
        <f aca="false">IF(B253&lt;($C$6-$C$4)/($C$5-$C$4), $C$4+SQRT(B253*($C$6-$C$4)*($C$5-$C$4)), $C$5-SQRT((1-B253)*($C$5-$C$4)*($C$5-$C$6)))</f>
        <v>0.204507630907457</v>
      </c>
      <c r="E253" s="0" t="n">
        <f aca="false">IF(B253&lt;($D$6-$D$4)/($D$5-$D$4), $D$4+SQRT(B253*($D$6-$D$4)*($D$5-$D$4)), $D$5-SQRT((1-B253)*($D$5-$D$4)*($D$5-$D$6)))</f>
        <v>0.204507630907457</v>
      </c>
      <c r="F253" s="0" t="n">
        <f aca="false">1-E253</f>
        <v>0.795492369092543</v>
      </c>
      <c r="G253" s="0" t="n">
        <f aca="false">1.2</f>
        <v>1.2</v>
      </c>
      <c r="H253" s="0" t="n">
        <f aca="false">MAX($F$4,MIN($F$5,_xlfn.NORM.INV(B253,($F$5+$F$4)/2,($F$5-$F$4)/6)))</f>
        <v>0.184872447295183</v>
      </c>
      <c r="I253" s="0" t="n">
        <f aca="false">7758*C253*D253*F253*H253/G253</f>
        <v>3345414.47997377</v>
      </c>
    </row>
    <row r="254" customFormat="false" ht="16.5" hidden="false" customHeight="false" outlineLevel="0" collapsed="false">
      <c r="A254" s="21" t="n">
        <v>245</v>
      </c>
      <c r="B254" s="18" t="n">
        <f aca="true">RAND()</f>
        <v>0.39702893665648</v>
      </c>
      <c r="C254" s="0" t="n">
        <f aca="false">MAX($B$4,MIN($B$5,_xlfn.NORM.INV(B254,($B$5+$B$4)/2,($B$5-$B$4)/6)))</f>
        <v>20977.2380167661</v>
      </c>
      <c r="D254" s="0" t="n">
        <f aca="false">IF(B254&lt;($C$6-$C$4)/($C$5-$C$4), $C$4+SQRT(B254*($C$6-$C$4)*($C$5-$C$4)), $C$5-SQRT((1-B254)*($C$5-$C$4)*($C$5-$C$6)))</f>
        <v>0.254445308873253</v>
      </c>
      <c r="E254" s="0" t="n">
        <f aca="false">IF(B254&lt;($D$6-$D$4)/($D$5-$D$4), $D$4+SQRT(B254*($D$6-$D$4)*($D$5-$D$4)), $D$5-SQRT((1-B254)*($D$5-$D$4)*($D$5-$D$6)))</f>
        <v>0.254342917554998</v>
      </c>
      <c r="F254" s="0" t="n">
        <f aca="false">1-E254</f>
        <v>0.745657082445002</v>
      </c>
      <c r="G254" s="0" t="n">
        <f aca="false">1.2</f>
        <v>1.2</v>
      </c>
      <c r="H254" s="0" t="n">
        <f aca="false">MAX($F$4,MIN($F$5,_xlfn.NORM.INV(B254,($F$5+$F$4)/2,($F$5-$F$4)/6)))</f>
        <v>0.195649251476475</v>
      </c>
      <c r="I254" s="0" t="n">
        <f aca="false">7758*C254*D254*F254*H254/G254</f>
        <v>5034178.62627262</v>
      </c>
    </row>
    <row r="255" customFormat="false" ht="16.5" hidden="false" customHeight="false" outlineLevel="0" collapsed="false">
      <c r="A255" s="21" t="n">
        <v>246</v>
      </c>
      <c r="B255" s="18" t="n">
        <f aca="true">RAND()</f>
        <v>0.823921460589314</v>
      </c>
      <c r="C255" s="0" t="n">
        <f aca="false">MAX($B$4,MIN($B$5,_xlfn.NORM.INV(B255,($B$5+$B$4)/2,($B$5-$B$4)/6)))</f>
        <v>27927.4115493606</v>
      </c>
      <c r="D255" s="0" t="n">
        <f aca="false">IF(B255&lt;($C$6-$C$4)/($C$5-$C$4), $C$4+SQRT(B255*($C$6-$C$4)*($C$5-$C$4)), $C$5-SQRT((1-B255)*($C$5-$C$4)*($C$5-$C$6)))</f>
        <v>0.367305411033198</v>
      </c>
      <c r="E255" s="0" t="n">
        <f aca="false">IF(B255&lt;($D$6-$D$4)/($D$5-$D$4), $D$4+SQRT(B255*($D$6-$D$4)*($D$5-$D$4)), $D$5-SQRT((1-B255)*($D$5-$D$4)*($D$5-$D$6)))</f>
        <v>0.327320180364006</v>
      </c>
      <c r="F255" s="0" t="n">
        <f aca="false">1-E255</f>
        <v>0.672679819635994</v>
      </c>
      <c r="G255" s="0" t="n">
        <f aca="false">1.2</f>
        <v>1.2</v>
      </c>
      <c r="H255" s="0" t="n">
        <f aca="false">MAX($F$4,MIN($F$5,_xlfn.NORM.INV(B255,($F$5+$F$4)/2,($F$5-$F$4)/6)))</f>
        <v>0.21550689014103</v>
      </c>
      <c r="I255" s="0" t="n">
        <f aca="false">7758*C255*D255*F255*H255/G255</f>
        <v>9613822.4994878</v>
      </c>
    </row>
    <row r="256" customFormat="false" ht="16.5" hidden="false" customHeight="false" outlineLevel="0" collapsed="false">
      <c r="A256" s="21" t="n">
        <v>247</v>
      </c>
      <c r="B256" s="18" t="n">
        <f aca="true">RAND()</f>
        <v>0.251466868899879</v>
      </c>
      <c r="C256" s="0" t="n">
        <f aca="false">MAX($B$4,MIN($B$5,_xlfn.NORM.INV(B256,($B$5+$B$4)/2,($B$5-$B$4)/6)))</f>
        <v>18592.3616124177</v>
      </c>
      <c r="D256" s="0" t="n">
        <f aca="false">IF(B256&lt;($C$6-$C$4)/($C$5-$C$4), $C$4+SQRT(B256*($C$6-$C$4)*($C$5-$C$4)), $C$5-SQRT((1-B256)*($C$5-$C$4)*($C$5-$C$6)))</f>
        <v>0.222833269654409</v>
      </c>
      <c r="E256" s="0" t="n">
        <f aca="false">IF(B256&lt;($D$6-$D$4)/($D$5-$D$4), $D$4+SQRT(B256*($D$6-$D$4)*($D$5-$D$4)), $D$5-SQRT((1-B256)*($D$5-$D$4)*($D$5-$D$6)))</f>
        <v>0.222833269654409</v>
      </c>
      <c r="F256" s="0" t="n">
        <f aca="false">1-E256</f>
        <v>0.777166730345591</v>
      </c>
      <c r="G256" s="0" t="n">
        <f aca="false">1.2</f>
        <v>1.2</v>
      </c>
      <c r="H256" s="0" t="n">
        <f aca="false">MAX($F$4,MIN($F$5,_xlfn.NORM.INV(B256,($F$5+$F$4)/2,($F$5-$F$4)/6)))</f>
        <v>0.188835318892622</v>
      </c>
      <c r="I256" s="0" t="n">
        <f aca="false">7758*C256*D256*F256*H256/G256</f>
        <v>3930796.36947098</v>
      </c>
    </row>
    <row r="257" customFormat="false" ht="16.5" hidden="false" customHeight="false" outlineLevel="0" collapsed="false">
      <c r="A257" s="21" t="n">
        <v>248</v>
      </c>
      <c r="B257" s="18" t="n">
        <f aca="true">RAND()</f>
        <v>0.215070356730579</v>
      </c>
      <c r="C257" s="0" t="n">
        <f aca="false">MAX($B$4,MIN($B$5,_xlfn.NORM.INV(B257,($B$5+$B$4)/2,($B$5-$B$4)/6)))</f>
        <v>17897.7865060272</v>
      </c>
      <c r="D257" s="0" t="n">
        <f aca="false">IF(B257&lt;($C$6-$C$4)/($C$5-$C$4), $C$4+SQRT(B257*($C$6-$C$4)*($C$5-$C$4)), $C$5-SQRT((1-B257)*($C$5-$C$4)*($C$5-$C$6)))</f>
        <v>0.213596749090081</v>
      </c>
      <c r="E257" s="0" t="n">
        <f aca="false">IF(B257&lt;($D$6-$D$4)/($D$5-$D$4), $D$4+SQRT(B257*($D$6-$D$4)*($D$5-$D$4)), $D$5-SQRT((1-B257)*($D$5-$D$4)*($D$5-$D$6)))</f>
        <v>0.213596749090081</v>
      </c>
      <c r="F257" s="0" t="n">
        <f aca="false">1-E257</f>
        <v>0.786403250909919</v>
      </c>
      <c r="G257" s="0" t="n">
        <f aca="false">1.2</f>
        <v>1.2</v>
      </c>
      <c r="H257" s="0" t="n">
        <f aca="false">MAX($F$4,MIN($F$5,_xlfn.NORM.INV(B257,($F$5+$F$4)/2,($F$5-$F$4)/6)))</f>
        <v>0.186850818588649</v>
      </c>
      <c r="I257" s="0" t="n">
        <f aca="false">7758*C257*D257*F257*H257/G257</f>
        <v>3631640.04256706</v>
      </c>
    </row>
    <row r="258" customFormat="false" ht="16.5" hidden="false" customHeight="false" outlineLevel="0" collapsed="false">
      <c r="A258" s="21" t="n">
        <v>249</v>
      </c>
      <c r="B258" s="18" t="n">
        <f aca="true">RAND()</f>
        <v>0.903825917903987</v>
      </c>
      <c r="C258" s="0" t="n">
        <f aca="false">MAX($B$4,MIN($B$5,_xlfn.NORM.INV(B258,($B$5+$B$4)/2,($B$5-$B$4)/6)))</f>
        <v>30104.7067484227</v>
      </c>
      <c r="D258" s="0" t="n">
        <f aca="false">IF(B258&lt;($C$6-$C$4)/($C$5-$C$4), $C$4+SQRT(B258*($C$6-$C$4)*($C$5-$C$4)), $C$5-SQRT((1-B258)*($C$5-$C$4)*($C$5-$C$6)))</f>
        <v>0.401931614627336</v>
      </c>
      <c r="E258" s="0" t="n">
        <f aca="false">IF(B258&lt;($D$6-$D$4)/($D$5-$D$4), $D$4+SQRT(B258*($D$6-$D$4)*($D$5-$D$4)), $D$5-SQRT((1-B258)*($D$5-$D$4)*($D$5-$D$6)))</f>
        <v>0.346285733153282</v>
      </c>
      <c r="F258" s="0" t="n">
        <f aca="false">1-E258</f>
        <v>0.653714266846718</v>
      </c>
      <c r="G258" s="0" t="n">
        <f aca="false">1.2</f>
        <v>1.2</v>
      </c>
      <c r="H258" s="0" t="n">
        <f aca="false">MAX($F$4,MIN($F$5,_xlfn.NORM.INV(B258,($F$5+$F$4)/2,($F$5-$F$4)/6)))</f>
        <v>0.221727733566922</v>
      </c>
      <c r="I258" s="0" t="n">
        <f aca="false">7758*C258*D258*F258*H258/G258</f>
        <v>11338695.1487732</v>
      </c>
    </row>
    <row r="259" customFormat="false" ht="16.5" hidden="false" customHeight="false" outlineLevel="0" collapsed="false">
      <c r="A259" s="21" t="n">
        <v>250</v>
      </c>
      <c r="B259" s="18" t="n">
        <f aca="true">RAND()</f>
        <v>0.208170020033679</v>
      </c>
      <c r="C259" s="0" t="n">
        <f aca="false">MAX($B$4,MIN($B$5,_xlfn.NORM.INV(B259,($B$5+$B$4)/2,($B$5-$B$4)/6)))</f>
        <v>17758.7409725371</v>
      </c>
      <c r="D259" s="0" t="n">
        <f aca="false">IF(B259&lt;($C$6-$C$4)/($C$5-$C$4), $C$4+SQRT(B259*($C$6-$C$4)*($C$5-$C$4)), $C$5-SQRT((1-B259)*($C$5-$C$4)*($C$5-$C$6)))</f>
        <v>0.211759568726891</v>
      </c>
      <c r="E259" s="0" t="n">
        <f aca="false">IF(B259&lt;($D$6-$D$4)/($D$5-$D$4), $D$4+SQRT(B259*($D$6-$D$4)*($D$5-$D$4)), $D$5-SQRT((1-B259)*($D$5-$D$4)*($D$5-$D$6)))</f>
        <v>0.211759568726891</v>
      </c>
      <c r="F259" s="0" t="n">
        <f aca="false">1-E259</f>
        <v>0.788240431273109</v>
      </c>
      <c r="G259" s="0" t="n">
        <f aca="false">1.2</f>
        <v>1.2</v>
      </c>
      <c r="H259" s="0" t="n">
        <f aca="false">MAX($F$4,MIN($F$5,_xlfn.NORM.INV(B259,($F$5+$F$4)/2,($F$5-$F$4)/6)))</f>
        <v>0.18645354563582</v>
      </c>
      <c r="I259" s="0" t="n">
        <f aca="false">7758*C259*D259*F259*H259/G259</f>
        <v>3573165.23201771</v>
      </c>
    </row>
    <row r="260" customFormat="false" ht="16.5" hidden="false" customHeight="false" outlineLevel="0" collapsed="false">
      <c r="A260" s="21" t="n">
        <v>251</v>
      </c>
      <c r="B260" s="18" t="n">
        <f aca="true">RAND()</f>
        <v>0.572176410820264</v>
      </c>
      <c r="C260" s="0" t="n">
        <f aca="false">MAX($B$4,MIN($B$5,_xlfn.NORM.INV(B260,($B$5+$B$4)/2,($B$5-$B$4)/6)))</f>
        <v>23561.1875891822</v>
      </c>
      <c r="D260" s="0" t="n">
        <f aca="false">IF(B260&lt;($C$6-$C$4)/($C$5-$C$4), $C$4+SQRT(B260*($C$6-$C$4)*($C$5-$C$4)), $C$5-SQRT((1-B260)*($C$5-$C$4)*($C$5-$C$6)))</f>
        <v>0.293161031432726</v>
      </c>
      <c r="E260" s="0" t="n">
        <f aca="false">IF(B260&lt;($D$6-$D$4)/($D$5-$D$4), $D$4+SQRT(B260*($D$6-$D$4)*($D$5-$D$4)), $D$5-SQRT((1-B260)*($D$5-$D$4)*($D$5-$D$6)))</f>
        <v>0.28528514416762</v>
      </c>
      <c r="F260" s="0" t="n">
        <f aca="false">1-E260</f>
        <v>0.71471485583238</v>
      </c>
      <c r="G260" s="0" t="n">
        <f aca="false">1.2</f>
        <v>1.2</v>
      </c>
      <c r="H260" s="0" t="n">
        <f aca="false">MAX($F$4,MIN($F$5,_xlfn.NORM.INV(B260,($F$5+$F$4)/2,($F$5-$F$4)/6)))</f>
        <v>0.20303196454052</v>
      </c>
      <c r="I260" s="0" t="n">
        <f aca="false">7758*C260*D260*F260*H260/G260</f>
        <v>6479912.97659441</v>
      </c>
    </row>
    <row r="261" customFormat="false" ht="16.5" hidden="false" customHeight="false" outlineLevel="0" collapsed="false">
      <c r="A261" s="21" t="n">
        <v>252</v>
      </c>
      <c r="B261" s="18" t="n">
        <f aca="true">RAND()</f>
        <v>0.593746151482546</v>
      </c>
      <c r="C261" s="0" t="n">
        <f aca="false">MAX($B$4,MIN($B$5,_xlfn.NORM.INV(B261,($B$5+$B$4)/2,($B$5-$B$4)/6)))</f>
        <v>23883.6210925626</v>
      </c>
      <c r="D261" s="0" t="n">
        <f aca="false">IF(B261&lt;($C$6-$C$4)/($C$5-$C$4), $C$4+SQRT(B261*($C$6-$C$4)*($C$5-$C$4)), $C$5-SQRT((1-B261)*($C$5-$C$4)*($C$5-$C$6)))</f>
        <v>0.298442601595115</v>
      </c>
      <c r="E261" s="0" t="n">
        <f aca="false">IF(B261&lt;($D$6-$D$4)/($D$5-$D$4), $D$4+SQRT(B261*($D$6-$D$4)*($D$5-$D$4)), $D$5-SQRT((1-B261)*($D$5-$D$4)*($D$5-$D$6)))</f>
        <v>0.28874524918247</v>
      </c>
      <c r="F261" s="0" t="n">
        <f aca="false">1-E261</f>
        <v>0.71125475081753</v>
      </c>
      <c r="G261" s="0" t="n">
        <f aca="false">1.2</f>
        <v>1.2</v>
      </c>
      <c r="H261" s="0" t="n">
        <f aca="false">MAX($F$4,MIN($F$5,_xlfn.NORM.INV(B261,($F$5+$F$4)/2,($F$5-$F$4)/6)))</f>
        <v>0.203953203121607</v>
      </c>
      <c r="I261" s="0" t="n">
        <f aca="false">7758*C261*D261*F261*H261/G261</f>
        <v>6684750.91946892</v>
      </c>
    </row>
    <row r="262" customFormat="false" ht="16.5" hidden="false" customHeight="false" outlineLevel="0" collapsed="false">
      <c r="A262" s="21" t="n">
        <v>253</v>
      </c>
      <c r="B262" s="18" t="n">
        <f aca="true">RAND()</f>
        <v>0.771407218903007</v>
      </c>
      <c r="C262" s="0" t="n">
        <f aca="false">MAX($B$4,MIN($B$5,_xlfn.NORM.INV(B262,($B$5+$B$4)/2,($B$5-$B$4)/6)))</f>
        <v>26837.0202906514</v>
      </c>
      <c r="D262" s="0" t="n">
        <f aca="false">IF(B262&lt;($C$6-$C$4)/($C$5-$C$4), $C$4+SQRT(B262*($C$6-$C$4)*($C$5-$C$4)), $C$5-SQRT((1-B262)*($C$5-$C$4)*($C$5-$C$6)))</f>
        <v>0.348807149277159</v>
      </c>
      <c r="E262" s="0" t="n">
        <f aca="false">IF(B262&lt;($D$6-$D$4)/($D$5-$D$4), $D$4+SQRT(B262*($D$6-$D$4)*($D$5-$D$4)), $D$5-SQRT((1-B262)*($D$5-$D$4)*($D$5-$D$6)))</f>
        <v>0.317188265125589</v>
      </c>
      <c r="F262" s="0" t="n">
        <f aca="false">1-E262</f>
        <v>0.682811734874411</v>
      </c>
      <c r="G262" s="0" t="n">
        <f aca="false">1.2</f>
        <v>1.2</v>
      </c>
      <c r="H262" s="0" t="n">
        <f aca="false">MAX($F$4,MIN($F$5,_xlfn.NORM.INV(B262,($F$5+$F$4)/2,($F$5-$F$4)/6)))</f>
        <v>0.212391486544718</v>
      </c>
      <c r="I262" s="0" t="n">
        <f aca="false">7758*C262*D262*F262*H262/G262</f>
        <v>8776599.53466708</v>
      </c>
    </row>
    <row r="263" customFormat="false" ht="16.5" hidden="false" customHeight="false" outlineLevel="0" collapsed="false">
      <c r="A263" s="21" t="n">
        <v>254</v>
      </c>
      <c r="B263" s="18" t="n">
        <f aca="true">RAND()</f>
        <v>0.456763152675045</v>
      </c>
      <c r="C263" s="0" t="n">
        <f aca="false">MAX($B$4,MIN($B$5,_xlfn.NORM.INV(B263,($B$5+$B$4)/2,($B$5-$B$4)/6)))</f>
        <v>21866.5481304963</v>
      </c>
      <c r="D263" s="0" t="n">
        <f aca="false">IF(B263&lt;($C$6-$C$4)/($C$5-$C$4), $C$4+SQRT(B263*($C$6-$C$4)*($C$5-$C$4)), $C$5-SQRT((1-B263)*($C$5-$C$4)*($C$5-$C$6)))</f>
        <v>0.266925581128054</v>
      </c>
      <c r="E263" s="0" t="n">
        <f aca="false">IF(B263&lt;($D$6-$D$4)/($D$5-$D$4), $D$4+SQRT(B263*($D$6-$D$4)*($D$5-$D$4)), $D$5-SQRT((1-B263)*($D$5-$D$4)*($D$5-$D$6)))</f>
        <v>0.265546939447707</v>
      </c>
      <c r="F263" s="0" t="n">
        <f aca="false">1-E263</f>
        <v>0.734453060552293</v>
      </c>
      <c r="G263" s="0" t="n">
        <f aca="false">1.2</f>
        <v>1.2</v>
      </c>
      <c r="H263" s="0" t="n">
        <f aca="false">MAX($F$4,MIN($F$5,_xlfn.NORM.INV(B263,($F$5+$F$4)/2,($F$5-$F$4)/6)))</f>
        <v>0.198190137515704</v>
      </c>
      <c r="I263" s="0" t="n">
        <f aca="false">7758*C263*D263*F263*H263/G263</f>
        <v>5492689.38953897</v>
      </c>
    </row>
    <row r="264" customFormat="false" ht="16.5" hidden="false" customHeight="false" outlineLevel="0" collapsed="false">
      <c r="A264" s="21" t="n">
        <v>255</v>
      </c>
      <c r="B264" s="18" t="n">
        <f aca="true">RAND()</f>
        <v>0.0989100602048901</v>
      </c>
      <c r="C264" s="0" t="n">
        <f aca="false">MAX($B$4,MIN($B$5,_xlfn.NORM.INV(B264,($B$5+$B$4)/2,($B$5-$B$4)/6)))</f>
        <v>14987.9091934463</v>
      </c>
      <c r="D264" s="0" t="n">
        <f aca="false">IF(B264&lt;($C$6-$C$4)/($C$5-$C$4), $C$4+SQRT(B264*($C$6-$C$4)*($C$5-$C$4)), $C$5-SQRT((1-B264)*($C$5-$C$4)*($C$5-$C$6)))</f>
        <v>0.177036378499339</v>
      </c>
      <c r="E264" s="0" t="n">
        <f aca="false">IF(B264&lt;($D$6-$D$4)/($D$5-$D$4), $D$4+SQRT(B264*($D$6-$D$4)*($D$5-$D$4)), $D$5-SQRT((1-B264)*($D$5-$D$4)*($D$5-$D$6)))</f>
        <v>0.177036378499339</v>
      </c>
      <c r="F264" s="0" t="n">
        <f aca="false">1-E264</f>
        <v>0.822963621500661</v>
      </c>
      <c r="G264" s="0" t="n">
        <f aca="false">1.2</f>
        <v>1.2</v>
      </c>
      <c r="H264" s="0" t="n">
        <f aca="false">MAX($F$4,MIN($F$5,_xlfn.NORM.INV(B264,($F$5+$F$4)/2,($F$5-$F$4)/6)))</f>
        <v>0.178536883409847</v>
      </c>
      <c r="I264" s="0" t="n">
        <f aca="false">7758*C264*D264*F264*H264/G264</f>
        <v>2520465.09068032</v>
      </c>
    </row>
    <row r="265" customFormat="false" ht="16.5" hidden="false" customHeight="false" outlineLevel="0" collapsed="false">
      <c r="A265" s="21" t="n">
        <v>256</v>
      </c>
      <c r="B265" s="18" t="n">
        <f aca="true">RAND()</f>
        <v>0.201500073421962</v>
      </c>
      <c r="C265" s="0" t="n">
        <f aca="false">MAX($B$4,MIN($B$5,_xlfn.NORM.INV(B265,($B$5+$B$4)/2,($B$5-$B$4)/6)))</f>
        <v>17621.7284697937</v>
      </c>
      <c r="D265" s="0" t="n">
        <f aca="false">IF(B265&lt;($C$6-$C$4)/($C$5-$C$4), $C$4+SQRT(B265*($C$6-$C$4)*($C$5-$C$4)), $C$5-SQRT((1-B265)*($C$5-$C$4)*($C$5-$C$6)))</f>
        <v>0.209954556091677</v>
      </c>
      <c r="E265" s="0" t="n">
        <f aca="false">IF(B265&lt;($D$6-$D$4)/($D$5-$D$4), $D$4+SQRT(B265*($D$6-$D$4)*($D$5-$D$4)), $D$5-SQRT((1-B265)*($D$5-$D$4)*($D$5-$D$6)))</f>
        <v>0.209954556091677</v>
      </c>
      <c r="F265" s="0" t="n">
        <f aca="false">1-E265</f>
        <v>0.790045443908323</v>
      </c>
      <c r="G265" s="0" t="n">
        <f aca="false">1.2</f>
        <v>1.2</v>
      </c>
      <c r="H265" s="0" t="n">
        <f aca="false">MAX($F$4,MIN($F$5,_xlfn.NORM.INV(B265,($F$5+$F$4)/2,($F$5-$F$4)/6)))</f>
        <v>0.186062081342268</v>
      </c>
      <c r="I265" s="0" t="n">
        <f aca="false">7758*C265*D265*F265*H265/G265</f>
        <v>3516027.67928244</v>
      </c>
    </row>
    <row r="266" customFormat="false" ht="16.5" hidden="false" customHeight="false" outlineLevel="0" collapsed="false">
      <c r="A266" s="21" t="n">
        <v>257</v>
      </c>
      <c r="B266" s="18" t="n">
        <f aca="true">RAND()</f>
        <v>0.174062346514195</v>
      </c>
      <c r="C266" s="0" t="n">
        <f aca="false">MAX($B$4,MIN($B$5,_xlfn.NORM.INV(B266,($B$5+$B$4)/2,($B$5-$B$4)/6)))</f>
        <v>17026.974281576</v>
      </c>
      <c r="D266" s="0" t="n">
        <f aca="false">IF(B266&lt;($C$6-$C$4)/($C$5-$C$4), $C$4+SQRT(B266*($C$6-$C$4)*($C$5-$C$4)), $C$5-SQRT((1-B266)*($C$5-$C$4)*($C$5-$C$6)))</f>
        <v>0.202194622122946</v>
      </c>
      <c r="E266" s="0" t="n">
        <f aca="false">IF(B266&lt;($D$6-$D$4)/($D$5-$D$4), $D$4+SQRT(B266*($D$6-$D$4)*($D$5-$D$4)), $D$5-SQRT((1-B266)*($D$5-$D$4)*($D$5-$D$6)))</f>
        <v>0.202194622122946</v>
      </c>
      <c r="F266" s="0" t="n">
        <f aca="false">1-E266</f>
        <v>0.797805377877054</v>
      </c>
      <c r="G266" s="0" t="n">
        <f aca="false">1.2</f>
        <v>1.2</v>
      </c>
      <c r="H266" s="0" t="n">
        <f aca="false">MAX($F$4,MIN($F$5,_xlfn.NORM.INV(B266,($F$5+$F$4)/2,($F$5-$F$4)/6)))</f>
        <v>0.184362783661646</v>
      </c>
      <c r="I266" s="0" t="n">
        <f aca="false">7758*C266*D266*F266*H266/G266</f>
        <v>3273752.37007413</v>
      </c>
    </row>
    <row r="267" customFormat="false" ht="16.5" hidden="false" customHeight="false" outlineLevel="0" collapsed="false">
      <c r="A267" s="21" t="n">
        <v>258</v>
      </c>
      <c r="B267" s="18" t="n">
        <f aca="true">RAND()</f>
        <v>0.0208713847373927</v>
      </c>
      <c r="C267" s="0" t="n">
        <f aca="false">MAX($B$4,MIN($B$5,_xlfn.NORM.INV(B267,($B$5+$B$4)/2,($B$5-$B$4)/6)))</f>
        <v>10622.8926254145</v>
      </c>
      <c r="D267" s="0" t="n">
        <f aca="false">IF(B267&lt;($C$6-$C$4)/($C$5-$C$4), $C$4+SQRT(B267*($C$6-$C$4)*($C$5-$C$4)), $C$5-SQRT((1-B267)*($C$5-$C$4)*($C$5-$C$6)))</f>
        <v>0.135387612016687</v>
      </c>
      <c r="E267" s="0" t="n">
        <f aca="false">IF(B267&lt;($D$6-$D$4)/($D$5-$D$4), $D$4+SQRT(B267*($D$6-$D$4)*($D$5-$D$4)), $D$5-SQRT((1-B267)*($D$5-$D$4)*($D$5-$D$6)))</f>
        <v>0.135387612016687</v>
      </c>
      <c r="F267" s="0" t="n">
        <f aca="false">1-E267</f>
        <v>0.864612387983313</v>
      </c>
      <c r="G267" s="0" t="n">
        <f aca="false">1.2</f>
        <v>1.2</v>
      </c>
      <c r="H267" s="0" t="n">
        <f aca="false">MAX($F$4,MIN($F$5,_xlfn.NORM.INV(B267,($F$5+$F$4)/2,($F$5-$F$4)/6)))</f>
        <v>0.166065407501184</v>
      </c>
      <c r="I267" s="0" t="n">
        <f aca="false">7758*C267*D267*F267*H267/G267</f>
        <v>1335029.54912693</v>
      </c>
    </row>
    <row r="268" customFormat="false" ht="16.5" hidden="false" customHeight="false" outlineLevel="0" collapsed="false">
      <c r="A268" s="21" t="n">
        <v>259</v>
      </c>
      <c r="B268" s="18" t="n">
        <f aca="true">RAND()</f>
        <v>0.701571111291815</v>
      </c>
      <c r="C268" s="0" t="n">
        <f aca="false">MAX($B$4,MIN($B$5,_xlfn.NORM.INV(B268,($B$5+$B$4)/2,($B$5-$B$4)/6)))</f>
        <v>25585.3933208164</v>
      </c>
      <c r="D268" s="0" t="n">
        <f aca="false">IF(B268&lt;($C$6-$C$4)/($C$5-$C$4), $C$4+SQRT(B268*($C$6-$C$4)*($C$5-$C$4)), $C$5-SQRT((1-B268)*($C$5-$C$4)*($C$5-$C$6)))</f>
        <v>0.327249055369244</v>
      </c>
      <c r="E268" s="0" t="n">
        <f aca="false">IF(B268&lt;($D$6-$D$4)/($D$5-$D$4), $D$4+SQRT(B268*($D$6-$D$4)*($D$5-$D$4)), $D$5-SQRT((1-B268)*($D$5-$D$4)*($D$5-$D$6)))</f>
        <v>0.305380410795409</v>
      </c>
      <c r="F268" s="0" t="n">
        <f aca="false">1-E268</f>
        <v>0.694619589204591</v>
      </c>
      <c r="G268" s="0" t="n">
        <f aca="false">1.2</f>
        <v>1.2</v>
      </c>
      <c r="H268" s="0" t="n">
        <f aca="false">MAX($F$4,MIN($F$5,_xlfn.NORM.INV(B268,($F$5+$F$4)/2,($F$5-$F$4)/6)))</f>
        <v>0.208815409488047</v>
      </c>
      <c r="I268" s="0" t="n">
        <f aca="false">7758*C268*D268*F268*H268/G268</f>
        <v>7851427.04384175</v>
      </c>
    </row>
    <row r="269" customFormat="false" ht="16.5" hidden="false" customHeight="false" outlineLevel="0" collapsed="false">
      <c r="A269" s="21" t="n">
        <v>260</v>
      </c>
      <c r="B269" s="18" t="n">
        <f aca="true">RAND()</f>
        <v>0.596570581784647</v>
      </c>
      <c r="C269" s="0" t="n">
        <f aca="false">MAX($B$4,MIN($B$5,_xlfn.NORM.INV(B269,($B$5+$B$4)/2,($B$5-$B$4)/6)))</f>
        <v>23926.1352417673</v>
      </c>
      <c r="D269" s="0" t="n">
        <f aca="false">IF(B269&lt;($C$6-$C$4)/($C$5-$C$4), $C$4+SQRT(B269*($C$6-$C$4)*($C$5-$C$4)), $C$5-SQRT((1-B269)*($C$5-$C$4)*($C$5-$C$6)))</f>
        <v>0.299144475252645</v>
      </c>
      <c r="E269" s="0" t="n">
        <f aca="false">IF(B269&lt;($D$6-$D$4)/($D$5-$D$4), $D$4+SQRT(B269*($D$6-$D$4)*($D$5-$D$4)), $D$5-SQRT((1-B269)*($D$5-$D$4)*($D$5-$D$6)))</f>
        <v>0.289193643939427</v>
      </c>
      <c r="F269" s="0" t="n">
        <f aca="false">1-E269</f>
        <v>0.710806356060573</v>
      </c>
      <c r="G269" s="0" t="n">
        <f aca="false">1.2</f>
        <v>1.2</v>
      </c>
      <c r="H269" s="0" t="n">
        <f aca="false">MAX($F$4,MIN($F$5,_xlfn.NORM.INV(B269,($F$5+$F$4)/2,($F$5-$F$4)/6)))</f>
        <v>0.204074672119335</v>
      </c>
      <c r="I269" s="0" t="n">
        <f aca="false">7758*C269*D269*F269*H269/G269</f>
        <v>6712162.76054664</v>
      </c>
    </row>
    <row r="270" customFormat="false" ht="16.5" hidden="false" customHeight="false" outlineLevel="0" collapsed="false">
      <c r="A270" s="21" t="n">
        <v>261</v>
      </c>
      <c r="B270" s="18" t="n">
        <f aca="true">RAND()</f>
        <v>0.892040885018228</v>
      </c>
      <c r="C270" s="0" t="n">
        <f aca="false">MAX($B$4,MIN($B$5,_xlfn.NORM.INV(B270,($B$5+$B$4)/2,($B$5-$B$4)/6)))</f>
        <v>29718.4871984097</v>
      </c>
      <c r="D270" s="0" t="n">
        <f aca="false">IF(B270&lt;($C$6-$C$4)/($C$5-$C$4), $C$4+SQRT(B270*($C$6-$C$4)*($C$5-$C$4)), $C$5-SQRT((1-B270)*($C$5-$C$4)*($C$5-$C$6)))</f>
        <v>0.396096624221457</v>
      </c>
      <c r="E270" s="0" t="n">
        <f aca="false">IF(B270&lt;($D$6-$D$4)/($D$5-$D$4), $D$4+SQRT(B270*($D$6-$D$4)*($D$5-$D$4)), $D$5-SQRT((1-B270)*($D$5-$D$4)*($D$5-$D$6)))</f>
        <v>0.343089777285156</v>
      </c>
      <c r="F270" s="0" t="n">
        <f aca="false">1-E270</f>
        <v>0.656910222714844</v>
      </c>
      <c r="G270" s="0" t="n">
        <f aca="false">1.2</f>
        <v>1.2</v>
      </c>
      <c r="H270" s="0" t="n">
        <f aca="false">MAX($F$4,MIN($F$5,_xlfn.NORM.INV(B270,($F$5+$F$4)/2,($F$5-$F$4)/6)))</f>
        <v>0.220624249138313</v>
      </c>
      <c r="I270" s="0" t="n">
        <f aca="false">7758*C270*D270*F270*H270/G270</f>
        <v>11029495.1352508</v>
      </c>
    </row>
    <row r="271" customFormat="false" ht="16.5" hidden="false" customHeight="false" outlineLevel="0" collapsed="false">
      <c r="A271" s="21" t="n">
        <v>262</v>
      </c>
      <c r="B271" s="18" t="n">
        <f aca="true">RAND()</f>
        <v>0.711343557571041</v>
      </c>
      <c r="C271" s="0" t="n">
        <f aca="false">MAX($B$4,MIN($B$5,_xlfn.NORM.INV(B271,($B$5+$B$4)/2,($B$5-$B$4)/6)))</f>
        <v>25750.9985654876</v>
      </c>
      <c r="D271" s="0" t="n">
        <f aca="false">IF(B271&lt;($C$6-$C$4)/($C$5-$C$4), $C$4+SQRT(B271*($C$6-$C$4)*($C$5-$C$4)), $C$5-SQRT((1-B271)*($C$5-$C$4)*($C$5-$C$6)))</f>
        <v>0.330101076392769</v>
      </c>
      <c r="E271" s="0" t="n">
        <f aca="false">IF(B271&lt;($D$6-$D$4)/($D$5-$D$4), $D$4+SQRT(B271*($D$6-$D$4)*($D$5-$D$4)), $D$5-SQRT((1-B271)*($D$5-$D$4)*($D$5-$D$6)))</f>
        <v>0.306942527044472</v>
      </c>
      <c r="F271" s="0" t="n">
        <f aca="false">1-E271</f>
        <v>0.693057472955528</v>
      </c>
      <c r="G271" s="0" t="n">
        <f aca="false">1.2</f>
        <v>1.2</v>
      </c>
      <c r="H271" s="0" t="n">
        <f aca="false">MAX($F$4,MIN($F$5,_xlfn.NORM.INV(B271,($F$5+$F$4)/2,($F$5-$F$4)/6)))</f>
        <v>0.209288567329965</v>
      </c>
      <c r="I271" s="0" t="n">
        <f aca="false">7758*C271*D271*F271*H271/G271</f>
        <v>7971210.90746989</v>
      </c>
    </row>
    <row r="272" customFormat="false" ht="16.5" hidden="false" customHeight="false" outlineLevel="0" collapsed="false">
      <c r="A272" s="21" t="n">
        <v>263</v>
      </c>
      <c r="B272" s="18" t="n">
        <f aca="true">RAND()</f>
        <v>0.699600242197985</v>
      </c>
      <c r="C272" s="0" t="n">
        <f aca="false">MAX($B$4,MIN($B$5,_xlfn.NORM.INV(B272,($B$5+$B$4)/2,($B$5-$B$4)/6)))</f>
        <v>25552.2981652599</v>
      </c>
      <c r="D272" s="0" t="n">
        <f aca="false">IF(B272&lt;($C$6-$C$4)/($C$5-$C$4), $C$4+SQRT(B272*($C$6-$C$4)*($C$5-$C$4)), $C$5-SQRT((1-B272)*($C$5-$C$4)*($C$5-$C$6)))</f>
        <v>0.326679557523639</v>
      </c>
      <c r="E272" s="0" t="n">
        <f aca="false">IF(B272&lt;($D$6-$D$4)/($D$5-$D$4), $D$4+SQRT(B272*($D$6-$D$4)*($D$5-$D$4)), $D$5-SQRT((1-B272)*($D$5-$D$4)*($D$5-$D$6)))</f>
        <v>0.305068483978921</v>
      </c>
      <c r="F272" s="0" t="n">
        <f aca="false">1-E272</f>
        <v>0.694931516021079</v>
      </c>
      <c r="G272" s="0" t="n">
        <f aca="false">1.2</f>
        <v>1.2</v>
      </c>
      <c r="H272" s="0" t="n">
        <f aca="false">MAX($F$4,MIN($F$5,_xlfn.NORM.INV(B272,($F$5+$F$4)/2,($F$5-$F$4)/6)))</f>
        <v>0.208720851900742</v>
      </c>
      <c r="I272" s="0" t="n">
        <f aca="false">7758*C272*D272*F272*H272/G272</f>
        <v>7827594.16873438</v>
      </c>
    </row>
    <row r="273" customFormat="false" ht="16.5" hidden="false" customHeight="false" outlineLevel="0" collapsed="false">
      <c r="A273" s="21" t="n">
        <v>264</v>
      </c>
      <c r="B273" s="18" t="n">
        <f aca="true">RAND()</f>
        <v>0.376994123031002</v>
      </c>
      <c r="C273" s="0" t="n">
        <f aca="false">MAX($B$4,MIN($B$5,_xlfn.NORM.INV(B273,($B$5+$B$4)/2,($B$5-$B$4)/6)))</f>
        <v>20671.9213486313</v>
      </c>
      <c r="D273" s="0" t="n">
        <f aca="false">IF(B273&lt;($C$6-$C$4)/($C$5-$C$4), $C$4+SQRT(B273*($C$6-$C$4)*($C$5-$C$4)), $C$5-SQRT((1-B273)*($C$5-$C$4)*($C$5-$C$6)))</f>
        <v>0.250399143236848</v>
      </c>
      <c r="E273" s="0" t="n">
        <f aca="false">IF(B273&lt;($D$6-$D$4)/($D$5-$D$4), $D$4+SQRT(B273*($D$6-$D$4)*($D$5-$D$4)), $D$5-SQRT((1-B273)*($D$5-$D$4)*($D$5-$D$6)))</f>
        <v>0.250398295807699</v>
      </c>
      <c r="F273" s="0" t="n">
        <f aca="false">1-E273</f>
        <v>0.749601704192301</v>
      </c>
      <c r="G273" s="0" t="n">
        <f aca="false">1.2</f>
        <v>1.2</v>
      </c>
      <c r="H273" s="0" t="n">
        <f aca="false">MAX($F$4,MIN($F$5,_xlfn.NORM.INV(B273,($F$5+$F$4)/2,($F$5-$F$4)/6)))</f>
        <v>0.194776918138947</v>
      </c>
      <c r="I273" s="0" t="n">
        <f aca="false">7758*C273*D273*F273*H273/G273</f>
        <v>4885964.04640014</v>
      </c>
    </row>
    <row r="274" customFormat="false" ht="16.5" hidden="false" customHeight="false" outlineLevel="0" collapsed="false">
      <c r="A274" s="21" t="n">
        <v>265</v>
      </c>
      <c r="B274" s="18" t="n">
        <f aca="true">RAND()</f>
        <v>0.54775615037579</v>
      </c>
      <c r="C274" s="0" t="n">
        <f aca="false">MAX($B$4,MIN($B$5,_xlfn.NORM.INV(B274,($B$5+$B$4)/2,($B$5-$B$4)/6)))</f>
        <v>23199.9664850966</v>
      </c>
      <c r="D274" s="0" t="n">
        <f aca="false">IF(B274&lt;($C$6-$C$4)/($C$5-$C$4), $C$4+SQRT(B274*($C$6-$C$4)*($C$5-$C$4)), $C$5-SQRT((1-B274)*($C$5-$C$4)*($C$5-$C$6)))</f>
        <v>0.287339742870416</v>
      </c>
      <c r="E274" s="0" t="n">
        <f aca="false">IF(B274&lt;($D$6-$D$4)/($D$5-$D$4), $D$4+SQRT(B274*($D$6-$D$4)*($D$5-$D$4)), $D$5-SQRT((1-B274)*($D$5-$D$4)*($D$5-$D$6)))</f>
        <v>0.281288082957892</v>
      </c>
      <c r="F274" s="0" t="n">
        <f aca="false">1-E274</f>
        <v>0.718711917042108</v>
      </c>
      <c r="G274" s="0" t="n">
        <f aca="false">1.2</f>
        <v>1.2</v>
      </c>
      <c r="H274" s="0" t="n">
        <f aca="false">MAX($F$4,MIN($F$5,_xlfn.NORM.INV(B274,($F$5+$F$4)/2,($F$5-$F$4)/6)))</f>
        <v>0.201999904243133</v>
      </c>
      <c r="I274" s="0" t="n">
        <f aca="false">7758*C274*D274*F274*H274/G274</f>
        <v>6256876.67652746</v>
      </c>
    </row>
    <row r="275" customFormat="false" ht="16.5" hidden="false" customHeight="false" outlineLevel="0" collapsed="false">
      <c r="A275" s="21" t="n">
        <v>266</v>
      </c>
      <c r="B275" s="18" t="n">
        <f aca="true">RAND()</f>
        <v>0.205296309748381</v>
      </c>
      <c r="C275" s="0" t="n">
        <f aca="false">MAX($B$4,MIN($B$5,_xlfn.NORM.INV(B275,($B$5+$B$4)/2,($B$5-$B$4)/6)))</f>
        <v>17700.0346960812</v>
      </c>
      <c r="D275" s="0" t="n">
        <f aca="false">IF(B275&lt;($C$6-$C$4)/($C$5-$C$4), $C$4+SQRT(B275*($C$6-$C$4)*($C$5-$C$4)), $C$5-SQRT((1-B275)*($C$5-$C$4)*($C$5-$C$6)))</f>
        <v>0.210985488172566</v>
      </c>
      <c r="E275" s="0" t="n">
        <f aca="false">IF(B275&lt;($D$6-$D$4)/($D$5-$D$4), $D$4+SQRT(B275*($D$6-$D$4)*($D$5-$D$4)), $D$5-SQRT((1-B275)*($D$5-$D$4)*($D$5-$D$6)))</f>
        <v>0.210985488172566</v>
      </c>
      <c r="F275" s="0" t="n">
        <f aca="false">1-E275</f>
        <v>0.789014511827434</v>
      </c>
      <c r="G275" s="0" t="n">
        <f aca="false">1.2</f>
        <v>1.2</v>
      </c>
      <c r="H275" s="0" t="n">
        <f aca="false">MAX($F$4,MIN($F$5,_xlfn.NORM.INV(B275,($F$5+$F$4)/2,($F$5-$F$4)/6)))</f>
        <v>0.186285813417375</v>
      </c>
      <c r="I275" s="0" t="n">
        <f aca="false">7758*C275*D275*F275*H275/G275</f>
        <v>3548624.16319549</v>
      </c>
    </row>
    <row r="276" customFormat="false" ht="16.5" hidden="false" customHeight="false" outlineLevel="0" collapsed="false">
      <c r="A276" s="21" t="n">
        <v>267</v>
      </c>
      <c r="B276" s="18" t="n">
        <f aca="true">RAND()</f>
        <v>0.325929446955174</v>
      </c>
      <c r="C276" s="0" t="n">
        <f aca="false">MAX($B$4,MIN($B$5,_xlfn.NORM.INV(B276,($B$5+$B$4)/2,($B$5-$B$4)/6)))</f>
        <v>19868.109146316</v>
      </c>
      <c r="D276" s="0" t="n">
        <f aca="false">IF(B276&lt;($C$6-$C$4)/($C$5-$C$4), $C$4+SQRT(B276*($C$6-$C$4)*($C$5-$C$4)), $C$5-SQRT((1-B276)*($C$5-$C$4)*($C$5-$C$6)))</f>
        <v>0.239841935117154</v>
      </c>
      <c r="E276" s="0" t="n">
        <f aca="false">IF(B276&lt;($D$6-$D$4)/($D$5-$D$4), $D$4+SQRT(B276*($D$6-$D$4)*($D$5-$D$4)), $D$5-SQRT((1-B276)*($D$5-$D$4)*($D$5-$D$6)))</f>
        <v>0.239841935117154</v>
      </c>
      <c r="F276" s="0" t="n">
        <f aca="false">1-E276</f>
        <v>0.760158064882846</v>
      </c>
      <c r="G276" s="0" t="n">
        <f aca="false">1.2</f>
        <v>1.2</v>
      </c>
      <c r="H276" s="0" t="n">
        <f aca="false">MAX($F$4,MIN($F$5,_xlfn.NORM.INV(B276,($F$5+$F$4)/2,($F$5-$F$4)/6)))</f>
        <v>0.192480311846617</v>
      </c>
      <c r="I276" s="0" t="n">
        <f aca="false">7758*C276*D276*F276*H276/G276</f>
        <v>4507548.48660259</v>
      </c>
    </row>
    <row r="277" customFormat="false" ht="16.5" hidden="false" customHeight="false" outlineLevel="0" collapsed="false">
      <c r="A277" s="21" t="n">
        <v>268</v>
      </c>
      <c r="B277" s="18" t="n">
        <f aca="true">RAND()</f>
        <v>0.338612223077434</v>
      </c>
      <c r="C277" s="0" t="n">
        <f aca="false">MAX($B$4,MIN($B$5,_xlfn.NORM.INV(B277,($B$5+$B$4)/2,($B$5-$B$4)/6)))</f>
        <v>20071.8540350181</v>
      </c>
      <c r="D277" s="0" t="n">
        <f aca="false">IF(B277&lt;($C$6-$C$4)/($C$5-$C$4), $C$4+SQRT(B277*($C$6-$C$4)*($C$5-$C$4)), $C$5-SQRT((1-B277)*($C$5-$C$4)*($C$5-$C$6)))</f>
        <v>0.242536779059463</v>
      </c>
      <c r="E277" s="0" t="n">
        <f aca="false">IF(B277&lt;($D$6-$D$4)/($D$5-$D$4), $D$4+SQRT(B277*($D$6-$D$4)*($D$5-$D$4)), $D$5-SQRT((1-B277)*($D$5-$D$4)*($D$5-$D$6)))</f>
        <v>0.242536779059463</v>
      </c>
      <c r="F277" s="0" t="n">
        <f aca="false">1-E277</f>
        <v>0.757463220940537</v>
      </c>
      <c r="G277" s="0" t="n">
        <f aca="false">1.2</f>
        <v>1.2</v>
      </c>
      <c r="H277" s="0" t="n">
        <f aca="false">MAX($F$4,MIN($F$5,_xlfn.NORM.INV(B277,($F$5+$F$4)/2,($F$5-$F$4)/6)))</f>
        <v>0.193062440100052</v>
      </c>
      <c r="I277" s="0" t="n">
        <f aca="false">7758*C277*D277*F277*H277/G277</f>
        <v>4602491.19372338</v>
      </c>
    </row>
    <row r="278" customFormat="false" ht="16.5" hidden="false" customHeight="false" outlineLevel="0" collapsed="false">
      <c r="A278" s="21" t="n">
        <v>269</v>
      </c>
      <c r="B278" s="18" t="n">
        <f aca="true">RAND()</f>
        <v>0.34664897332965</v>
      </c>
      <c r="C278" s="0" t="n">
        <f aca="false">MAX($B$4,MIN($B$5,_xlfn.NORM.INV(B278,($B$5+$B$4)/2,($B$5-$B$4)/6)))</f>
        <v>20199.4297639361</v>
      </c>
      <c r="D278" s="0" t="n">
        <f aca="false">IF(B278&lt;($C$6-$C$4)/($C$5-$C$4), $C$4+SQRT(B278*($C$6-$C$4)*($C$5-$C$4)), $C$5-SQRT((1-B278)*($C$5-$C$4)*($C$5-$C$6)))</f>
        <v>0.244218370535029</v>
      </c>
      <c r="E278" s="0" t="n">
        <f aca="false">IF(B278&lt;($D$6-$D$4)/($D$5-$D$4), $D$4+SQRT(B278*($D$6-$D$4)*($D$5-$D$4)), $D$5-SQRT((1-B278)*($D$5-$D$4)*($D$5-$D$6)))</f>
        <v>0.244218370535029</v>
      </c>
      <c r="F278" s="0" t="n">
        <f aca="false">1-E278</f>
        <v>0.755781629464971</v>
      </c>
      <c r="G278" s="0" t="n">
        <f aca="false">1.2</f>
        <v>1.2</v>
      </c>
      <c r="H278" s="0" t="n">
        <f aca="false">MAX($F$4,MIN($F$5,_xlfn.NORM.INV(B278,($F$5+$F$4)/2,($F$5-$F$4)/6)))</f>
        <v>0.193426942182675</v>
      </c>
      <c r="I278" s="0" t="n">
        <f aca="false">7758*C278*D278*F278*H278/G278</f>
        <v>4662289.80528998</v>
      </c>
    </row>
    <row r="279" customFormat="false" ht="16.5" hidden="false" customHeight="false" outlineLevel="0" collapsed="false">
      <c r="A279" s="21" t="n">
        <v>270</v>
      </c>
      <c r="B279" s="18" t="n">
        <f aca="true">RAND()</f>
        <v>0.595880716667914</v>
      </c>
      <c r="C279" s="0" t="n">
        <f aca="false">MAX($B$4,MIN($B$5,_xlfn.NORM.INV(B279,($B$5+$B$4)/2,($B$5-$B$4)/6)))</f>
        <v>23915.7442834974</v>
      </c>
      <c r="D279" s="0" t="n">
        <f aca="false">IF(B279&lt;($C$6-$C$4)/($C$5-$C$4), $C$4+SQRT(B279*($C$6-$C$4)*($C$5-$C$4)), $C$5-SQRT((1-B279)*($C$5-$C$4)*($C$5-$C$6)))</f>
        <v>0.298972816929629</v>
      </c>
      <c r="E279" s="0" t="n">
        <f aca="false">IF(B279&lt;($D$6-$D$4)/($D$5-$D$4), $D$4+SQRT(B279*($D$6-$D$4)*($D$5-$D$4)), $D$5-SQRT((1-B279)*($D$5-$D$4)*($D$5-$D$6)))</f>
        <v>0.289084221975486</v>
      </c>
      <c r="F279" s="0" t="n">
        <f aca="false">1-E279</f>
        <v>0.710915778024514</v>
      </c>
      <c r="G279" s="0" t="n">
        <f aca="false">1.2</f>
        <v>1.2</v>
      </c>
      <c r="H279" s="0" t="n">
        <f aca="false">MAX($F$4,MIN($F$5,_xlfn.NORM.INV(B279,($F$5+$F$4)/2,($F$5-$F$4)/6)))</f>
        <v>0.204044983667135</v>
      </c>
      <c r="I279" s="0" t="n">
        <f aca="false">7758*C279*D279*F279*H279/G279</f>
        <v>6705454.33305167</v>
      </c>
    </row>
    <row r="280" customFormat="false" ht="16.5" hidden="false" customHeight="false" outlineLevel="0" collapsed="false">
      <c r="A280" s="21" t="n">
        <v>271</v>
      </c>
      <c r="B280" s="18" t="n">
        <f aca="true">RAND()</f>
        <v>0.459403441504489</v>
      </c>
      <c r="C280" s="0" t="n">
        <f aca="false">MAX($B$4,MIN($B$5,_xlfn.NORM.INV(B280,($B$5+$B$4)/2,($B$5-$B$4)/6)))</f>
        <v>21905.3689833736</v>
      </c>
      <c r="D280" s="0" t="n">
        <f aca="false">IF(B280&lt;($C$6-$C$4)/($C$5-$C$4), $C$4+SQRT(B280*($C$6-$C$4)*($C$5-$C$4)), $C$5-SQRT((1-B280)*($C$5-$C$4)*($C$5-$C$6)))</f>
        <v>0.267492675707729</v>
      </c>
      <c r="E280" s="0" t="n">
        <f aca="false">IF(B280&lt;($D$6-$D$4)/($D$5-$D$4), $D$4+SQRT(B280*($D$6-$D$4)*($D$5-$D$4)), $D$5-SQRT((1-B280)*($D$5-$D$4)*($D$5-$D$6)))</f>
        <v>0.266024716504108</v>
      </c>
      <c r="F280" s="0" t="n">
        <f aca="false">1-E280</f>
        <v>0.733975283495892</v>
      </c>
      <c r="G280" s="0" t="n">
        <f aca="false">1.2</f>
        <v>1.2</v>
      </c>
      <c r="H280" s="0" t="n">
        <f aca="false">MAX($F$4,MIN($F$5,_xlfn.NORM.INV(B280,($F$5+$F$4)/2,($F$5-$F$4)/6)))</f>
        <v>0.19830105423821</v>
      </c>
      <c r="I280" s="0" t="n">
        <f aca="false">7758*C280*D280*F280*H280/G280</f>
        <v>5513627.92875643</v>
      </c>
    </row>
    <row r="281" customFormat="false" ht="16.5" hidden="false" customHeight="false" outlineLevel="0" collapsed="false">
      <c r="A281" s="21" t="n">
        <v>272</v>
      </c>
      <c r="B281" s="18" t="n">
        <f aca="true">RAND()</f>
        <v>0.0976346077677091</v>
      </c>
      <c r="C281" s="0" t="n">
        <f aca="false">MAX($B$4,MIN($B$5,_xlfn.NORM.INV(B281,($B$5+$B$4)/2,($B$5-$B$4)/6)))</f>
        <v>14944.9706158453</v>
      </c>
      <c r="D281" s="0" t="n">
        <f aca="false">IF(B281&lt;($C$6-$C$4)/($C$5-$C$4), $C$4+SQRT(B281*($C$6-$C$4)*($C$5-$C$4)), $C$5-SQRT((1-B281)*($C$5-$C$4)*($C$5-$C$6)))</f>
        <v>0.176538072003824</v>
      </c>
      <c r="E281" s="0" t="n">
        <f aca="false">IF(B281&lt;($D$6-$D$4)/($D$5-$D$4), $D$4+SQRT(B281*($D$6-$D$4)*($D$5-$D$4)), $D$5-SQRT((1-B281)*($D$5-$D$4)*($D$5-$D$6)))</f>
        <v>0.176538072003824</v>
      </c>
      <c r="F281" s="0" t="n">
        <f aca="false">1-E281</f>
        <v>0.823461927996176</v>
      </c>
      <c r="G281" s="0" t="n">
        <f aca="false">1.2</f>
        <v>1.2</v>
      </c>
      <c r="H281" s="0" t="n">
        <f aca="false">MAX($F$4,MIN($F$5,_xlfn.NORM.INV(B281,($F$5+$F$4)/2,($F$5-$F$4)/6)))</f>
        <v>0.178414201759558</v>
      </c>
      <c r="I281" s="0" t="n">
        <f aca="false">7758*C281*D281*F281*H281/G281</f>
        <v>2505964.53223539</v>
      </c>
    </row>
    <row r="282" customFormat="false" ht="16.5" hidden="false" customHeight="false" outlineLevel="0" collapsed="false">
      <c r="A282" s="21" t="n">
        <v>273</v>
      </c>
      <c r="B282" s="18" t="n">
        <f aca="true">RAND()</f>
        <v>0.665832240047015</v>
      </c>
      <c r="C282" s="0" t="n">
        <f aca="false">MAX($B$4,MIN($B$5,_xlfn.NORM.INV(B282,($B$5+$B$4)/2,($B$5-$B$4)/6)))</f>
        <v>24999.1955721374</v>
      </c>
      <c r="D282" s="0" t="n">
        <f aca="false">IF(B282&lt;($C$6-$C$4)/($C$5-$C$4), $C$4+SQRT(B282*($C$6-$C$4)*($C$5-$C$4)), $C$5-SQRT((1-B282)*($C$5-$C$4)*($C$5-$C$6)))</f>
        <v>0.317197439855732</v>
      </c>
      <c r="E282" s="0" t="n">
        <f aca="false">IF(B282&lt;($D$6-$D$4)/($D$5-$D$4), $D$4+SQRT(B282*($D$6-$D$4)*($D$5-$D$4)), $D$5-SQRT((1-B282)*($D$5-$D$4)*($D$5-$D$6)))</f>
        <v>0.29987479681746</v>
      </c>
      <c r="F282" s="0" t="n">
        <f aca="false">1-E282</f>
        <v>0.70012520318254</v>
      </c>
      <c r="G282" s="0" t="n">
        <f aca="false">1.2</f>
        <v>1.2</v>
      </c>
      <c r="H282" s="0" t="n">
        <f aca="false">MAX($F$4,MIN($F$5,_xlfn.NORM.INV(B282,($F$5+$F$4)/2,($F$5-$F$4)/6)))</f>
        <v>0.207140558777536</v>
      </c>
      <c r="I282" s="0" t="n">
        <f aca="false">7758*C282*D282*F282*H282/G282</f>
        <v>7434728.12736764</v>
      </c>
    </row>
    <row r="283" customFormat="false" ht="16.5" hidden="false" customHeight="false" outlineLevel="0" collapsed="false">
      <c r="A283" s="21" t="n">
        <v>274</v>
      </c>
      <c r="B283" s="18" t="n">
        <f aca="true">RAND()</f>
        <v>0.466335384824692</v>
      </c>
      <c r="C283" s="0" t="n">
        <f aca="false">MAX($B$4,MIN($B$5,_xlfn.NORM.INV(B283,($B$5+$B$4)/2,($B$5-$B$4)/6)))</f>
        <v>22007.1704017833</v>
      </c>
      <c r="D283" s="0" t="n">
        <f aca="false">IF(B283&lt;($C$6-$C$4)/($C$5-$C$4), $C$4+SQRT(B283*($C$6-$C$4)*($C$5-$C$4)), $C$5-SQRT((1-B283)*($C$5-$C$4)*($C$5-$C$6)))</f>
        <v>0.26898817883595</v>
      </c>
      <c r="E283" s="0" t="n">
        <f aca="false">IF(B283&lt;($D$6-$D$4)/($D$5-$D$4), $D$4+SQRT(B283*($D$6-$D$4)*($D$5-$D$4)), $D$5-SQRT((1-B283)*($D$5-$D$4)*($D$5-$D$6)))</f>
        <v>0.267272601132049</v>
      </c>
      <c r="F283" s="0" t="n">
        <f aca="false">1-E283</f>
        <v>0.732727398867951</v>
      </c>
      <c r="G283" s="0" t="n">
        <f aca="false">1.2</f>
        <v>1.2</v>
      </c>
      <c r="H283" s="0" t="n">
        <f aca="false">MAX($F$4,MIN($F$5,_xlfn.NORM.INV(B283,($F$5+$F$4)/2,($F$5-$F$4)/6)))</f>
        <v>0.198591915433667</v>
      </c>
      <c r="I283" s="0" t="n">
        <f aca="false">7758*C283*D283*F283*H283/G283</f>
        <v>5568906.49682145</v>
      </c>
    </row>
    <row r="284" customFormat="false" ht="16.5" hidden="false" customHeight="false" outlineLevel="0" collapsed="false">
      <c r="A284" s="21" t="n">
        <v>275</v>
      </c>
      <c r="B284" s="18" t="n">
        <f aca="true">RAND()</f>
        <v>0.360830842580115</v>
      </c>
      <c r="C284" s="0" t="n">
        <f aca="false">MAX($B$4,MIN($B$5,_xlfn.NORM.INV(B284,($B$5+$B$4)/2,($B$5-$B$4)/6)))</f>
        <v>20421.9399281837</v>
      </c>
      <c r="D284" s="0" t="n">
        <f aca="false">IF(B284&lt;($C$6-$C$4)/($C$5-$C$4), $C$4+SQRT(B284*($C$6-$C$4)*($C$5-$C$4)), $C$5-SQRT((1-B284)*($C$5-$C$4)*($C$5-$C$6)))</f>
        <v>0.247138881859306</v>
      </c>
      <c r="E284" s="0" t="n">
        <f aca="false">IF(B284&lt;($D$6-$D$4)/($D$5-$D$4), $D$4+SQRT(B284*($D$6-$D$4)*($D$5-$D$4)), $D$5-SQRT((1-B284)*($D$5-$D$4)*($D$5-$D$6)))</f>
        <v>0.247138881859306</v>
      </c>
      <c r="F284" s="0" t="n">
        <f aca="false">1-E284</f>
        <v>0.752861118140694</v>
      </c>
      <c r="G284" s="0" t="n">
        <f aca="false">1.2</f>
        <v>1.2</v>
      </c>
      <c r="H284" s="0" t="n">
        <f aca="false">MAX($F$4,MIN($F$5,_xlfn.NORM.INV(B284,($F$5+$F$4)/2,($F$5-$F$4)/6)))</f>
        <v>0.194062685509096</v>
      </c>
      <c r="I284" s="0" t="n">
        <f aca="false">7758*C284*D284*F284*H284/G284</f>
        <v>4767201.47095182</v>
      </c>
    </row>
    <row r="285" customFormat="false" ht="16.5" hidden="false" customHeight="false" outlineLevel="0" collapsed="false">
      <c r="A285" s="21" t="n">
        <v>276</v>
      </c>
      <c r="B285" s="18" t="n">
        <f aca="true">RAND()</f>
        <v>0.879357835517666</v>
      </c>
      <c r="C285" s="0" t="n">
        <f aca="false">MAX($B$4,MIN($B$5,_xlfn.NORM.INV(B285,($B$5+$B$4)/2,($B$5-$B$4)/6)))</f>
        <v>29335.3988093852</v>
      </c>
      <c r="D285" s="0" t="n">
        <f aca="false">IF(B285&lt;($C$6-$C$4)/($C$5-$C$4), $C$4+SQRT(B285*($C$6-$C$4)*($C$5-$C$4)), $C$5-SQRT((1-B285)*($C$5-$C$4)*($C$5-$C$6)))</f>
        <v>0.390162772939984</v>
      </c>
      <c r="E285" s="0" t="n">
        <f aca="false">IF(B285&lt;($D$6-$D$4)/($D$5-$D$4), $D$4+SQRT(B285*($D$6-$D$4)*($D$5-$D$4)), $D$5-SQRT((1-B285)*($D$5-$D$4)*($D$5-$D$6)))</f>
        <v>0.339839673085413</v>
      </c>
      <c r="F285" s="0" t="n">
        <f aca="false">1-E285</f>
        <v>0.660160326914587</v>
      </c>
      <c r="G285" s="0" t="n">
        <f aca="false">1.2</f>
        <v>1.2</v>
      </c>
      <c r="H285" s="0" t="n">
        <f aca="false">MAX($F$4,MIN($F$5,_xlfn.NORM.INV(B285,($F$5+$F$4)/2,($F$5-$F$4)/6)))</f>
        <v>0.219529710883958</v>
      </c>
      <c r="I285" s="0" t="n">
        <f aca="false">7758*C285*D285*F285*H285/G285</f>
        <v>10723809.2892959</v>
      </c>
    </row>
    <row r="286" customFormat="false" ht="16.5" hidden="false" customHeight="false" outlineLevel="0" collapsed="false">
      <c r="A286" s="21" t="n">
        <v>277</v>
      </c>
      <c r="B286" s="18" t="n">
        <f aca="true">RAND()</f>
        <v>0.977872799594805</v>
      </c>
      <c r="C286" s="0" t="n">
        <f aca="false">MAX($B$4,MIN($B$5,_xlfn.NORM.INV(B286,($B$5+$B$4)/2,($B$5-$B$4)/6)))</f>
        <v>34234.7601497545</v>
      </c>
      <c r="D286" s="0" t="n">
        <f aca="false">IF(B286&lt;($C$6-$C$4)/($C$5-$C$4), $C$4+SQRT(B286*($C$6-$C$4)*($C$5-$C$4)), $C$5-SQRT((1-B286)*($C$5-$C$4)*($C$5-$C$6)))</f>
        <v>0.452960441748253</v>
      </c>
      <c r="E286" s="0" t="n">
        <f aca="false">IF(B286&lt;($D$6-$D$4)/($D$5-$D$4), $D$4+SQRT(B286*($D$6-$D$4)*($D$5-$D$4)), $D$5-SQRT((1-B286)*($D$5-$D$4)*($D$5-$D$6)))</f>
        <v>0.37423537285044</v>
      </c>
      <c r="F286" s="0" t="n">
        <f aca="false">1-E286</f>
        <v>0.62576462714956</v>
      </c>
      <c r="G286" s="0" t="n">
        <f aca="false">1.2</f>
        <v>1.2</v>
      </c>
      <c r="H286" s="0" t="n">
        <f aca="false">MAX($F$4,MIN($F$5,_xlfn.NORM.INV(B286,($F$5+$F$4)/2,($F$5-$F$4)/6)))</f>
        <v>0.233527886142156</v>
      </c>
      <c r="I286" s="0" t="n">
        <f aca="false">7758*C286*D286*F286*H286/G286</f>
        <v>14650277.5485963</v>
      </c>
    </row>
    <row r="287" customFormat="false" ht="16.5" hidden="false" customHeight="false" outlineLevel="0" collapsed="false">
      <c r="A287" s="21" t="n">
        <v>278</v>
      </c>
      <c r="B287" s="18" t="n">
        <f aca="true">RAND()</f>
        <v>0.982493946952592</v>
      </c>
      <c r="C287" s="0" t="n">
        <f aca="false">MAX($B$4,MIN($B$5,_xlfn.NORM.INV(B287,($B$5+$B$4)/2,($B$5-$B$4)/6)))</f>
        <v>34797.9404184987</v>
      </c>
      <c r="D287" s="0" t="n">
        <f aca="false">IF(B287&lt;($C$6-$C$4)/($C$5-$C$4), $C$4+SQRT(B287*($C$6-$C$4)*($C$5-$C$4)), $C$5-SQRT((1-B287)*($C$5-$C$4)*($C$5-$C$6)))</f>
        <v>0.458159764523359</v>
      </c>
      <c r="E287" s="0" t="n">
        <f aca="false">IF(B287&lt;($D$6-$D$4)/($D$5-$D$4), $D$4+SQRT(B287*($D$6-$D$4)*($D$5-$D$4)), $D$5-SQRT((1-B287)*($D$5-$D$4)*($D$5-$D$6)))</f>
        <v>0.377083159218116</v>
      </c>
      <c r="F287" s="0" t="n">
        <f aca="false">1-E287</f>
        <v>0.622916840781884</v>
      </c>
      <c r="G287" s="0" t="n">
        <f aca="false">1.2</f>
        <v>1.2</v>
      </c>
      <c r="H287" s="0" t="n">
        <f aca="false">MAX($F$4,MIN($F$5,_xlfn.NORM.INV(B287,($F$5+$F$4)/2,($F$5-$F$4)/6)))</f>
        <v>0.235136972624282</v>
      </c>
      <c r="I287" s="0" t="n">
        <f aca="false">7758*C287*D287*F287*H287/G287</f>
        <v>15096977.6116501</v>
      </c>
    </row>
    <row r="288" customFormat="false" ht="16.5" hidden="false" customHeight="false" outlineLevel="0" collapsed="false">
      <c r="A288" s="21" t="n">
        <v>279</v>
      </c>
      <c r="B288" s="18" t="n">
        <f aca="true">RAND()</f>
        <v>0.232530543185032</v>
      </c>
      <c r="C288" s="0" t="n">
        <f aca="false">MAX($B$4,MIN($B$5,_xlfn.NORM.INV(B288,($B$5+$B$4)/2,($B$5-$B$4)/6)))</f>
        <v>18238.5253955114</v>
      </c>
      <c r="D288" s="0" t="n">
        <f aca="false">IF(B288&lt;($C$6-$C$4)/($C$5-$C$4), $C$4+SQRT(B288*($C$6-$C$4)*($C$5-$C$4)), $C$5-SQRT((1-B288)*($C$5-$C$4)*($C$5-$C$6)))</f>
        <v>0.218117875832162</v>
      </c>
      <c r="E288" s="0" t="n">
        <f aca="false">IF(B288&lt;($D$6-$D$4)/($D$5-$D$4), $D$4+SQRT(B288*($D$6-$D$4)*($D$5-$D$4)), $D$5-SQRT((1-B288)*($D$5-$D$4)*($D$5-$D$6)))</f>
        <v>0.218117875832162</v>
      </c>
      <c r="F288" s="0" t="n">
        <f aca="false">1-E288</f>
        <v>0.781882124167838</v>
      </c>
      <c r="G288" s="0" t="n">
        <f aca="false">1.2</f>
        <v>1.2</v>
      </c>
      <c r="H288" s="0" t="n">
        <f aca="false">MAX($F$4,MIN($F$5,_xlfn.NORM.INV(B288,($F$5+$F$4)/2,($F$5-$F$4)/6)))</f>
        <v>0.18782435827289</v>
      </c>
      <c r="I288" s="0" t="n">
        <f aca="false">7758*C288*D288*F288*H288/G288</f>
        <v>3776962.81303046</v>
      </c>
    </row>
    <row r="289" customFormat="false" ht="16.5" hidden="false" customHeight="false" outlineLevel="0" collapsed="false">
      <c r="A289" s="21" t="n">
        <v>280</v>
      </c>
      <c r="B289" s="18" t="n">
        <f aca="true">RAND()</f>
        <v>0.866936471588063</v>
      </c>
      <c r="C289" s="0" t="n">
        <f aca="false">MAX($B$4,MIN($B$5,_xlfn.NORM.INV(B289,($B$5+$B$4)/2,($B$5-$B$4)/6)))</f>
        <v>28986.8171762835</v>
      </c>
      <c r="D289" s="0" t="n">
        <f aca="false">IF(B289&lt;($C$6-$C$4)/($C$5-$C$4), $C$4+SQRT(B289*($C$6-$C$4)*($C$5-$C$4)), $C$5-SQRT((1-B289)*($C$5-$C$4)*($C$5-$C$6)))</f>
        <v>0.384646834281873</v>
      </c>
      <c r="E289" s="0" t="n">
        <f aca="false">IF(B289&lt;($D$6-$D$4)/($D$5-$D$4), $D$4+SQRT(B289*($D$6-$D$4)*($D$5-$D$4)), $D$5-SQRT((1-B289)*($D$5-$D$4)*($D$5-$D$6)))</f>
        <v>0.33681846905655</v>
      </c>
      <c r="F289" s="0" t="n">
        <f aca="false">1-E289</f>
        <v>0.66318153094345</v>
      </c>
      <c r="G289" s="0" t="n">
        <f aca="false">1.2</f>
        <v>1.2</v>
      </c>
      <c r="H289" s="0" t="n">
        <f aca="false">MAX($F$4,MIN($F$5,_xlfn.NORM.INV(B289,($F$5+$F$4)/2,($F$5-$F$4)/6)))</f>
        <v>0.21853376336081</v>
      </c>
      <c r="I289" s="0" t="n">
        <f aca="false">7758*C289*D289*F289*H289/G289</f>
        <v>10446773.7903983</v>
      </c>
    </row>
    <row r="290" customFormat="false" ht="16.5" hidden="false" customHeight="false" outlineLevel="0" collapsed="false">
      <c r="A290" s="21" t="n">
        <v>281</v>
      </c>
      <c r="B290" s="18" t="n">
        <f aca="true">RAND()</f>
        <v>0.220076502619528</v>
      </c>
      <c r="C290" s="0" t="n">
        <f aca="false">MAX($B$4,MIN($B$5,_xlfn.NORM.INV(B290,($B$5+$B$4)/2,($B$5-$B$4)/6)))</f>
        <v>17997.0466100486</v>
      </c>
      <c r="D290" s="0" t="n">
        <f aca="false">IF(B290&lt;($C$6-$C$4)/($C$5-$C$4), $C$4+SQRT(B290*($C$6-$C$4)*($C$5-$C$4)), $C$5-SQRT((1-B290)*($C$5-$C$4)*($C$5-$C$6)))</f>
        <v>0.214911227289468</v>
      </c>
      <c r="E290" s="0" t="n">
        <f aca="false">IF(B290&lt;($D$6-$D$4)/($D$5-$D$4), $D$4+SQRT(B290*($D$6-$D$4)*($D$5-$D$4)), $D$5-SQRT((1-B290)*($D$5-$D$4)*($D$5-$D$6)))</f>
        <v>0.214911227289468</v>
      </c>
      <c r="F290" s="0" t="n">
        <f aca="false">1-E290</f>
        <v>0.785088772710533</v>
      </c>
      <c r="G290" s="0" t="n">
        <f aca="false">1.2</f>
        <v>1.2</v>
      </c>
      <c r="H290" s="0" t="n">
        <f aca="false">MAX($F$4,MIN($F$5,_xlfn.NORM.INV(B290,($F$5+$F$4)/2,($F$5-$F$4)/6)))</f>
        <v>0.187134418885853</v>
      </c>
      <c r="I290" s="0" t="n">
        <f aca="false">7758*C290*D290*F290*H290/G290</f>
        <v>3673679.92065369</v>
      </c>
    </row>
    <row r="291" customFormat="false" ht="16.5" hidden="false" customHeight="false" outlineLevel="0" collapsed="false">
      <c r="A291" s="21" t="n">
        <v>282</v>
      </c>
      <c r="B291" s="18" t="n">
        <f aca="true">RAND()</f>
        <v>0.446523266326561</v>
      </c>
      <c r="C291" s="0" t="n">
        <f aca="false">MAX($B$4,MIN($B$5,_xlfn.NORM.INV(B291,($B$5+$B$4)/2,($B$5-$B$4)/6)))</f>
        <v>21715.7067577014</v>
      </c>
      <c r="D291" s="0" t="n">
        <f aca="false">IF(B291&lt;($C$6-$C$4)/($C$5-$C$4), $C$4+SQRT(B291*($C$6-$C$4)*($C$5-$C$4)), $C$5-SQRT((1-B291)*($C$5-$C$4)*($C$5-$C$6)))</f>
        <v>0.26473913762093</v>
      </c>
      <c r="E291" s="0" t="n">
        <f aca="false">IF(B291&lt;($D$6-$D$4)/($D$5-$D$4), $D$4+SQRT(B291*($D$6-$D$4)*($D$5-$D$4)), $D$5-SQRT((1-B291)*($D$5-$D$4)*($D$5-$D$6)))</f>
        <v>0.263680774618138</v>
      </c>
      <c r="F291" s="0" t="n">
        <f aca="false">1-E291</f>
        <v>0.736319225381862</v>
      </c>
      <c r="G291" s="0" t="n">
        <f aca="false">1.2</f>
        <v>1.2</v>
      </c>
      <c r="H291" s="0" t="n">
        <f aca="false">MAX($F$4,MIN($F$5,_xlfn.NORM.INV(B291,($F$5+$F$4)/2,($F$5-$F$4)/6)))</f>
        <v>0.197759162164861</v>
      </c>
      <c r="I291" s="0" t="n">
        <f aca="false">7758*C291*D291*F291*H291/G291</f>
        <v>5412069.94892357</v>
      </c>
    </row>
    <row r="292" customFormat="false" ht="16.5" hidden="false" customHeight="false" outlineLevel="0" collapsed="false">
      <c r="A292" s="21" t="n">
        <v>283</v>
      </c>
      <c r="B292" s="18" t="n">
        <f aca="true">RAND()</f>
        <v>0.433069795975136</v>
      </c>
      <c r="C292" s="0" t="n">
        <f aca="false">MAX($B$4,MIN($B$5,_xlfn.NORM.INV(B292,($B$5+$B$4)/2,($B$5-$B$4)/6)))</f>
        <v>21516.70994677</v>
      </c>
      <c r="D292" s="0" t="n">
        <f aca="false">IF(B292&lt;($C$6-$C$4)/($C$5-$C$4), $C$4+SQRT(B292*($C$6-$C$4)*($C$5-$C$4)), $C$5-SQRT((1-B292)*($C$5-$C$4)*($C$5-$C$6)))</f>
        <v>0.261897038232435</v>
      </c>
      <c r="E292" s="0" t="n">
        <f aca="false">IF(B292&lt;($D$6-$D$4)/($D$5-$D$4), $D$4+SQRT(B292*($D$6-$D$4)*($D$5-$D$4)), $D$5-SQRT((1-B292)*($D$5-$D$4)*($D$5-$D$6)))</f>
        <v>0.261196115829471</v>
      </c>
      <c r="F292" s="0" t="n">
        <f aca="false">1-E292</f>
        <v>0.738803884170529</v>
      </c>
      <c r="G292" s="0" t="n">
        <f aca="false">1.2</f>
        <v>1.2</v>
      </c>
      <c r="H292" s="0" t="n">
        <f aca="false">MAX($F$4,MIN($F$5,_xlfn.NORM.INV(B292,($F$5+$F$4)/2,($F$5-$F$4)/6)))</f>
        <v>0.197190599847914</v>
      </c>
      <c r="I292" s="0" t="n">
        <f aca="false">7758*C292*D292*F292*H292/G292</f>
        <v>5307504.3632164</v>
      </c>
    </row>
    <row r="293" customFormat="false" ht="16.5" hidden="false" customHeight="false" outlineLevel="0" collapsed="false">
      <c r="A293" s="21" t="n">
        <v>284</v>
      </c>
      <c r="B293" s="18" t="n">
        <f aca="true">RAND()</f>
        <v>0.13902206387109</v>
      </c>
      <c r="C293" s="0" t="n">
        <f aca="false">MAX($B$4,MIN($B$5,_xlfn.NORM.INV(B293,($B$5+$B$4)/2,($B$5-$B$4)/6)))</f>
        <v>16172.4461360605</v>
      </c>
      <c r="D293" s="0" t="n">
        <f aca="false">IF(B293&lt;($C$6-$C$4)/($C$5-$C$4), $C$4+SQRT(B293*($C$6-$C$4)*($C$5-$C$4)), $C$5-SQRT((1-B293)*($C$5-$C$4)*($C$5-$C$6)))</f>
        <v>0.191330848196354</v>
      </c>
      <c r="E293" s="0" t="n">
        <f aca="false">IF(B293&lt;($D$6-$D$4)/($D$5-$D$4), $D$4+SQRT(B293*($D$6-$D$4)*($D$5-$D$4)), $D$5-SQRT((1-B293)*($D$5-$D$4)*($D$5-$D$6)))</f>
        <v>0.191330848196354</v>
      </c>
      <c r="F293" s="0" t="n">
        <f aca="false">1-E293</f>
        <v>0.808669151803646</v>
      </c>
      <c r="G293" s="0" t="n">
        <f aca="false">1.2</f>
        <v>1.2</v>
      </c>
      <c r="H293" s="0" t="n">
        <f aca="false">MAX($F$4,MIN($F$5,_xlfn.NORM.INV(B293,($F$5+$F$4)/2,($F$5-$F$4)/6)))</f>
        <v>0.181921274674459</v>
      </c>
      <c r="I293" s="0" t="n">
        <f aca="false">7758*C293*D293*F293*H293/G293</f>
        <v>2942954.89633401</v>
      </c>
    </row>
    <row r="294" customFormat="false" ht="16.5" hidden="false" customHeight="false" outlineLevel="0" collapsed="false">
      <c r="A294" s="21" t="n">
        <v>285</v>
      </c>
      <c r="B294" s="18" t="n">
        <f aca="true">RAND()</f>
        <v>0.501971723083844</v>
      </c>
      <c r="C294" s="0" t="n">
        <f aca="false">MAX($B$4,MIN($B$5,_xlfn.NORM.INV(B294,($B$5+$B$4)/2,($B$5-$B$4)/6)))</f>
        <v>22528.8306488936</v>
      </c>
      <c r="D294" s="0" t="n">
        <f aca="false">IF(B294&lt;($C$6-$C$4)/($C$5-$C$4), $C$4+SQRT(B294*($C$6-$C$4)*($C$5-$C$4)), $C$5-SQRT((1-B294)*($C$5-$C$4)*($C$5-$C$6)))</f>
        <v>0.276834528451161</v>
      </c>
      <c r="E294" s="0" t="n">
        <f aca="false">IF(B294&lt;($D$6-$D$4)/($D$5-$D$4), $D$4+SQRT(B294*($D$6-$D$4)*($D$5-$D$4)), $D$5-SQRT((1-B294)*($D$5-$D$4)*($D$5-$D$6)))</f>
        <v>0.273546257191075</v>
      </c>
      <c r="F294" s="0" t="n">
        <f aca="false">1-E294</f>
        <v>0.726453742808925</v>
      </c>
      <c r="G294" s="0" t="n">
        <f aca="false">1.2</f>
        <v>1.2</v>
      </c>
      <c r="H294" s="0" t="n">
        <f aca="false">MAX($F$4,MIN($F$5,_xlfn.NORM.INV(B294,($F$5+$F$4)/2,($F$5-$F$4)/6)))</f>
        <v>0.200082373282553</v>
      </c>
      <c r="I294" s="0" t="n">
        <f aca="false">7758*C294*D294*F294*H294/G294</f>
        <v>5860629.03542445</v>
      </c>
    </row>
    <row r="295" customFormat="false" ht="16.5" hidden="false" customHeight="false" outlineLevel="0" collapsed="false">
      <c r="A295" s="21" t="n">
        <v>286</v>
      </c>
      <c r="B295" s="18" t="n">
        <f aca="true">RAND()</f>
        <v>0.463444070076411</v>
      </c>
      <c r="C295" s="0" t="n">
        <f aca="false">MAX($B$4,MIN($B$5,_xlfn.NORM.INV(B295,($B$5+$B$4)/2,($B$5-$B$4)/6)))</f>
        <v>21964.7290372171</v>
      </c>
      <c r="D295" s="0" t="n">
        <f aca="false">IF(B295&lt;($C$6-$C$4)/($C$5-$C$4), $C$4+SQRT(B295*($C$6-$C$4)*($C$5-$C$4)), $C$5-SQRT((1-B295)*($C$5-$C$4)*($C$5-$C$6)))</f>
        <v>0.268363230482812</v>
      </c>
      <c r="E295" s="0" t="n">
        <f aca="false">IF(B295&lt;($D$6-$D$4)/($D$5-$D$4), $D$4+SQRT(B295*($D$6-$D$4)*($D$5-$D$4)), $D$5-SQRT((1-B295)*($D$5-$D$4)*($D$5-$D$6)))</f>
        <v>0.266753243460464</v>
      </c>
      <c r="F295" s="0" t="n">
        <f aca="false">1-E295</f>
        <v>0.733246756539536</v>
      </c>
      <c r="G295" s="0" t="n">
        <f aca="false">1.2</f>
        <v>1.2</v>
      </c>
      <c r="H295" s="0" t="n">
        <f aca="false">MAX($F$4,MIN($F$5,_xlfn.NORM.INV(B295,($F$5+$F$4)/2,($F$5-$F$4)/6)))</f>
        <v>0.198470654392049</v>
      </c>
      <c r="I295" s="0" t="n">
        <f aca="false">7758*C295*D295*F295*H295/G295</f>
        <v>5545795.39319382</v>
      </c>
    </row>
    <row r="296" customFormat="false" ht="16.5" hidden="false" customHeight="false" outlineLevel="0" collapsed="false">
      <c r="A296" s="21" t="n">
        <v>287</v>
      </c>
      <c r="B296" s="18" t="n">
        <f aca="true">RAND()</f>
        <v>0.212441114292684</v>
      </c>
      <c r="C296" s="0" t="n">
        <f aca="false">MAX($B$4,MIN($B$5,_xlfn.NORM.INV(B296,($B$5+$B$4)/2,($B$5-$B$4)/6)))</f>
        <v>17845.1179954006</v>
      </c>
      <c r="D296" s="0" t="n">
        <f aca="false">IF(B296&lt;($C$6-$C$4)/($C$5-$C$4), $C$4+SQRT(B296*($C$6-$C$4)*($C$5-$C$4)), $C$5-SQRT((1-B296)*($C$5-$C$4)*($C$5-$C$6)))</f>
        <v>0.212900251804684</v>
      </c>
      <c r="E296" s="0" t="n">
        <f aca="false">IF(B296&lt;($D$6-$D$4)/($D$5-$D$4), $D$4+SQRT(B296*($D$6-$D$4)*($D$5-$D$4)), $D$5-SQRT((1-B296)*($D$5-$D$4)*($D$5-$D$6)))</f>
        <v>0.212900251804684</v>
      </c>
      <c r="F296" s="0" t="n">
        <f aca="false">1-E296</f>
        <v>0.787099748195316</v>
      </c>
      <c r="G296" s="0" t="n">
        <f aca="false">1.2</f>
        <v>1.2</v>
      </c>
      <c r="H296" s="0" t="n">
        <f aca="false">MAX($F$4,MIN($F$5,_xlfn.NORM.INV(B296,($F$5+$F$4)/2,($F$5-$F$4)/6)))</f>
        <v>0.186700337129716</v>
      </c>
      <c r="I296" s="0" t="n">
        <f aca="false">7758*C296*D296*F296*H296/G296</f>
        <v>3609433.15984191</v>
      </c>
    </row>
    <row r="297" customFormat="false" ht="16.5" hidden="false" customHeight="false" outlineLevel="0" collapsed="false">
      <c r="A297" s="21" t="n">
        <v>288</v>
      </c>
      <c r="B297" s="18" t="n">
        <f aca="true">RAND()</f>
        <v>0.495792445062831</v>
      </c>
      <c r="C297" s="0" t="n">
        <f aca="false">MAX($B$4,MIN($B$5,_xlfn.NORM.INV(B297,($B$5+$B$4)/2,($B$5-$B$4)/6)))</f>
        <v>22438.4759983716</v>
      </c>
      <c r="D297" s="0" t="n">
        <f aca="false">IF(B297&lt;($C$6-$C$4)/($C$5-$C$4), $C$4+SQRT(B297*($C$6-$C$4)*($C$5-$C$4)), $C$5-SQRT((1-B297)*($C$5-$C$4)*($C$5-$C$6)))</f>
        <v>0.275454335393183</v>
      </c>
      <c r="E297" s="0" t="n">
        <f aca="false">IF(B297&lt;($D$6-$D$4)/($D$5-$D$4), $D$4+SQRT(B297*($D$6-$D$4)*($D$5-$D$4)), $D$5-SQRT((1-B297)*($D$5-$D$4)*($D$5-$D$6)))</f>
        <v>0.272474771209501</v>
      </c>
      <c r="F297" s="0" t="n">
        <f aca="false">1-E297</f>
        <v>0.727525228790499</v>
      </c>
      <c r="G297" s="0" t="n">
        <f aca="false">1.2</f>
        <v>1.2</v>
      </c>
      <c r="H297" s="0" t="n">
        <f aca="false">MAX($F$4,MIN($F$5,_xlfn.NORM.INV(B297,($F$5+$F$4)/2,($F$5-$F$4)/6)))</f>
        <v>0.199824217138205</v>
      </c>
      <c r="I297" s="0" t="n">
        <f aca="false">7758*C297*D297*F297*H297/G297</f>
        <v>5809084.26696136</v>
      </c>
    </row>
    <row r="298" customFormat="false" ht="16.5" hidden="false" customHeight="false" outlineLevel="0" collapsed="false">
      <c r="A298" s="21" t="n">
        <v>289</v>
      </c>
      <c r="B298" s="18" t="n">
        <f aca="true">RAND()</f>
        <v>0.786662763814401</v>
      </c>
      <c r="C298" s="0" t="n">
        <f aca="false">MAX($B$4,MIN($B$5,_xlfn.NORM.INV(B298,($B$5+$B$4)/2,($B$5-$B$4)/6)))</f>
        <v>27136.8886092218</v>
      </c>
      <c r="D298" s="0" t="n">
        <f aca="false">IF(B298&lt;($C$6-$C$4)/($C$5-$C$4), $C$4+SQRT(B298*($C$6-$C$4)*($C$5-$C$4)), $C$5-SQRT((1-B298)*($C$5-$C$4)*($C$5-$C$6)))</f>
        <v>0.353939315287926</v>
      </c>
      <c r="E298" s="0" t="n">
        <f aca="false">IF(B298&lt;($D$6-$D$4)/($D$5-$D$4), $D$4+SQRT(B298*($D$6-$D$4)*($D$5-$D$4)), $D$5-SQRT((1-B298)*($D$5-$D$4)*($D$5-$D$6)))</f>
        <v>0.319999268218547</v>
      </c>
      <c r="F298" s="0" t="n">
        <f aca="false">1-E298</f>
        <v>0.680000731781453</v>
      </c>
      <c r="G298" s="0" t="n">
        <f aca="false">1.2</f>
        <v>1.2</v>
      </c>
      <c r="H298" s="0" t="n">
        <f aca="false">MAX($F$4,MIN($F$5,_xlfn.NORM.INV(B298,($F$5+$F$4)/2,($F$5-$F$4)/6)))</f>
        <v>0.213248253169205</v>
      </c>
      <c r="I298" s="0" t="n">
        <f aca="false">7758*C298*D298*F298*H298/G298</f>
        <v>9004347.55840474</v>
      </c>
    </row>
    <row r="299" customFormat="false" ht="16.5" hidden="false" customHeight="false" outlineLevel="0" collapsed="false">
      <c r="A299" s="21" t="n">
        <v>290</v>
      </c>
      <c r="B299" s="18" t="n">
        <f aca="true">RAND()</f>
        <v>0.125389801417199</v>
      </c>
      <c r="C299" s="0" t="n">
        <f aca="false">MAX($B$4,MIN($B$5,_xlfn.NORM.INV(B299,($B$5+$B$4)/2,($B$5-$B$4)/6)))</f>
        <v>15800.6625277818</v>
      </c>
      <c r="D299" s="0" t="n">
        <f aca="false">IF(B299&lt;($C$6-$C$4)/($C$5-$C$4), $C$4+SQRT(B299*($C$6-$C$4)*($C$5-$C$4)), $C$5-SQRT((1-B299)*($C$5-$C$4)*($C$5-$C$6)))</f>
        <v>0.186737466443469</v>
      </c>
      <c r="E299" s="0" t="n">
        <f aca="false">IF(B299&lt;($D$6-$D$4)/($D$5-$D$4), $D$4+SQRT(B299*($D$6-$D$4)*($D$5-$D$4)), $D$5-SQRT((1-B299)*($D$5-$D$4)*($D$5-$D$6)))</f>
        <v>0.186737466443469</v>
      </c>
      <c r="F299" s="0" t="n">
        <f aca="false">1-E299</f>
        <v>0.813262533556531</v>
      </c>
      <c r="G299" s="0" t="n">
        <f aca="false">1.2</f>
        <v>1.2</v>
      </c>
      <c r="H299" s="0" t="n">
        <f aca="false">MAX($F$4,MIN($F$5,_xlfn.NORM.INV(B299,($F$5+$F$4)/2,($F$5-$F$4)/6)))</f>
        <v>0.180859035793662</v>
      </c>
      <c r="I299" s="0" t="n">
        <f aca="false">7758*C299*D299*F299*H299/G299</f>
        <v>2805732.51550844</v>
      </c>
    </row>
    <row r="300" customFormat="false" ht="16.5" hidden="false" customHeight="false" outlineLevel="0" collapsed="false">
      <c r="A300" s="21" t="n">
        <v>291</v>
      </c>
      <c r="B300" s="18" t="n">
        <f aca="true">RAND()</f>
        <v>0.759436538194658</v>
      </c>
      <c r="C300" s="0" t="n">
        <f aca="false">MAX($B$4,MIN($B$5,_xlfn.NORM.INV(B300,($B$5+$B$4)/2,($B$5-$B$4)/6)))</f>
        <v>26609.5320449745</v>
      </c>
      <c r="D300" s="0" t="n">
        <f aca="false">IF(B300&lt;($C$6-$C$4)/($C$5-$C$4), $C$4+SQRT(B300*($C$6-$C$4)*($C$5-$C$4)), $C$5-SQRT((1-B300)*($C$5-$C$4)*($C$5-$C$6)))</f>
        <v>0.344898916249646</v>
      </c>
      <c r="E300" s="0" t="n">
        <f aca="false">IF(B300&lt;($D$6-$D$4)/($D$5-$D$4), $D$4+SQRT(B300*($D$6-$D$4)*($D$5-$D$4)), $D$5-SQRT((1-B300)*($D$5-$D$4)*($D$5-$D$6)))</f>
        <v>0.315047637736433</v>
      </c>
      <c r="F300" s="0" t="n">
        <f aca="false">1-E300</f>
        <v>0.684952362263567</v>
      </c>
      <c r="G300" s="0" t="n">
        <f aca="false">1.2</f>
        <v>1.2</v>
      </c>
      <c r="H300" s="0" t="n">
        <f aca="false">MAX($F$4,MIN($F$5,_xlfn.NORM.INV(B300,($F$5+$F$4)/2,($F$5-$F$4)/6)))</f>
        <v>0.211741520128499</v>
      </c>
      <c r="I300" s="0" t="n">
        <f aca="false">7758*C300*D300*F300*H300/G300</f>
        <v>8605259.87752543</v>
      </c>
    </row>
    <row r="301" customFormat="false" ht="16.5" hidden="false" customHeight="false" outlineLevel="0" collapsed="false">
      <c r="A301" s="21" t="n">
        <v>292</v>
      </c>
      <c r="B301" s="18" t="n">
        <f aca="true">RAND()</f>
        <v>0.774071186315569</v>
      </c>
      <c r="C301" s="0" t="n">
        <f aca="false">MAX($B$4,MIN($B$5,_xlfn.NORM.INV(B301,($B$5+$B$4)/2,($B$5-$B$4)/6)))</f>
        <v>26888.5431897911</v>
      </c>
      <c r="D301" s="0" t="n">
        <f aca="false">IF(B301&lt;($C$6-$C$4)/($C$5-$C$4), $C$4+SQRT(B301*($C$6-$C$4)*($C$5-$C$4)), $C$5-SQRT((1-B301)*($C$5-$C$4)*($C$5-$C$6)))</f>
        <v>0.349690714297343</v>
      </c>
      <c r="E301" s="0" t="n">
        <f aca="false">IF(B301&lt;($D$6-$D$4)/($D$5-$D$4), $D$4+SQRT(B301*($D$6-$D$4)*($D$5-$D$4)), $D$5-SQRT((1-B301)*($D$5-$D$4)*($D$5-$D$6)))</f>
        <v>0.317672213618166</v>
      </c>
      <c r="F301" s="0" t="n">
        <f aca="false">1-E301</f>
        <v>0.682327786381834</v>
      </c>
      <c r="G301" s="0" t="n">
        <f aca="false">1.2</f>
        <v>1.2</v>
      </c>
      <c r="H301" s="0" t="n">
        <f aca="false">MAX($F$4,MIN($F$5,_xlfn.NORM.INV(B301,($F$5+$F$4)/2,($F$5-$F$4)/6)))</f>
        <v>0.212538694827975</v>
      </c>
      <c r="I301" s="0" t="n">
        <f aca="false">7758*C301*D301*F301*H301/G301</f>
        <v>8815581.58558542</v>
      </c>
    </row>
    <row r="302" customFormat="false" ht="16.5" hidden="false" customHeight="false" outlineLevel="0" collapsed="false">
      <c r="A302" s="21" t="n">
        <v>293</v>
      </c>
      <c r="B302" s="18" t="n">
        <f aca="true">RAND()</f>
        <v>0.204040104728369</v>
      </c>
      <c r="C302" s="0" t="n">
        <f aca="false">MAX($B$4,MIN($B$5,_xlfn.NORM.INV(B302,($B$5+$B$4)/2,($B$5-$B$4)/6)))</f>
        <v>17674.2188637683</v>
      </c>
      <c r="D302" s="0" t="n">
        <f aca="false">IF(B302&lt;($C$6-$C$4)/($C$5-$C$4), $C$4+SQRT(B302*($C$6-$C$4)*($C$5-$C$4)), $C$5-SQRT((1-B302)*($C$5-$C$4)*($C$5-$C$6)))</f>
        <v>0.210645407874444</v>
      </c>
      <c r="E302" s="0" t="n">
        <f aca="false">IF(B302&lt;($D$6-$D$4)/($D$5-$D$4), $D$4+SQRT(B302*($D$6-$D$4)*($D$5-$D$4)), $D$5-SQRT((1-B302)*($D$5-$D$4)*($D$5-$D$6)))</f>
        <v>0.210645407874444</v>
      </c>
      <c r="F302" s="0" t="n">
        <f aca="false">1-E302</f>
        <v>0.789354592125556</v>
      </c>
      <c r="G302" s="0" t="n">
        <f aca="false">1.2</f>
        <v>1.2</v>
      </c>
      <c r="H302" s="0" t="n">
        <f aca="false">MAX($F$4,MIN($F$5,_xlfn.NORM.INV(B302,($F$5+$F$4)/2,($F$5-$F$4)/6)))</f>
        <v>0.186212053896481</v>
      </c>
      <c r="I302" s="0" t="n">
        <f aca="false">7758*C302*D302*F302*H302/G302</f>
        <v>3537860.33288561</v>
      </c>
    </row>
    <row r="303" customFormat="false" ht="16.5" hidden="false" customHeight="false" outlineLevel="0" collapsed="false">
      <c r="A303" s="21" t="n">
        <v>294</v>
      </c>
      <c r="B303" s="18" t="n">
        <f aca="true">RAND()</f>
        <v>0.933645077711764</v>
      </c>
      <c r="C303" s="0" t="n">
        <f aca="false">MAX($B$4,MIN($B$5,_xlfn.NORM.INV(B303,($B$5+$B$4)/2,($B$5-$B$4)/6)))</f>
        <v>31270.4237379633</v>
      </c>
      <c r="D303" s="0" t="n">
        <f aca="false">IF(B303&lt;($C$6-$C$4)/($C$5-$C$4), $C$4+SQRT(B303*($C$6-$C$4)*($C$5-$C$4)), $C$5-SQRT((1-B303)*($C$5-$C$4)*($C$5-$C$6)))</f>
        <v>0.418541469269182</v>
      </c>
      <c r="E303" s="0" t="n">
        <f aca="false">IF(B303&lt;($D$6-$D$4)/($D$5-$D$4), $D$4+SQRT(B303*($D$6-$D$4)*($D$5-$D$4)), $D$5-SQRT((1-B303)*($D$5-$D$4)*($D$5-$D$6)))</f>
        <v>0.355383325217503</v>
      </c>
      <c r="F303" s="0" t="n">
        <f aca="false">1-E303</f>
        <v>0.644616674782497</v>
      </c>
      <c r="G303" s="0" t="n">
        <f aca="false">1.2</f>
        <v>1.2</v>
      </c>
      <c r="H303" s="0" t="n">
        <f aca="false">MAX($F$4,MIN($F$5,_xlfn.NORM.INV(B303,($F$5+$F$4)/2,($F$5-$F$4)/6)))</f>
        <v>0.225058353537038</v>
      </c>
      <c r="I303" s="0" t="n">
        <f aca="false">7758*C303*D303*F303*H303/G303</f>
        <v>12275451.1671304</v>
      </c>
    </row>
    <row r="304" customFormat="false" ht="16.5" hidden="false" customHeight="false" outlineLevel="0" collapsed="false">
      <c r="A304" s="21" t="n">
        <v>295</v>
      </c>
      <c r="B304" s="18" t="n">
        <f aca="true">RAND()</f>
        <v>0.185713033444182</v>
      </c>
      <c r="C304" s="0" t="n">
        <f aca="false">MAX($B$4,MIN($B$5,_xlfn.NORM.INV(B304,($B$5+$B$4)/2,($B$5-$B$4)/6)))</f>
        <v>17286.1356836865</v>
      </c>
      <c r="D304" s="0" t="n">
        <f aca="false">IF(B304&lt;($C$6-$C$4)/($C$5-$C$4), $C$4+SQRT(B304*($C$6-$C$4)*($C$5-$C$4)), $C$5-SQRT((1-B304)*($C$5-$C$4)*($C$5-$C$6)))</f>
        <v>0.205559376687488</v>
      </c>
      <c r="E304" s="0" t="n">
        <f aca="false">IF(B304&lt;($D$6-$D$4)/($D$5-$D$4), $D$4+SQRT(B304*($D$6-$D$4)*($D$5-$D$4)), $D$5-SQRT((1-B304)*($D$5-$D$4)*($D$5-$D$6)))</f>
        <v>0.205559376687488</v>
      </c>
      <c r="F304" s="0" t="n">
        <f aca="false">1-E304</f>
        <v>0.794440623312512</v>
      </c>
      <c r="G304" s="0" t="n">
        <f aca="false">1.2</f>
        <v>1.2</v>
      </c>
      <c r="H304" s="0" t="n">
        <f aca="false">MAX($F$4,MIN($F$5,_xlfn.NORM.INV(B304,($F$5+$F$4)/2,($F$5-$F$4)/6)))</f>
        <v>0.185103244810533</v>
      </c>
      <c r="I304" s="0" t="n">
        <f aca="false">7758*C304*D304*F304*H304/G304</f>
        <v>3378152.2139993</v>
      </c>
    </row>
    <row r="305" customFormat="false" ht="16.5" hidden="false" customHeight="false" outlineLevel="0" collapsed="false">
      <c r="A305" s="21" t="n">
        <v>296</v>
      </c>
      <c r="B305" s="18" t="n">
        <f aca="true">RAND()</f>
        <v>0.401070269259591</v>
      </c>
      <c r="C305" s="0" t="n">
        <f aca="false">MAX($B$4,MIN($B$5,_xlfn.NORM.INV(B305,($B$5+$B$4)/2,($B$5-$B$4)/6)))</f>
        <v>21038.2961007679</v>
      </c>
      <c r="D305" s="0" t="n">
        <f aca="false">IF(B305&lt;($C$6-$C$4)/($C$5-$C$4), $C$4+SQRT(B305*($C$6-$C$4)*($C$5-$C$4)), $C$5-SQRT((1-B305)*($C$5-$C$4)*($C$5-$C$6)))</f>
        <v>0.25526959103119</v>
      </c>
      <c r="E305" s="0" t="n">
        <f aca="false">IF(B305&lt;($D$6-$D$4)/($D$5-$D$4), $D$4+SQRT(B305*($D$6-$D$4)*($D$5-$D$4)), $D$5-SQRT((1-B305)*($D$5-$D$4)*($D$5-$D$6)))</f>
        <v>0.255126452146549</v>
      </c>
      <c r="F305" s="0" t="n">
        <f aca="false">1-E305</f>
        <v>0.744873547853451</v>
      </c>
      <c r="G305" s="0" t="n">
        <f aca="false">1.2</f>
        <v>1.2</v>
      </c>
      <c r="H305" s="0" t="n">
        <f aca="false">MAX($F$4,MIN($F$5,_xlfn.NORM.INV(B305,($F$5+$F$4)/2,($F$5-$F$4)/6)))</f>
        <v>0.195823703145051</v>
      </c>
      <c r="I305" s="0" t="n">
        <f aca="false">7758*C305*D305*F305*H305/G305</f>
        <v>5064376.51179693</v>
      </c>
    </row>
    <row r="306" customFormat="false" ht="16.5" hidden="false" customHeight="false" outlineLevel="0" collapsed="false">
      <c r="A306" s="21" t="n">
        <v>297</v>
      </c>
      <c r="B306" s="18" t="n">
        <f aca="true">RAND()</f>
        <v>0.809707781682086</v>
      </c>
      <c r="C306" s="0" t="n">
        <f aca="false">MAX($B$4,MIN($B$5,_xlfn.NORM.INV(B306,($B$5+$B$4)/2,($B$5-$B$4)/6)))</f>
        <v>27614.7830918722</v>
      </c>
      <c r="D306" s="0" t="n">
        <f aca="false">IF(B306&lt;($C$6-$C$4)/($C$5-$C$4), $C$4+SQRT(B306*($C$6-$C$4)*($C$5-$C$4)), $C$5-SQRT((1-B306)*($C$5-$C$4)*($C$5-$C$6)))</f>
        <v>0.362053554479315</v>
      </c>
      <c r="E306" s="0" t="n">
        <f aca="false">IF(B306&lt;($D$6-$D$4)/($D$5-$D$4), $D$4+SQRT(B306*($D$6-$D$4)*($D$5-$D$4)), $D$5-SQRT((1-B306)*($D$5-$D$4)*($D$5-$D$6)))</f>
        <v>0.324443620060663</v>
      </c>
      <c r="F306" s="0" t="n">
        <f aca="false">1-E306</f>
        <v>0.675556379939337</v>
      </c>
      <c r="G306" s="0" t="n">
        <f aca="false">1.2</f>
        <v>1.2</v>
      </c>
      <c r="H306" s="0" t="n">
        <f aca="false">MAX($F$4,MIN($F$5,_xlfn.NORM.INV(B306,($F$5+$F$4)/2,($F$5-$F$4)/6)))</f>
        <v>0.214613665976778</v>
      </c>
      <c r="I306" s="0" t="n">
        <f aca="false">7758*C306*D306*F306*H306/G306</f>
        <v>9371345.59411644</v>
      </c>
    </row>
    <row r="307" customFormat="false" ht="16.5" hidden="false" customHeight="false" outlineLevel="0" collapsed="false">
      <c r="A307" s="21" t="n">
        <v>298</v>
      </c>
      <c r="B307" s="18" t="n">
        <f aca="true">RAND()</f>
        <v>0.00609642512362613</v>
      </c>
      <c r="C307" s="0" t="n">
        <f aca="false">MAX($B$4,MIN($B$5,_xlfn.NORM.INV(B307,($B$5+$B$4)/2,($B$5-$B$4)/6)))</f>
        <v>7878.6729575999</v>
      </c>
      <c r="D307" s="0" t="n">
        <f aca="false">IF(B307&lt;($C$6-$C$4)/($C$5-$C$4), $C$4+SQRT(B307*($C$6-$C$4)*($C$5-$C$4)), $C$5-SQRT((1-B307)*($C$5-$C$4)*($C$5-$C$6)))</f>
        <v>0.119125519794703</v>
      </c>
      <c r="E307" s="0" t="n">
        <f aca="false">IF(B307&lt;($D$6-$D$4)/($D$5-$D$4), $D$4+SQRT(B307*($D$6-$D$4)*($D$5-$D$4)), $D$5-SQRT((1-B307)*($D$5-$D$4)*($D$5-$D$6)))</f>
        <v>0.119125519794703</v>
      </c>
      <c r="F307" s="0" t="n">
        <f aca="false">1-E307</f>
        <v>0.880874480205297</v>
      </c>
      <c r="G307" s="0" t="n">
        <f aca="false">1.2</f>
        <v>1.2</v>
      </c>
      <c r="H307" s="0" t="n">
        <f aca="false">MAX($F$4,MIN($F$5,_xlfn.NORM.INV(B307,($F$5+$F$4)/2,($F$5-$F$4)/6)))</f>
        <v>0.158224779878857</v>
      </c>
      <c r="I307" s="0" t="n">
        <f aca="false">7758*C307*D307*F307*H307/G307</f>
        <v>845697.291392197</v>
      </c>
    </row>
    <row r="308" customFormat="false" ht="16.5" hidden="false" customHeight="false" outlineLevel="0" collapsed="false">
      <c r="A308" s="21" t="n">
        <v>299</v>
      </c>
      <c r="B308" s="18" t="n">
        <f aca="true">RAND()</f>
        <v>0.48238810928692</v>
      </c>
      <c r="C308" s="0" t="n">
        <f aca="false">MAX($B$4,MIN($B$5,_xlfn.NORM.INV(B308,($B$5+$B$4)/2,($B$5-$B$4)/6)))</f>
        <v>22242.3952598167</v>
      </c>
      <c r="D308" s="0" t="n">
        <f aca="false">IF(B308&lt;($C$6-$C$4)/($C$5-$C$4), $C$4+SQRT(B308*($C$6-$C$4)*($C$5-$C$4)), $C$5-SQRT((1-B308)*($C$5-$C$4)*($C$5-$C$6)))</f>
        <v>0.272489145157186</v>
      </c>
      <c r="E308" s="0" t="n">
        <f aca="false">IF(B308&lt;($D$6-$D$4)/($D$5-$D$4), $D$4+SQRT(B308*($D$6-$D$4)*($D$5-$D$4)), $D$5-SQRT((1-B308)*($D$5-$D$4)*($D$5-$D$6)))</f>
        <v>0.270127265766588</v>
      </c>
      <c r="F308" s="0" t="n">
        <f aca="false">1-E308</f>
        <v>0.729872734233412</v>
      </c>
      <c r="G308" s="0" t="n">
        <f aca="false">1.2</f>
        <v>1.2</v>
      </c>
      <c r="H308" s="0" t="n">
        <f aca="false">MAX($F$4,MIN($F$5,_xlfn.NORM.INV(B308,($F$5+$F$4)/2,($F$5-$F$4)/6)))</f>
        <v>0.199263986456619</v>
      </c>
      <c r="I308" s="0" t="n">
        <f aca="false">7758*C308*D308*F308*H308/G308</f>
        <v>5698692.77840422</v>
      </c>
    </row>
    <row r="309" customFormat="false" ht="16.5" hidden="false" customHeight="false" outlineLevel="0" collapsed="false">
      <c r="A309" s="21" t="n">
        <v>300</v>
      </c>
      <c r="B309" s="18" t="n">
        <f aca="true">RAND()</f>
        <v>0.368961339961965</v>
      </c>
      <c r="C309" s="0" t="n">
        <f aca="false">MAX($B$4,MIN($B$5,_xlfn.NORM.INV(B309,($B$5+$B$4)/2,($B$5-$B$4)/6)))</f>
        <v>20548.1344632504</v>
      </c>
      <c r="D309" s="0" t="n">
        <f aca="false">IF(B309&lt;($C$6-$C$4)/($C$5-$C$4), $C$4+SQRT(B309*($C$6-$C$4)*($C$5-$C$4)), $C$5-SQRT((1-B309)*($C$5-$C$4)*($C$5-$C$6)))</f>
        <v>0.248787366391498</v>
      </c>
      <c r="E309" s="0" t="n">
        <f aca="false">IF(B309&lt;($D$6-$D$4)/($D$5-$D$4), $D$4+SQRT(B309*($D$6-$D$4)*($D$5-$D$4)), $D$5-SQRT((1-B309)*($D$5-$D$4)*($D$5-$D$6)))</f>
        <v>0.248787366391498</v>
      </c>
      <c r="F309" s="0" t="n">
        <f aca="false">1-E309</f>
        <v>0.751212633608502</v>
      </c>
      <c r="G309" s="0" t="n">
        <f aca="false">1.2</f>
        <v>1.2</v>
      </c>
      <c r="H309" s="0" t="n">
        <f aca="false">MAX($F$4,MIN($F$5,_xlfn.NORM.INV(B309,($F$5+$F$4)/2,($F$5-$F$4)/6)))</f>
        <v>0.194423241323573</v>
      </c>
      <c r="I309" s="0" t="n">
        <f aca="false">7758*C309*D309*F309*H309/G309</f>
        <v>4827033.50489861</v>
      </c>
    </row>
    <row r="310" customFormat="false" ht="16.5" hidden="false" customHeight="false" outlineLevel="0" collapsed="false">
      <c r="A310" s="21" t="n">
        <v>301</v>
      </c>
      <c r="B310" s="18" t="n">
        <f aca="true">RAND()</f>
        <v>0.922182767645409</v>
      </c>
      <c r="C310" s="0" t="n">
        <f aca="false">MAX($B$4,MIN($B$5,_xlfn.NORM.INV(B310,($B$5+$B$4)/2,($B$5-$B$4)/6)))</f>
        <v>30782.7967045996</v>
      </c>
      <c r="D310" s="0" t="n">
        <f aca="false">IF(B310&lt;($C$6-$C$4)/($C$5-$C$4), $C$4+SQRT(B310*($C$6-$C$4)*($C$5-$C$4)), $C$5-SQRT((1-B310)*($C$5-$C$4)*($C$5-$C$6)))</f>
        <v>0.411785923824714</v>
      </c>
      <c r="E310" s="0" t="n">
        <f aca="false">IF(B310&lt;($D$6-$D$4)/($D$5-$D$4), $D$4+SQRT(B310*($D$6-$D$4)*($D$5-$D$4)), $D$5-SQRT((1-B310)*($D$5-$D$4)*($D$5-$D$6)))</f>
        <v>0.351683160589317</v>
      </c>
      <c r="F310" s="0" t="n">
        <f aca="false">1-E310</f>
        <v>0.648316839410683</v>
      </c>
      <c r="G310" s="0" t="n">
        <f aca="false">1.2</f>
        <v>1.2</v>
      </c>
      <c r="H310" s="0" t="n">
        <f aca="false">MAX($F$4,MIN($F$5,_xlfn.NORM.INV(B310,($F$5+$F$4)/2,($F$5-$F$4)/6)))</f>
        <v>0.223665133441713</v>
      </c>
      <c r="I310" s="0" t="n">
        <f aca="false">7758*C310*D310*F310*H310/G310</f>
        <v>11883207.7782239</v>
      </c>
    </row>
    <row r="311" customFormat="false" ht="16.5" hidden="false" customHeight="false" outlineLevel="0" collapsed="false">
      <c r="A311" s="21" t="n">
        <v>302</v>
      </c>
      <c r="B311" s="18" t="n">
        <f aca="true">RAND()</f>
        <v>0.173253807361133</v>
      </c>
      <c r="C311" s="0" t="n">
        <f aca="false">MAX($B$4,MIN($B$5,_xlfn.NORM.INV(B311,($B$5+$B$4)/2,($B$5-$B$4)/6)))</f>
        <v>17008.5876941825</v>
      </c>
      <c r="D311" s="0" t="n">
        <f aca="false">IF(B311&lt;($C$6-$C$4)/($C$5-$C$4), $C$4+SQRT(B311*($C$6-$C$4)*($C$5-$C$4)), $C$5-SQRT((1-B311)*($C$5-$C$4)*($C$5-$C$6)))</f>
        <v>0.201956993098404</v>
      </c>
      <c r="E311" s="0" t="n">
        <f aca="false">IF(B311&lt;($D$6-$D$4)/($D$5-$D$4), $D$4+SQRT(B311*($D$6-$D$4)*($D$5-$D$4)), $D$5-SQRT((1-B311)*($D$5-$D$4)*($D$5-$D$6)))</f>
        <v>0.201956993098404</v>
      </c>
      <c r="F311" s="0" t="n">
        <f aca="false">1-E311</f>
        <v>0.798043006901596</v>
      </c>
      <c r="G311" s="0" t="n">
        <f aca="false">1.2</f>
        <v>1.2</v>
      </c>
      <c r="H311" s="0" t="n">
        <f aca="false">MAX($F$4,MIN($F$5,_xlfn.NORM.INV(B311,($F$5+$F$4)/2,($F$5-$F$4)/6)))</f>
        <v>0.184310250554807</v>
      </c>
      <c r="I311" s="0" t="n">
        <f aca="false">7758*C311*D311*F311*H311/G311</f>
        <v>3266415.77630425</v>
      </c>
    </row>
    <row r="312" customFormat="false" ht="16.5" hidden="false" customHeight="false" outlineLevel="0" collapsed="false">
      <c r="A312" s="21" t="n">
        <v>303</v>
      </c>
      <c r="B312" s="18" t="n">
        <f aca="true">RAND()</f>
        <v>0.936225081773173</v>
      </c>
      <c r="C312" s="0" t="n">
        <f aca="false">MAX($B$4,MIN($B$5,_xlfn.NORM.INV(B312,($B$5+$B$4)/2,($B$5-$B$4)/6)))</f>
        <v>31389.039777439</v>
      </c>
      <c r="D312" s="0" t="n">
        <f aca="false">IF(B312&lt;($C$6-$C$4)/($C$5-$C$4), $C$4+SQRT(B312*($C$6-$C$4)*($C$5-$C$4)), $C$5-SQRT((1-B312)*($C$5-$C$4)*($C$5-$C$6)))</f>
        <v>0.420140800012255</v>
      </c>
      <c r="E312" s="0" t="n">
        <f aca="false">IF(B312&lt;($D$6-$D$4)/($D$5-$D$4), $D$4+SQRT(B312*($D$6-$D$4)*($D$5-$D$4)), $D$5-SQRT((1-B312)*($D$5-$D$4)*($D$5-$D$6)))</f>
        <v>0.356259314742396</v>
      </c>
      <c r="F312" s="0" t="n">
        <f aca="false">1-E312</f>
        <v>0.643740685257604</v>
      </c>
      <c r="G312" s="0" t="n">
        <f aca="false">1.2</f>
        <v>1.2</v>
      </c>
      <c r="H312" s="0" t="n">
        <f aca="false">MAX($F$4,MIN($F$5,_xlfn.NORM.INV(B312,($F$5+$F$4)/2,($F$5-$F$4)/6)))</f>
        <v>0.225397256506969</v>
      </c>
      <c r="I312" s="0" t="n">
        <f aca="false">7758*C312*D312*F312*H312/G312</f>
        <v>12370891.5954387</v>
      </c>
    </row>
    <row r="313" customFormat="false" ht="16.5" hidden="false" customHeight="false" outlineLevel="0" collapsed="false">
      <c r="A313" s="21" t="n">
        <v>304</v>
      </c>
      <c r="B313" s="18" t="n">
        <f aca="true">RAND()</f>
        <v>0.344763283346815</v>
      </c>
      <c r="C313" s="0" t="n">
        <f aca="false">MAX($B$4,MIN($B$5,_xlfn.NORM.INV(B313,($B$5+$B$4)/2,($B$5-$B$4)/6)))</f>
        <v>20169.5971346546</v>
      </c>
      <c r="D313" s="0" t="n">
        <f aca="false">IF(B313&lt;($C$6-$C$4)/($C$5-$C$4), $C$4+SQRT(B313*($C$6-$C$4)*($C$5-$C$4)), $C$5-SQRT((1-B313)*($C$5-$C$4)*($C$5-$C$6)))</f>
        <v>0.243825578395531</v>
      </c>
      <c r="E313" s="0" t="n">
        <f aca="false">IF(B313&lt;($D$6-$D$4)/($D$5-$D$4), $D$4+SQRT(B313*($D$6-$D$4)*($D$5-$D$4)), $D$5-SQRT((1-B313)*($D$5-$D$4)*($D$5-$D$6)))</f>
        <v>0.243825578395531</v>
      </c>
      <c r="F313" s="0" t="n">
        <f aca="false">1-E313</f>
        <v>0.75617442160447</v>
      </c>
      <c r="G313" s="0" t="n">
        <f aca="false">1.2</f>
        <v>1.2</v>
      </c>
      <c r="H313" s="0" t="n">
        <f aca="false">MAX($F$4,MIN($F$5,_xlfn.NORM.INV(B313,($F$5+$F$4)/2,($F$5-$F$4)/6)))</f>
        <v>0.193341706099013</v>
      </c>
      <c r="I313" s="0" t="n">
        <f aca="false">7758*C313*D313*F313*H313/G313</f>
        <v>4648282.83174446</v>
      </c>
    </row>
    <row r="314" customFormat="false" ht="16.5" hidden="false" customHeight="false" outlineLevel="0" collapsed="false">
      <c r="A314" s="21" t="n">
        <v>305</v>
      </c>
      <c r="B314" s="18" t="n">
        <f aca="true">RAND()</f>
        <v>0.225352021644582</v>
      </c>
      <c r="C314" s="0" t="n">
        <f aca="false">MAX($B$4,MIN($B$5,_xlfn.NORM.INV(B314,($B$5+$B$4)/2,($B$5-$B$4)/6)))</f>
        <v>18100.2561761264</v>
      </c>
      <c r="D314" s="0" t="n">
        <f aca="false">IF(B314&lt;($C$6-$C$4)/($C$5-$C$4), $C$4+SQRT(B314*($C$6-$C$4)*($C$5-$C$4)), $C$5-SQRT((1-B314)*($C$5-$C$4)*($C$5-$C$6)))</f>
        <v>0.216280356460904</v>
      </c>
      <c r="E314" s="0" t="n">
        <f aca="false">IF(B314&lt;($D$6-$D$4)/($D$5-$D$4), $D$4+SQRT(B314*($D$6-$D$4)*($D$5-$D$4)), $D$5-SQRT((1-B314)*($D$5-$D$4)*($D$5-$D$6)))</f>
        <v>0.216280356460904</v>
      </c>
      <c r="F314" s="0" t="n">
        <f aca="false">1-E314</f>
        <v>0.783719643539096</v>
      </c>
      <c r="G314" s="0" t="n">
        <f aca="false">1.2</f>
        <v>1.2</v>
      </c>
      <c r="H314" s="0" t="n">
        <f aca="false">MAX($F$4,MIN($F$5,_xlfn.NORM.INV(B314,($F$5+$F$4)/2,($F$5-$F$4)/6)))</f>
        <v>0.187429303360361</v>
      </c>
      <c r="I314" s="0" t="n">
        <f aca="false">7758*C314*D314*F314*H314/G314</f>
        <v>3717650.43007286</v>
      </c>
    </row>
    <row r="315" customFormat="false" ht="16.5" hidden="false" customHeight="false" outlineLevel="0" collapsed="false">
      <c r="A315" s="21" t="n">
        <v>306</v>
      </c>
      <c r="B315" s="18" t="n">
        <f aca="true">RAND()</f>
        <v>0.576457250110585</v>
      </c>
      <c r="C315" s="0" t="n">
        <f aca="false">MAX($B$4,MIN($B$5,_xlfn.NORM.INV(B315,($B$5+$B$4)/2,($B$5-$B$4)/6)))</f>
        <v>23624.8908844829</v>
      </c>
      <c r="D315" s="0" t="n">
        <f aca="false">IF(B315&lt;($C$6-$C$4)/($C$5-$C$4), $C$4+SQRT(B315*($C$6-$C$4)*($C$5-$C$4)), $C$5-SQRT((1-B315)*($C$5-$C$4)*($C$5-$C$6)))</f>
        <v>0.294198457272688</v>
      </c>
      <c r="E315" s="0" t="n">
        <f aca="false">IF(B315&lt;($D$6-$D$4)/($D$5-$D$4), $D$4+SQRT(B315*($D$6-$D$4)*($D$5-$D$4)), $D$5-SQRT((1-B315)*($D$5-$D$4)*($D$5-$D$6)))</f>
        <v>0.285976974399077</v>
      </c>
      <c r="F315" s="0" t="n">
        <f aca="false">1-E315</f>
        <v>0.714023025600923</v>
      </c>
      <c r="G315" s="0" t="n">
        <f aca="false">1.2</f>
        <v>1.2</v>
      </c>
      <c r="H315" s="0" t="n">
        <f aca="false">MAX($F$4,MIN($F$5,_xlfn.NORM.INV(B315,($F$5+$F$4)/2,($F$5-$F$4)/6)))</f>
        <v>0.203213973955665</v>
      </c>
      <c r="I315" s="0" t="n">
        <f aca="false">7758*C315*D315*F315*H315/G315</f>
        <v>6519953.78495518</v>
      </c>
    </row>
    <row r="316" customFormat="false" ht="16.5" hidden="false" customHeight="false" outlineLevel="0" collapsed="false">
      <c r="A316" s="21" t="n">
        <v>307</v>
      </c>
      <c r="B316" s="18" t="n">
        <f aca="true">RAND()</f>
        <v>0.197937142944767</v>
      </c>
      <c r="C316" s="0" t="n">
        <f aca="false">MAX($B$4,MIN($B$5,_xlfn.NORM.INV(B316,($B$5+$B$4)/2,($B$5-$B$4)/6)))</f>
        <v>17547.4265497498</v>
      </c>
      <c r="D316" s="0" t="n">
        <f aca="false">IF(B316&lt;($C$6-$C$4)/($C$5-$C$4), $C$4+SQRT(B316*($C$6-$C$4)*($C$5-$C$4)), $C$5-SQRT((1-B316)*($C$5-$C$4)*($C$5-$C$6)))</f>
        <v>0.208978110539163</v>
      </c>
      <c r="E316" s="0" t="n">
        <f aca="false">IF(B316&lt;($D$6-$D$4)/($D$5-$D$4), $D$4+SQRT(B316*($D$6-$D$4)*($D$5-$D$4)), $D$5-SQRT((1-B316)*($D$5-$D$4)*($D$5-$D$6)))</f>
        <v>0.208978110539163</v>
      </c>
      <c r="F316" s="0" t="n">
        <f aca="false">1-E316</f>
        <v>0.791021889460837</v>
      </c>
      <c r="G316" s="0" t="n">
        <f aca="false">1.2</f>
        <v>1.2</v>
      </c>
      <c r="H316" s="0" t="n">
        <f aca="false">MAX($F$4,MIN($F$5,_xlfn.NORM.INV(B316,($F$5+$F$4)/2,($F$5-$F$4)/6)))</f>
        <v>0.185849790142142</v>
      </c>
      <c r="I316" s="0" t="n">
        <f aca="false">7758*C316*D316*F316*H316/G316</f>
        <v>3485245.19649029</v>
      </c>
    </row>
    <row r="317" customFormat="false" ht="16.5" hidden="false" customHeight="false" outlineLevel="0" collapsed="false">
      <c r="A317" s="21" t="n">
        <v>308</v>
      </c>
      <c r="B317" s="18" t="n">
        <f aca="true">RAND()</f>
        <v>0.599592388980364</v>
      </c>
      <c r="C317" s="0" t="n">
        <f aca="false">MAX($B$4,MIN($B$5,_xlfn.NORM.INV(B317,($B$5+$B$4)/2,($B$5-$B$4)/6)))</f>
        <v>23971.7044595525</v>
      </c>
      <c r="D317" s="0" t="n">
        <f aca="false">IF(B317&lt;($C$6-$C$4)/($C$5-$C$4), $C$4+SQRT(B317*($C$6-$C$4)*($C$5-$C$4)), $C$5-SQRT((1-B317)*($C$5-$C$4)*($C$5-$C$6)))</f>
        <v>0.299898123192301</v>
      </c>
      <c r="E317" s="0" t="n">
        <f aca="false">IF(B317&lt;($D$6-$D$4)/($D$5-$D$4), $D$4+SQRT(B317*($D$6-$D$4)*($D$5-$D$4)), $D$5-SQRT((1-B317)*($D$5-$D$4)*($D$5-$D$6)))</f>
        <v>0.289672199699434</v>
      </c>
      <c r="F317" s="0" t="n">
        <f aca="false">1-E317</f>
        <v>0.710327800300566</v>
      </c>
      <c r="G317" s="0" t="n">
        <f aca="false">1.2</f>
        <v>1.2</v>
      </c>
      <c r="H317" s="0" t="n">
        <f aca="false">MAX($F$4,MIN($F$5,_xlfn.NORM.INV(B317,($F$5+$F$4)/2,($F$5-$F$4)/6)))</f>
        <v>0.204204869884436</v>
      </c>
      <c r="I317" s="0" t="n">
        <f aca="false">7758*C317*D317*F317*H317/G317</f>
        <v>6741648.40133836</v>
      </c>
    </row>
    <row r="318" customFormat="false" ht="16.5" hidden="false" customHeight="false" outlineLevel="0" collapsed="false">
      <c r="A318" s="21" t="n">
        <v>309</v>
      </c>
      <c r="B318" s="18" t="n">
        <f aca="true">RAND()</f>
        <v>0.524237486535357</v>
      </c>
      <c r="C318" s="0" t="n">
        <f aca="false">MAX($B$4,MIN($B$5,_xlfn.NORM.INV(B318,($B$5+$B$4)/2,($B$5-$B$4)/6)))</f>
        <v>22854.6187891446</v>
      </c>
      <c r="D318" s="0" t="n">
        <f aca="false">IF(B318&lt;($C$6-$C$4)/($C$5-$C$4), $C$4+SQRT(B318*($C$6-$C$4)*($C$5-$C$4)), $C$5-SQRT((1-B318)*($C$5-$C$4)*($C$5-$C$6)))</f>
        <v>0.281880190385045</v>
      </c>
      <c r="E318" s="0" t="n">
        <f aca="false">IF(B318&lt;($D$6-$D$4)/($D$5-$D$4), $D$4+SQRT(B318*($D$6-$D$4)*($D$5-$D$4)), $D$5-SQRT((1-B318)*($D$5-$D$4)*($D$5-$D$6)))</f>
        <v>0.277353458359631</v>
      </c>
      <c r="F318" s="0" t="n">
        <f aca="false">1-E318</f>
        <v>0.722646541640369</v>
      </c>
      <c r="G318" s="0" t="n">
        <f aca="false">1.2</f>
        <v>1.2</v>
      </c>
      <c r="H318" s="0" t="n">
        <f aca="false">MAX($F$4,MIN($F$5,_xlfn.NORM.INV(B318,($F$5+$F$4)/2,($F$5-$F$4)/6)))</f>
        <v>0.201013196540413</v>
      </c>
      <c r="I318" s="0" t="n">
        <f aca="false">7758*C318*D318*F318*H318/G318</f>
        <v>6050030.52090388</v>
      </c>
    </row>
    <row r="319" customFormat="false" ht="16.5" hidden="false" customHeight="false" outlineLevel="0" collapsed="false">
      <c r="A319" s="21" t="n">
        <v>310</v>
      </c>
      <c r="B319" s="18" t="n">
        <f aca="true">RAND()</f>
        <v>0.906439650568049</v>
      </c>
      <c r="C319" s="0" t="n">
        <f aca="false">MAX($B$4,MIN($B$5,_xlfn.NORM.INV(B319,($B$5+$B$4)/2,($B$5-$B$4)/6)))</f>
        <v>30195.01149785</v>
      </c>
      <c r="D319" s="0" t="n">
        <f aca="false">IF(B319&lt;($C$6-$C$4)/($C$5-$C$4), $C$4+SQRT(B319*($C$6-$C$4)*($C$5-$C$4)), $C$5-SQRT((1-B319)*($C$5-$C$4)*($C$5-$C$6)))</f>
        <v>0.403273401056405</v>
      </c>
      <c r="E319" s="0" t="n">
        <f aca="false">IF(B319&lt;($D$6-$D$4)/($D$5-$D$4), $D$4+SQRT(B319*($D$6-$D$4)*($D$5-$D$4)), $D$5-SQRT((1-B319)*($D$5-$D$4)*($D$5-$D$6)))</f>
        <v>0.347020659847838</v>
      </c>
      <c r="F319" s="0" t="n">
        <f aca="false">1-E319</f>
        <v>0.652979340152162</v>
      </c>
      <c r="G319" s="0" t="n">
        <f aca="false">1.2</f>
        <v>1.2</v>
      </c>
      <c r="H319" s="0" t="n">
        <f aca="false">MAX($F$4,MIN($F$5,_xlfn.NORM.INV(B319,($F$5+$F$4)/2,($F$5-$F$4)/6)))</f>
        <v>0.221985747136714</v>
      </c>
      <c r="I319" s="0" t="n">
        <f aca="false">7758*C319*D319*F319*H319/G319</f>
        <v>11411108.5872845</v>
      </c>
    </row>
    <row r="320" customFormat="false" ht="16.5" hidden="false" customHeight="false" outlineLevel="0" collapsed="false">
      <c r="A320" s="21" t="n">
        <v>311</v>
      </c>
      <c r="B320" s="18" t="n">
        <f aca="true">RAND()</f>
        <v>0.82998075387547</v>
      </c>
      <c r="C320" s="0" t="n">
        <f aca="false">MAX($B$4,MIN($B$5,_xlfn.NORM.INV(B320,($B$5+$B$4)/2,($B$5-$B$4)/6)))</f>
        <v>28065.5203354428</v>
      </c>
      <c r="D320" s="0" t="n">
        <f aca="false">IF(B320&lt;($C$6-$C$4)/($C$5-$C$4), $C$4+SQRT(B320*($C$6-$C$4)*($C$5-$C$4)), $C$5-SQRT((1-B320)*($C$5-$C$4)*($C$5-$C$6)))</f>
        <v>0.369608571552985</v>
      </c>
      <c r="E320" s="0" t="n">
        <f aca="false">IF(B320&lt;($D$6-$D$4)/($D$5-$D$4), $D$4+SQRT(B320*($D$6-$D$4)*($D$5-$D$4)), $D$5-SQRT((1-B320)*($D$5-$D$4)*($D$5-$D$6)))</f>
        <v>0.328581673334249</v>
      </c>
      <c r="F320" s="0" t="n">
        <f aca="false">1-E320</f>
        <v>0.671418326665751</v>
      </c>
      <c r="G320" s="0" t="n">
        <f aca="false">1.2</f>
        <v>1.2</v>
      </c>
      <c r="H320" s="0" t="n">
        <f aca="false">MAX($F$4,MIN($F$5,_xlfn.NORM.INV(B320,($F$5+$F$4)/2,($F$5-$F$4)/6)))</f>
        <v>0.215901486672694</v>
      </c>
      <c r="I320" s="0" t="n">
        <f aca="false">7758*C320*D320*F320*H320/G320</f>
        <v>9721482.21980411</v>
      </c>
    </row>
    <row r="321" customFormat="false" ht="16.5" hidden="false" customHeight="false" outlineLevel="0" collapsed="false">
      <c r="A321" s="21" t="n">
        <v>312</v>
      </c>
      <c r="B321" s="18" t="n">
        <f aca="true">RAND()</f>
        <v>0.110976259867192</v>
      </c>
      <c r="C321" s="0" t="n">
        <f aca="false">MAX($B$4,MIN($B$5,_xlfn.NORM.INV(B321,($B$5+$B$4)/2,($B$5-$B$4)/6)))</f>
        <v>15375.4427659488</v>
      </c>
      <c r="D321" s="0" t="n">
        <f aca="false">IF(B321&lt;($C$6-$C$4)/($C$5-$C$4), $C$4+SQRT(B321*($C$6-$C$4)*($C$5-$C$4)), $C$5-SQRT((1-B321)*($C$5-$C$4)*($C$5-$C$6)))</f>
        <v>0.181600095539353</v>
      </c>
      <c r="E321" s="0" t="n">
        <f aca="false">IF(B321&lt;($D$6-$D$4)/($D$5-$D$4), $D$4+SQRT(B321*($D$6-$D$4)*($D$5-$D$4)), $D$5-SQRT((1-B321)*($D$5-$D$4)*($D$5-$D$6)))</f>
        <v>0.181600095539353</v>
      </c>
      <c r="F321" s="0" t="n">
        <f aca="false">1-E321</f>
        <v>0.818399904460647</v>
      </c>
      <c r="G321" s="0" t="n">
        <f aca="false">1.2</f>
        <v>1.2</v>
      </c>
      <c r="H321" s="0" t="n">
        <f aca="false">MAX($F$4,MIN($F$5,_xlfn.NORM.INV(B321,($F$5+$F$4)/2,($F$5-$F$4)/6)))</f>
        <v>0.179644122188425</v>
      </c>
      <c r="I321" s="0" t="n">
        <f aca="false">7758*C321*D321*F321*H321/G321</f>
        <v>2653938.25671026</v>
      </c>
    </row>
    <row r="322" customFormat="false" ht="16.5" hidden="false" customHeight="false" outlineLevel="0" collapsed="false">
      <c r="A322" s="21" t="n">
        <v>313</v>
      </c>
      <c r="B322" s="18" t="n">
        <f aca="true">RAND()</f>
        <v>0.428020822544738</v>
      </c>
      <c r="C322" s="0" t="n">
        <f aca="false">MAX($B$4,MIN($B$5,_xlfn.NORM.INV(B322,($B$5+$B$4)/2,($B$5-$B$4)/6)))</f>
        <v>21441.7443406398</v>
      </c>
      <c r="D322" s="0" t="n">
        <f aca="false">IF(B322&lt;($C$6-$C$4)/($C$5-$C$4), $C$4+SQRT(B322*($C$6-$C$4)*($C$5-$C$4)), $C$5-SQRT((1-B322)*($C$5-$C$4)*($C$5-$C$6)))</f>
        <v>0.260839138349256</v>
      </c>
      <c r="E322" s="0" t="n">
        <f aca="false">IF(B322&lt;($D$6-$D$4)/($D$5-$D$4), $D$4+SQRT(B322*($D$6-$D$4)*($D$5-$D$4)), $D$5-SQRT((1-B322)*($D$5-$D$4)*($D$5-$D$6)))</f>
        <v>0.260253703085714</v>
      </c>
      <c r="F322" s="0" t="n">
        <f aca="false">1-E322</f>
        <v>0.739746296914286</v>
      </c>
      <c r="G322" s="0" t="n">
        <f aca="false">1.2</f>
        <v>1.2</v>
      </c>
      <c r="H322" s="0" t="n">
        <f aca="false">MAX($F$4,MIN($F$5,_xlfn.NORM.INV(B322,($F$5+$F$4)/2,($F$5-$F$4)/6)))</f>
        <v>0.196976412401828</v>
      </c>
      <c r="I322" s="0" t="n">
        <f aca="false">7758*C322*D322*F322*H322/G322</f>
        <v>5268638.76047465</v>
      </c>
    </row>
    <row r="323" customFormat="false" ht="16.5" hidden="false" customHeight="false" outlineLevel="0" collapsed="false">
      <c r="A323" s="21" t="n">
        <v>314</v>
      </c>
      <c r="B323" s="18" t="n">
        <f aca="true">RAND()</f>
        <v>0.827206079510074</v>
      </c>
      <c r="C323" s="0" t="n">
        <f aca="false">MAX($B$4,MIN($B$5,_xlfn.NORM.INV(B323,($B$5+$B$4)/2,($B$5-$B$4)/6)))</f>
        <v>28001.8947455384</v>
      </c>
      <c r="D323" s="0" t="n">
        <f aca="false">IF(B323&lt;($C$6-$C$4)/($C$5-$C$4), $C$4+SQRT(B323*($C$6-$C$4)*($C$5-$C$4)), $C$5-SQRT((1-B323)*($C$5-$C$4)*($C$5-$C$6)))</f>
        <v>0.368548898639104</v>
      </c>
      <c r="E323" s="0" t="n">
        <f aca="false">IF(B323&lt;($D$6-$D$4)/($D$5-$D$4), $D$4+SQRT(B323*($D$6-$D$4)*($D$5-$D$4)), $D$5-SQRT((1-B323)*($D$5-$D$4)*($D$5-$D$6)))</f>
        <v>0.328001266575739</v>
      </c>
      <c r="F323" s="0" t="n">
        <f aca="false">1-E323</f>
        <v>0.671998733424261</v>
      </c>
      <c r="G323" s="0" t="n">
        <f aca="false">1.2</f>
        <v>1.2</v>
      </c>
      <c r="H323" s="0" t="n">
        <f aca="false">MAX($F$4,MIN($F$5,_xlfn.NORM.INV(B323,($F$5+$F$4)/2,($F$5-$F$4)/6)))</f>
        <v>0.215719699272967</v>
      </c>
      <c r="I323" s="0" t="n">
        <f aca="false">7758*C323*D323*F323*H323/G323</f>
        <v>9671844.96628792</v>
      </c>
    </row>
    <row r="324" customFormat="false" ht="16.5" hidden="false" customHeight="false" outlineLevel="0" collapsed="false">
      <c r="A324" s="21" t="n">
        <v>315</v>
      </c>
      <c r="B324" s="18" t="n">
        <f aca="true">RAND()</f>
        <v>0.756130907771517</v>
      </c>
      <c r="C324" s="0" t="n">
        <f aca="false">MAX($B$4,MIN($B$5,_xlfn.NORM.INV(B324,($B$5+$B$4)/2,($B$5-$B$4)/6)))</f>
        <v>26547.8126814117</v>
      </c>
      <c r="D324" s="0" t="n">
        <f aca="false">IF(B324&lt;($C$6-$C$4)/($C$5-$C$4), $C$4+SQRT(B324*($C$6-$C$4)*($C$5-$C$4)), $C$5-SQRT((1-B324)*($C$5-$C$4)*($C$5-$C$6)))</f>
        <v>0.343836914660192</v>
      </c>
      <c r="E324" s="0" t="n">
        <f aca="false">IF(B324&lt;($D$6-$D$4)/($D$5-$D$4), $D$4+SQRT(B324*($D$6-$D$4)*($D$5-$D$4)), $D$5-SQRT((1-B324)*($D$5-$D$4)*($D$5-$D$6)))</f>
        <v>0.314465955509783</v>
      </c>
      <c r="F324" s="0" t="n">
        <f aca="false">1-E324</f>
        <v>0.685534044490217</v>
      </c>
      <c r="G324" s="0" t="n">
        <f aca="false">1.2</f>
        <v>1.2</v>
      </c>
      <c r="H324" s="0" t="n">
        <f aca="false">MAX($F$4,MIN($F$5,_xlfn.NORM.INV(B324,($F$5+$F$4)/2,($F$5-$F$4)/6)))</f>
        <v>0.211565179089748</v>
      </c>
      <c r="I324" s="0" t="n">
        <f aca="false">7758*C324*D324*F324*H324/G324</f>
        <v>8558999.32674672</v>
      </c>
    </row>
    <row r="325" customFormat="false" ht="16.5" hidden="false" customHeight="false" outlineLevel="0" collapsed="false">
      <c r="A325" s="21" t="n">
        <v>316</v>
      </c>
      <c r="B325" s="18" t="n">
        <f aca="true">RAND()</f>
        <v>0.535623429505276</v>
      </c>
      <c r="C325" s="0" t="n">
        <f aca="false">MAX($B$4,MIN($B$5,_xlfn.NORM.INV(B325,($B$5+$B$4)/2,($B$5-$B$4)/6)))</f>
        <v>23021.5798804537</v>
      </c>
      <c r="D325" s="0" t="n">
        <f aca="false">IF(B325&lt;($C$6-$C$4)/($C$5-$C$4), $C$4+SQRT(B325*($C$6-$C$4)*($C$5-$C$4)), $C$5-SQRT((1-B325)*($C$5-$C$4)*($C$5-$C$6)))</f>
        <v>0.284506016210493</v>
      </c>
      <c r="E325" s="0" t="n">
        <f aca="false">IF(B325&lt;($D$6-$D$4)/($D$5-$D$4), $D$4+SQRT(B325*($D$6-$D$4)*($D$5-$D$4)), $D$5-SQRT((1-B325)*($D$5-$D$4)*($D$5-$D$6)))</f>
        <v>0.279269087603849</v>
      </c>
      <c r="F325" s="0" t="n">
        <f aca="false">1-E325</f>
        <v>0.720730912396151</v>
      </c>
      <c r="G325" s="0" t="n">
        <f aca="false">1.2</f>
        <v>1.2</v>
      </c>
      <c r="H325" s="0" t="n">
        <f aca="false">MAX($F$4,MIN($F$5,_xlfn.NORM.INV(B325,($F$5+$F$4)/2,($F$5-$F$4)/6)))</f>
        <v>0.201490228229868</v>
      </c>
      <c r="I325" s="0" t="n">
        <f aca="false">7758*C325*D325*F325*H325/G325</f>
        <v>6149251.36543578</v>
      </c>
    </row>
    <row r="326" customFormat="false" ht="16.5" hidden="false" customHeight="false" outlineLevel="0" collapsed="false">
      <c r="A326" s="21" t="n">
        <v>317</v>
      </c>
      <c r="B326" s="18" t="n">
        <f aca="true">RAND()</f>
        <v>0.568984396527188</v>
      </c>
      <c r="C326" s="0" t="n">
        <f aca="false">MAX($B$4,MIN($B$5,_xlfn.NORM.INV(B326,($B$5+$B$4)/2,($B$5-$B$4)/6)))</f>
        <v>23513.7697799339</v>
      </c>
      <c r="D326" s="0" t="n">
        <f aca="false">IF(B326&lt;($C$6-$C$4)/($C$5-$C$4), $C$4+SQRT(B326*($C$6-$C$4)*($C$5-$C$4)), $C$5-SQRT((1-B326)*($C$5-$C$4)*($C$5-$C$6)))</f>
        <v>0.292390847149551</v>
      </c>
      <c r="E326" s="0" t="n">
        <f aca="false">IF(B326&lt;($D$6-$D$4)/($D$5-$D$4), $D$4+SQRT(B326*($D$6-$D$4)*($D$5-$D$4)), $D$5-SQRT((1-B326)*($D$5-$D$4)*($D$5-$D$6)))</f>
        <v>0.284767593997517</v>
      </c>
      <c r="F326" s="0" t="n">
        <f aca="false">1-E326</f>
        <v>0.715232406002483</v>
      </c>
      <c r="G326" s="0" t="n">
        <f aca="false">1.2</f>
        <v>1.2</v>
      </c>
      <c r="H326" s="0" t="n">
        <f aca="false">MAX($F$4,MIN($F$5,_xlfn.NORM.INV(B326,($F$5+$F$4)/2,($F$5-$F$4)/6)))</f>
        <v>0.202896485085526</v>
      </c>
      <c r="I326" s="0" t="n">
        <f aca="false">7758*C326*D326*F326*H326/G326</f>
        <v>6450245.90143348</v>
      </c>
    </row>
    <row r="327" customFormat="false" ht="16.5" hidden="false" customHeight="false" outlineLevel="0" collapsed="false">
      <c r="A327" s="21" t="n">
        <v>318</v>
      </c>
      <c r="B327" s="18" t="n">
        <f aca="true">RAND()</f>
        <v>0.850622490500172</v>
      </c>
      <c r="C327" s="0" t="n">
        <f aca="false">MAX($B$4,MIN($B$5,_xlfn.NORM.INV(B327,($B$5+$B$4)/2,($B$5-$B$4)/6)))</f>
        <v>28561.4569577439</v>
      </c>
      <c r="D327" s="0" t="n">
        <f aca="false">IF(B327&lt;($C$6-$C$4)/($C$5-$C$4), $C$4+SQRT(B327*($C$6-$C$4)*($C$5-$C$4)), $C$5-SQRT((1-B327)*($C$5-$C$4)*($C$5-$C$6)))</f>
        <v>0.377779907748428</v>
      </c>
      <c r="E327" s="0" t="n">
        <f aca="false">IF(B327&lt;($D$6-$D$4)/($D$5-$D$4), $D$4+SQRT(B327*($D$6-$D$4)*($D$5-$D$4)), $D$5-SQRT((1-B327)*($D$5-$D$4)*($D$5-$D$6)))</f>
        <v>0.333057298493452</v>
      </c>
      <c r="F327" s="0" t="n">
        <f aca="false">1-E327</f>
        <v>0.666942701506548</v>
      </c>
      <c r="G327" s="0" t="n">
        <f aca="false">1.2</f>
        <v>1.2</v>
      </c>
      <c r="H327" s="0" t="n">
        <f aca="false">MAX($F$4,MIN($F$5,_xlfn.NORM.INV(B327,($F$5+$F$4)/2,($F$5-$F$4)/6)))</f>
        <v>0.217318448450697</v>
      </c>
      <c r="I327" s="0" t="n">
        <f aca="false">7758*C327*D327*F327*H327/G327</f>
        <v>10110505.344588</v>
      </c>
    </row>
    <row r="328" customFormat="false" ht="16.5" hidden="false" customHeight="false" outlineLevel="0" collapsed="false">
      <c r="A328" s="21" t="n">
        <v>319</v>
      </c>
      <c r="B328" s="18" t="n">
        <f aca="true">RAND()</f>
        <v>0.51314397864148</v>
      </c>
      <c r="C328" s="0" t="n">
        <f aca="false">MAX($B$4,MIN($B$5,_xlfn.NORM.INV(B328,($B$5+$B$4)/2,($B$5-$B$4)/6)))</f>
        <v>22692.2260170518</v>
      </c>
      <c r="D328" s="0" t="n">
        <f aca="false">IF(B328&lt;($C$6-$C$4)/($C$5-$C$4), $C$4+SQRT(B328*($C$6-$C$4)*($C$5-$C$4)), $C$5-SQRT((1-B328)*($C$5-$C$4)*($C$5-$C$6)))</f>
        <v>0.279351858979388</v>
      </c>
      <c r="E328" s="0" t="n">
        <f aca="false">IF(B328&lt;($D$6-$D$4)/($D$5-$D$4), $D$4+SQRT(B328*($D$6-$D$4)*($D$5-$D$4)), $D$5-SQRT((1-B328)*($D$5-$D$4)*($D$5-$D$6)))</f>
        <v>0.275466916307573</v>
      </c>
      <c r="F328" s="0" t="n">
        <f aca="false">1-E328</f>
        <v>0.724533083692427</v>
      </c>
      <c r="G328" s="0" t="n">
        <f aca="false">1.2</f>
        <v>1.2</v>
      </c>
      <c r="H328" s="0" t="n">
        <f aca="false">MAX($F$4,MIN($F$5,_xlfn.NORM.INV(B328,($F$5+$F$4)/2,($F$5-$F$4)/6)))</f>
        <v>0.200549217191577</v>
      </c>
      <c r="I328" s="0" t="n">
        <f aca="false">7758*C328*D328*F328*H328/G328</f>
        <v>5954926.25628027</v>
      </c>
    </row>
    <row r="329" customFormat="false" ht="16.5" hidden="false" customHeight="false" outlineLevel="0" collapsed="false">
      <c r="A329" s="21" t="n">
        <v>320</v>
      </c>
      <c r="B329" s="18" t="n">
        <f aca="true">RAND()</f>
        <v>0.384633837636351</v>
      </c>
      <c r="C329" s="0" t="n">
        <f aca="false">MAX($B$4,MIN($B$5,_xlfn.NORM.INV(B329,($B$5+$B$4)/2,($B$5-$B$4)/6)))</f>
        <v>20788.8911628806</v>
      </c>
      <c r="D329" s="0" t="n">
        <f aca="false">IF(B329&lt;($C$6-$C$4)/($C$5-$C$4), $C$4+SQRT(B329*($C$6-$C$4)*($C$5-$C$4)), $C$5-SQRT((1-B329)*($C$5-$C$4)*($C$5-$C$6)))</f>
        <v>0.251934250174747</v>
      </c>
      <c r="E329" s="0" t="n">
        <f aca="false">IF(B329&lt;($D$6-$D$4)/($D$5-$D$4), $D$4+SQRT(B329*($D$6-$D$4)*($D$5-$D$4)), $D$5-SQRT((1-B329)*($D$5-$D$4)*($D$5-$D$6)))</f>
        <v>0.251914549198492</v>
      </c>
      <c r="F329" s="0" t="n">
        <f aca="false">1-E329</f>
        <v>0.748085450801508</v>
      </c>
      <c r="G329" s="0" t="n">
        <f aca="false">1.2</f>
        <v>1.2</v>
      </c>
      <c r="H329" s="0" t="n">
        <f aca="false">MAX($F$4,MIN($F$5,_xlfn.NORM.INV(B329,($F$5+$F$4)/2,($F$5-$F$4)/6)))</f>
        <v>0.19511111760823</v>
      </c>
      <c r="I329" s="0" t="n">
        <f aca="false">7758*C329*D329*F329*H329/G329</f>
        <v>4942199.73570909</v>
      </c>
    </row>
    <row r="330" customFormat="false" ht="16.5" hidden="false" customHeight="false" outlineLevel="0" collapsed="false">
      <c r="A330" s="21" t="n">
        <v>321</v>
      </c>
      <c r="B330" s="18" t="n">
        <f aca="true">RAND()</f>
        <v>0.136251101656757</v>
      </c>
      <c r="C330" s="0" t="n">
        <f aca="false">MAX($B$4,MIN($B$5,_xlfn.NORM.INV(B330,($B$5+$B$4)/2,($B$5-$B$4)/6)))</f>
        <v>16098.9756409855</v>
      </c>
      <c r="D330" s="0" t="n">
        <f aca="false">IF(B330&lt;($C$6-$C$4)/($C$5-$C$4), $C$4+SQRT(B330*($C$6-$C$4)*($C$5-$C$4)), $C$5-SQRT((1-B330)*($C$5-$C$4)*($C$5-$C$6)))</f>
        <v>0.190416072129934</v>
      </c>
      <c r="E330" s="0" t="n">
        <f aca="false">IF(B330&lt;($D$6-$D$4)/($D$5-$D$4), $D$4+SQRT(B330*($D$6-$D$4)*($D$5-$D$4)), $D$5-SQRT((1-B330)*($D$5-$D$4)*($D$5-$D$6)))</f>
        <v>0.190416072129934</v>
      </c>
      <c r="F330" s="0" t="n">
        <f aca="false">1-E330</f>
        <v>0.809583927870066</v>
      </c>
      <c r="G330" s="0" t="n">
        <f aca="false">1.2</f>
        <v>1.2</v>
      </c>
      <c r="H330" s="0" t="n">
        <f aca="false">MAX($F$4,MIN($F$5,_xlfn.NORM.INV(B330,($F$5+$F$4)/2,($F$5-$F$4)/6)))</f>
        <v>0.181711358974244</v>
      </c>
      <c r="I330" s="0" t="n">
        <f aca="false">7758*C330*D330*F330*H330/G330</f>
        <v>2915508.61490764</v>
      </c>
    </row>
    <row r="331" customFormat="false" ht="16.5" hidden="false" customHeight="false" outlineLevel="0" collapsed="false">
      <c r="A331" s="21" t="n">
        <v>322</v>
      </c>
      <c r="B331" s="18" t="n">
        <f aca="true">RAND()</f>
        <v>0.14416412625814</v>
      </c>
      <c r="C331" s="0" t="n">
        <f aca="false">MAX($B$4,MIN($B$5,_xlfn.NORM.INV(B331,($B$5+$B$4)/2,($B$5-$B$4)/6)))</f>
        <v>16306.1893115396</v>
      </c>
      <c r="D331" s="0" t="n">
        <f aca="false">IF(B331&lt;($C$6-$C$4)/($C$5-$C$4), $C$4+SQRT(B331*($C$6-$C$4)*($C$5-$C$4)), $C$5-SQRT((1-B331)*($C$5-$C$4)*($C$5-$C$6)))</f>
        <v>0.19300455674583</v>
      </c>
      <c r="E331" s="0" t="n">
        <f aca="false">IF(B331&lt;($D$6-$D$4)/($D$5-$D$4), $D$4+SQRT(B331*($D$6-$D$4)*($D$5-$D$4)), $D$5-SQRT((1-B331)*($D$5-$D$4)*($D$5-$D$6)))</f>
        <v>0.19300455674583</v>
      </c>
      <c r="F331" s="0" t="n">
        <f aca="false">1-E331</f>
        <v>0.80699544325417</v>
      </c>
      <c r="G331" s="0" t="n">
        <f aca="false">1.2</f>
        <v>1.2</v>
      </c>
      <c r="H331" s="0" t="n">
        <f aca="false">MAX($F$4,MIN($F$5,_xlfn.NORM.INV(B331,($F$5+$F$4)/2,($F$5-$F$4)/6)))</f>
        <v>0.18230339803297</v>
      </c>
      <c r="I331" s="0" t="n">
        <f aca="false">7758*C331*D331*F331*H331/G331</f>
        <v>2993328.75793653</v>
      </c>
    </row>
    <row r="332" customFormat="false" ht="16.5" hidden="false" customHeight="false" outlineLevel="0" collapsed="false">
      <c r="A332" s="21" t="n">
        <v>323</v>
      </c>
      <c r="B332" s="18" t="n">
        <f aca="true">RAND()</f>
        <v>0.713385450514401</v>
      </c>
      <c r="C332" s="0" t="n">
        <f aca="false">MAX($B$4,MIN($B$5,_xlfn.NORM.INV(B332,($B$5+$B$4)/2,($B$5-$B$4)/6)))</f>
        <v>25785.9296827798</v>
      </c>
      <c r="D332" s="0" t="n">
        <f aca="false">IF(B332&lt;($C$6-$C$4)/($C$5-$C$4), $C$4+SQRT(B332*($C$6-$C$4)*($C$5-$C$4)), $C$5-SQRT((1-B332)*($C$5-$C$4)*($C$5-$C$6)))</f>
        <v>0.330703056883593</v>
      </c>
      <c r="E332" s="0" t="n">
        <f aca="false">IF(B332&lt;($D$6-$D$4)/($D$5-$D$4), $D$4+SQRT(B332*($D$6-$D$4)*($D$5-$D$4)), $D$5-SQRT((1-B332)*($D$5-$D$4)*($D$5-$D$6)))</f>
        <v>0.307272245338475</v>
      </c>
      <c r="F332" s="0" t="n">
        <f aca="false">1-E332</f>
        <v>0.692727754661525</v>
      </c>
      <c r="G332" s="0" t="n">
        <f aca="false">1.2</f>
        <v>1.2</v>
      </c>
      <c r="H332" s="0" t="n">
        <f aca="false">MAX($F$4,MIN($F$5,_xlfn.NORM.INV(B332,($F$5+$F$4)/2,($F$5-$F$4)/6)))</f>
        <v>0.209388370522228</v>
      </c>
      <c r="I332" s="0" t="n">
        <f aca="false">7758*C332*D332*F332*H332/G332</f>
        <v>7996587.21286146</v>
      </c>
    </row>
    <row r="333" customFormat="false" ht="16.5" hidden="false" customHeight="false" outlineLevel="0" collapsed="false">
      <c r="A333" s="21" t="n">
        <v>324</v>
      </c>
      <c r="B333" s="18" t="n">
        <f aca="true">RAND()</f>
        <v>0.456960333948425</v>
      </c>
      <c r="C333" s="0" t="n">
        <f aca="false">MAX($B$4,MIN($B$5,_xlfn.NORM.INV(B333,($B$5+$B$4)/2,($B$5-$B$4)/6)))</f>
        <v>21869.448286275</v>
      </c>
      <c r="D333" s="0" t="n">
        <f aca="false">IF(B333&lt;($C$6-$C$4)/($C$5-$C$4), $C$4+SQRT(B333*($C$6-$C$4)*($C$5-$C$4)), $C$5-SQRT((1-B333)*($C$5-$C$4)*($C$5-$C$6)))</f>
        <v>0.266967885034793</v>
      </c>
      <c r="E333" s="0" t="n">
        <f aca="false">IF(B333&lt;($D$6-$D$4)/($D$5-$D$4), $D$4+SQRT(B333*($D$6-$D$4)*($D$5-$D$4)), $D$5-SQRT((1-B333)*($D$5-$D$4)*($D$5-$D$6)))</f>
        <v>0.265582668286586</v>
      </c>
      <c r="F333" s="0" t="n">
        <f aca="false">1-E333</f>
        <v>0.734417331713414</v>
      </c>
      <c r="G333" s="0" t="n">
        <f aca="false">1.2</f>
        <v>1.2</v>
      </c>
      <c r="H333" s="0" t="n">
        <f aca="false">MAX($F$4,MIN($F$5,_xlfn.NORM.INV(B333,($F$5+$F$4)/2,($F$5-$F$4)/6)))</f>
        <v>0.198198423675072</v>
      </c>
      <c r="I333" s="0" t="n">
        <f aca="false">7758*C333*D333*F333*H333/G333</f>
        <v>5494250.93277143</v>
      </c>
    </row>
    <row r="334" customFormat="false" ht="16.5" hidden="false" customHeight="false" outlineLevel="0" collapsed="false">
      <c r="A334" s="21" t="n">
        <v>325</v>
      </c>
      <c r="B334" s="18" t="n">
        <f aca="true">RAND()</f>
        <v>0.784002828009977</v>
      </c>
      <c r="C334" s="0" t="n">
        <f aca="false">MAX($B$4,MIN($B$5,_xlfn.NORM.INV(B334,($B$5+$B$4)/2,($B$5-$B$4)/6)))</f>
        <v>27083.7369912076</v>
      </c>
      <c r="D334" s="0" t="n">
        <f aca="false">IF(B334&lt;($C$6-$C$4)/($C$5-$C$4), $C$4+SQRT(B334*($C$6-$C$4)*($C$5-$C$4)), $C$5-SQRT((1-B334)*($C$5-$C$4)*($C$5-$C$6)))</f>
        <v>0.353031577544691</v>
      </c>
      <c r="E334" s="0" t="n">
        <f aca="false">IF(B334&lt;($D$6-$D$4)/($D$5-$D$4), $D$4+SQRT(B334*($D$6-$D$4)*($D$5-$D$4)), $D$5-SQRT((1-B334)*($D$5-$D$4)*($D$5-$D$6)))</f>
        <v>0.319502079780278</v>
      </c>
      <c r="F334" s="0" t="n">
        <f aca="false">1-E334</f>
        <v>0.680497920219722</v>
      </c>
      <c r="G334" s="0" t="n">
        <f aca="false">1.2</f>
        <v>1.2</v>
      </c>
      <c r="H334" s="0" t="n">
        <f aca="false">MAX($F$4,MIN($F$5,_xlfn.NORM.INV(B334,($F$5+$F$4)/2,($F$5-$F$4)/6)))</f>
        <v>0.21309639140345</v>
      </c>
      <c r="I334" s="0" t="n">
        <f aca="false">7758*C334*D334*F334*H334/G334</f>
        <v>8963829.10091283</v>
      </c>
    </row>
    <row r="335" customFormat="false" ht="16.5" hidden="false" customHeight="false" outlineLevel="0" collapsed="false">
      <c r="A335" s="21" t="n">
        <v>326</v>
      </c>
      <c r="B335" s="18" t="n">
        <f aca="true">RAND()</f>
        <v>0.776571659286438</v>
      </c>
      <c r="C335" s="0" t="n">
        <f aca="false">MAX($B$4,MIN($B$5,_xlfn.NORM.INV(B335,($B$5+$B$4)/2,($B$5-$B$4)/6)))</f>
        <v>26937.2174171591</v>
      </c>
      <c r="D335" s="0" t="n">
        <f aca="false">IF(B335&lt;($C$6-$C$4)/($C$5-$C$4), $C$4+SQRT(B335*($C$6-$C$4)*($C$5-$C$4)), $C$5-SQRT((1-B335)*($C$5-$C$4)*($C$5-$C$6)))</f>
        <v>0.350524804494672</v>
      </c>
      <c r="E335" s="0" t="n">
        <f aca="false">IF(B335&lt;($D$6-$D$4)/($D$5-$D$4), $D$4+SQRT(B335*($D$6-$D$4)*($D$5-$D$4)), $D$5-SQRT((1-B335)*($D$5-$D$4)*($D$5-$D$6)))</f>
        <v>0.318129063634237</v>
      </c>
      <c r="F335" s="0" t="n">
        <f aca="false">1-E335</f>
        <v>0.681870936365763</v>
      </c>
      <c r="G335" s="0" t="n">
        <f aca="false">1.2</f>
        <v>1.2</v>
      </c>
      <c r="H335" s="0" t="n">
        <f aca="false">MAX($F$4,MIN($F$5,_xlfn.NORM.INV(B335,($F$5+$F$4)/2,($F$5-$F$4)/6)))</f>
        <v>0.212677764049026</v>
      </c>
      <c r="I335" s="0" t="n">
        <f aca="false">7758*C335*D335*F335*H335/G335</f>
        <v>8852466.29911401</v>
      </c>
    </row>
    <row r="336" customFormat="false" ht="16.5" hidden="false" customHeight="false" outlineLevel="0" collapsed="false">
      <c r="A336" s="21" t="n">
        <v>327</v>
      </c>
      <c r="B336" s="18" t="n">
        <f aca="true">RAND()</f>
        <v>0.119534585673492</v>
      </c>
      <c r="C336" s="0" t="n">
        <f aca="false">MAX($B$4,MIN($B$5,_xlfn.NORM.INV(B336,($B$5+$B$4)/2,($B$5-$B$4)/6)))</f>
        <v>15632.3199452713</v>
      </c>
      <c r="D336" s="0" t="n">
        <f aca="false">IF(B336&lt;($C$6-$C$4)/($C$5-$C$4), $C$4+SQRT(B336*($C$6-$C$4)*($C$5-$C$4)), $C$5-SQRT((1-B336)*($C$5-$C$4)*($C$5-$C$6)))</f>
        <v>0.184688105070367</v>
      </c>
      <c r="E336" s="0" t="n">
        <f aca="false">IF(B336&lt;($D$6-$D$4)/($D$5-$D$4), $D$4+SQRT(B336*($D$6-$D$4)*($D$5-$D$4)), $D$5-SQRT((1-B336)*($D$5-$D$4)*($D$5-$D$6)))</f>
        <v>0.184688105070367</v>
      </c>
      <c r="F336" s="0" t="n">
        <f aca="false">1-E336</f>
        <v>0.815311894929633</v>
      </c>
      <c r="G336" s="0" t="n">
        <f aca="false">1.2</f>
        <v>1.2</v>
      </c>
      <c r="H336" s="0" t="n">
        <f aca="false">MAX($F$4,MIN($F$5,_xlfn.NORM.INV(B336,($F$5+$F$4)/2,($F$5-$F$4)/6)))</f>
        <v>0.180378056986489</v>
      </c>
      <c r="I336" s="0" t="n">
        <f aca="false">7758*C336*D336*F336*H336/G336</f>
        <v>2744974.86857728</v>
      </c>
    </row>
    <row r="337" customFormat="false" ht="16.5" hidden="false" customHeight="false" outlineLevel="0" collapsed="false">
      <c r="A337" s="21" t="n">
        <v>328</v>
      </c>
      <c r="B337" s="18" t="n">
        <f aca="true">RAND()</f>
        <v>0.237359924976676</v>
      </c>
      <c r="C337" s="0" t="n">
        <f aca="false">MAX($B$4,MIN($B$5,_xlfn.NORM.INV(B337,($B$5+$B$4)/2,($B$5-$B$4)/6)))</f>
        <v>18330.2126527602</v>
      </c>
      <c r="D337" s="0" t="n">
        <f aca="false">IF(B337&lt;($C$6-$C$4)/($C$5-$C$4), $C$4+SQRT(B337*($C$6-$C$4)*($C$5-$C$4)), $C$5-SQRT((1-B337)*($C$5-$C$4)*($C$5-$C$6)))</f>
        <v>0.219338156088489</v>
      </c>
      <c r="E337" s="0" t="n">
        <f aca="false">IF(B337&lt;($D$6-$D$4)/($D$5-$D$4), $D$4+SQRT(B337*($D$6-$D$4)*($D$5-$D$4)), $D$5-SQRT((1-B337)*($D$5-$D$4)*($D$5-$D$6)))</f>
        <v>0.219338156088489</v>
      </c>
      <c r="F337" s="0" t="n">
        <f aca="false">1-E337</f>
        <v>0.780661843911511</v>
      </c>
      <c r="G337" s="0" t="n">
        <f aca="false">1.2</f>
        <v>1.2</v>
      </c>
      <c r="H337" s="0" t="n">
        <f aca="false">MAX($F$4,MIN($F$5,_xlfn.NORM.INV(B337,($F$5+$F$4)/2,($F$5-$F$4)/6)))</f>
        <v>0.188086321865029</v>
      </c>
      <c r="I337" s="0" t="n">
        <f aca="false">7758*C337*D337*F337*H337/G337</f>
        <v>3816545.00005759</v>
      </c>
    </row>
    <row r="338" customFormat="false" ht="16.5" hidden="false" customHeight="false" outlineLevel="0" collapsed="false">
      <c r="A338" s="21" t="n">
        <v>329</v>
      </c>
      <c r="B338" s="18" t="n">
        <f aca="true">RAND()</f>
        <v>0.209049258863794</v>
      </c>
      <c r="C338" s="0" t="n">
        <f aca="false">MAX($B$4,MIN($B$5,_xlfn.NORM.INV(B338,($B$5+$B$4)/2,($B$5-$B$4)/6)))</f>
        <v>17776.6069215411</v>
      </c>
      <c r="D338" s="0" t="n">
        <f aca="false">IF(B338&lt;($C$6-$C$4)/($C$5-$C$4), $C$4+SQRT(B338*($C$6-$C$4)*($C$5-$C$4)), $C$5-SQRT((1-B338)*($C$5-$C$4)*($C$5-$C$6)))</f>
        <v>0.211995337098594</v>
      </c>
      <c r="E338" s="0" t="n">
        <f aca="false">IF(B338&lt;($D$6-$D$4)/($D$5-$D$4), $D$4+SQRT(B338*($D$6-$D$4)*($D$5-$D$4)), $D$5-SQRT((1-B338)*($D$5-$D$4)*($D$5-$D$6)))</f>
        <v>0.211995337098594</v>
      </c>
      <c r="F338" s="0" t="n">
        <f aca="false">1-E338</f>
        <v>0.788004662901406</v>
      </c>
      <c r="G338" s="0" t="n">
        <f aca="false">1.2</f>
        <v>1.2</v>
      </c>
      <c r="H338" s="0" t="n">
        <f aca="false">MAX($F$4,MIN($F$5,_xlfn.NORM.INV(B338,($F$5+$F$4)/2,($F$5-$F$4)/6)))</f>
        <v>0.186504591204403</v>
      </c>
      <c r="I338" s="0" t="n">
        <f aca="false">7758*C338*D338*F338*H338/G338</f>
        <v>3580651.23712953</v>
      </c>
    </row>
    <row r="339" customFormat="false" ht="16.5" hidden="false" customHeight="false" outlineLevel="0" collapsed="false">
      <c r="A339" s="21" t="n">
        <v>330</v>
      </c>
      <c r="B339" s="18" t="n">
        <f aca="true">RAND()</f>
        <v>0.272803984456247</v>
      </c>
      <c r="C339" s="0" t="n">
        <f aca="false">MAX($B$4,MIN($B$5,_xlfn.NORM.INV(B339,($B$5+$B$4)/2,($B$5-$B$4)/6)))</f>
        <v>18974.5986581003</v>
      </c>
      <c r="D339" s="0" t="n">
        <f aca="false">IF(B339&lt;($C$6-$C$4)/($C$5-$C$4), $C$4+SQRT(B339*($C$6-$C$4)*($C$5-$C$4)), $C$5-SQRT((1-B339)*($C$5-$C$4)*($C$5-$C$6)))</f>
        <v>0.227938419043596</v>
      </c>
      <c r="E339" s="0" t="n">
        <f aca="false">IF(B339&lt;($D$6-$D$4)/($D$5-$D$4), $D$4+SQRT(B339*($D$6-$D$4)*($D$5-$D$4)), $D$5-SQRT((1-B339)*($D$5-$D$4)*($D$5-$D$6)))</f>
        <v>0.227938419043596</v>
      </c>
      <c r="F339" s="0" t="n">
        <f aca="false">1-E339</f>
        <v>0.772061580956404</v>
      </c>
      <c r="G339" s="0" t="n">
        <f aca="false">1.2</f>
        <v>1.2</v>
      </c>
      <c r="H339" s="0" t="n">
        <f aca="false">MAX($F$4,MIN($F$5,_xlfn.NORM.INV(B339,($F$5+$F$4)/2,($F$5-$F$4)/6)))</f>
        <v>0.18992742473743</v>
      </c>
      <c r="I339" s="0" t="n">
        <f aca="false">7758*C339*D339*F339*H339/G339</f>
        <v>4100136.17613901</v>
      </c>
    </row>
    <row r="340" customFormat="false" ht="16.5" hidden="false" customHeight="false" outlineLevel="0" collapsed="false">
      <c r="A340" s="21" t="n">
        <v>331</v>
      </c>
      <c r="B340" s="18" t="n">
        <f aca="true">RAND()</f>
        <v>0.945789187668098</v>
      </c>
      <c r="C340" s="0" t="n">
        <f aca="false">MAX($B$4,MIN($B$5,_xlfn.NORM.INV(B340,($B$5+$B$4)/2,($B$5-$B$4)/6)))</f>
        <v>31864.4137478788</v>
      </c>
      <c r="D340" s="0" t="n">
        <f aca="false">IF(B340&lt;($C$6-$C$4)/($C$5-$C$4), $C$4+SQRT(B340*($C$6-$C$4)*($C$5-$C$4)), $C$5-SQRT((1-B340)*($C$5-$C$4)*($C$5-$C$6)))</f>
        <v>0.426372007815029</v>
      </c>
      <c r="E340" s="0" t="n">
        <f aca="false">IF(B340&lt;($D$6-$D$4)/($D$5-$D$4), $D$4+SQRT(B340*($D$6-$D$4)*($D$5-$D$4)), $D$5-SQRT((1-B340)*($D$5-$D$4)*($D$5-$D$6)))</f>
        <v>0.359672287816477</v>
      </c>
      <c r="F340" s="0" t="n">
        <f aca="false">1-E340</f>
        <v>0.640327712183523</v>
      </c>
      <c r="G340" s="0" t="n">
        <f aca="false">1.2</f>
        <v>1.2</v>
      </c>
      <c r="H340" s="0" t="n">
        <f aca="false">MAX($F$4,MIN($F$5,_xlfn.NORM.INV(B340,($F$5+$F$4)/2,($F$5-$F$4)/6)))</f>
        <v>0.226755467851082</v>
      </c>
      <c r="I340" s="0" t="n">
        <f aca="false">7758*C340*D340*F340*H340/G340</f>
        <v>12753318.6901866</v>
      </c>
    </row>
    <row r="341" customFormat="false" ht="16.5" hidden="false" customHeight="false" outlineLevel="0" collapsed="false">
      <c r="A341" s="21" t="n">
        <v>332</v>
      </c>
      <c r="B341" s="18" t="n">
        <f aca="true">RAND()</f>
        <v>0.025463925557399</v>
      </c>
      <c r="C341" s="0" t="n">
        <f aca="false">MAX($B$4,MIN($B$5,_xlfn.NORM.INV(B341,($B$5+$B$4)/2,($B$5-$B$4)/6)))</f>
        <v>11112.8245911022</v>
      </c>
      <c r="D341" s="0" t="n">
        <f aca="false">IF(B341&lt;($C$6-$C$4)/($C$5-$C$4), $C$4+SQRT(B341*($C$6-$C$4)*($C$5-$C$4)), $C$5-SQRT((1-B341)*($C$5-$C$4)*($C$5-$C$6)))</f>
        <v>0.13908753680451</v>
      </c>
      <c r="E341" s="0" t="n">
        <f aca="false">IF(B341&lt;($D$6-$D$4)/($D$5-$D$4), $D$4+SQRT(B341*($D$6-$D$4)*($D$5-$D$4)), $D$5-SQRT((1-B341)*($D$5-$D$4)*($D$5-$D$6)))</f>
        <v>0.13908753680451</v>
      </c>
      <c r="F341" s="0" t="n">
        <f aca="false">1-E341</f>
        <v>0.86091246319549</v>
      </c>
      <c r="G341" s="0" t="n">
        <f aca="false">1.2</f>
        <v>1.2</v>
      </c>
      <c r="H341" s="0" t="n">
        <f aca="false">MAX($F$4,MIN($F$5,_xlfn.NORM.INV(B341,($F$5+$F$4)/2,($F$5-$F$4)/6)))</f>
        <v>0.167465213117435</v>
      </c>
      <c r="I341" s="0" t="n">
        <f aca="false">7758*C341*D341*F341*H341/G341</f>
        <v>1440670.97315972</v>
      </c>
    </row>
    <row r="342" customFormat="false" ht="16.5" hidden="false" customHeight="false" outlineLevel="0" collapsed="false">
      <c r="A342" s="21" t="n">
        <v>333</v>
      </c>
      <c r="B342" s="18" t="n">
        <f aca="true">RAND()</f>
        <v>0.395244311743623</v>
      </c>
      <c r="C342" s="0" t="n">
        <f aca="false">MAX($B$4,MIN($B$5,_xlfn.NORM.INV(B342,($B$5+$B$4)/2,($B$5-$B$4)/6)))</f>
        <v>20950.2223863269</v>
      </c>
      <c r="D342" s="0" t="n">
        <f aca="false">IF(B342&lt;($C$6-$C$4)/($C$5-$C$4), $C$4+SQRT(B342*($C$6-$C$4)*($C$5-$C$4)), $C$5-SQRT((1-B342)*($C$5-$C$4)*($C$5-$C$6)))</f>
        <v>0.254082190914042</v>
      </c>
      <c r="E342" s="0" t="n">
        <f aca="false">IF(B342&lt;($D$6-$D$4)/($D$5-$D$4), $D$4+SQRT(B342*($D$6-$D$4)*($D$5-$D$4)), $D$5-SQRT((1-B342)*($D$5-$D$4)*($D$5-$D$6)))</f>
        <v>0.253995645083286</v>
      </c>
      <c r="F342" s="0" t="n">
        <f aca="false">1-E342</f>
        <v>0.746004354916714</v>
      </c>
      <c r="G342" s="0" t="n">
        <f aca="false">1.2</f>
        <v>1.2</v>
      </c>
      <c r="H342" s="0" t="n">
        <f aca="false">MAX($F$4,MIN($F$5,_xlfn.NORM.INV(B342,($F$5+$F$4)/2,($F$5-$F$4)/6)))</f>
        <v>0.195572063960934</v>
      </c>
      <c r="I342" s="0" t="n">
        <f aca="false">7758*C342*D342*F342*H342/G342</f>
        <v>5020876.90455933</v>
      </c>
    </row>
    <row r="343" customFormat="false" ht="16.5" hidden="false" customHeight="false" outlineLevel="0" collapsed="false">
      <c r="A343" s="21" t="n">
        <v>334</v>
      </c>
      <c r="B343" s="18" t="n">
        <f aca="true">RAND()</f>
        <v>0.912398014661691</v>
      </c>
      <c r="C343" s="0" t="n">
        <f aca="false">MAX($B$4,MIN($B$5,_xlfn.NORM.INV(B343,($B$5+$B$4)/2,($B$5-$B$4)/6)))</f>
        <v>30408.0789955033</v>
      </c>
      <c r="D343" s="0" t="n">
        <f aca="false">IF(B343&lt;($C$6-$C$4)/($C$5-$C$4), $C$4+SQRT(B343*($C$6-$C$4)*($C$5-$C$4)), $C$5-SQRT((1-B343)*($C$5-$C$4)*($C$5-$C$6)))</f>
        <v>0.40640406774955</v>
      </c>
      <c r="E343" s="0" t="n">
        <f aca="false">IF(B343&lt;($D$6-$D$4)/($D$5-$D$4), $D$4+SQRT(B343*($D$6-$D$4)*($D$5-$D$4)), $D$5-SQRT((1-B343)*($D$5-$D$4)*($D$5-$D$6)))</f>
        <v>0.348735396615703</v>
      </c>
      <c r="F343" s="0" t="n">
        <f aca="false">1-E343</f>
        <v>0.651264603384297</v>
      </c>
      <c r="G343" s="0" t="n">
        <f aca="false">1.2</f>
        <v>1.2</v>
      </c>
      <c r="H343" s="0" t="n">
        <f aca="false">MAX($F$4,MIN($F$5,_xlfn.NORM.INV(B343,($F$5+$F$4)/2,($F$5-$F$4)/6)))</f>
        <v>0.222594511415724</v>
      </c>
      <c r="I343" s="0" t="n">
        <f aca="false">7758*C343*D343*F343*H343/G343</f>
        <v>11582104.6984407</v>
      </c>
    </row>
    <row r="344" customFormat="false" ht="16.5" hidden="false" customHeight="false" outlineLevel="0" collapsed="false">
      <c r="A344" s="21" t="n">
        <v>335</v>
      </c>
      <c r="B344" s="18" t="n">
        <f aca="true">RAND()</f>
        <v>0.715295915204613</v>
      </c>
      <c r="C344" s="0" t="n">
        <f aca="false">MAX($B$4,MIN($B$5,_xlfn.NORM.INV(B344,($B$5+$B$4)/2,($B$5-$B$4)/6)))</f>
        <v>25818.7194459129</v>
      </c>
      <c r="D344" s="0" t="n">
        <f aca="false">IF(B344&lt;($C$6-$C$4)/($C$5-$C$4), $C$4+SQRT(B344*($C$6-$C$4)*($C$5-$C$4)), $C$5-SQRT((1-B344)*($C$5-$C$4)*($C$5-$C$6)))</f>
        <v>0.331268235119943</v>
      </c>
      <c r="E344" s="0" t="n">
        <f aca="false">IF(B344&lt;($D$6-$D$4)/($D$5-$D$4), $D$4+SQRT(B344*($D$6-$D$4)*($D$5-$D$4)), $D$5-SQRT((1-B344)*($D$5-$D$4)*($D$5-$D$6)))</f>
        <v>0.307581806207535</v>
      </c>
      <c r="F344" s="0" t="n">
        <f aca="false">1-E344</f>
        <v>0.692418193792465</v>
      </c>
      <c r="G344" s="0" t="n">
        <f aca="false">1.2</f>
        <v>1.2</v>
      </c>
      <c r="H344" s="0" t="n">
        <f aca="false">MAX($F$4,MIN($F$5,_xlfn.NORM.INV(B344,($F$5+$F$4)/2,($F$5-$F$4)/6)))</f>
        <v>0.209482055559751</v>
      </c>
      <c r="I344" s="0" t="n">
        <f aca="false">7758*C344*D344*F344*H344/G344</f>
        <v>8020442.30537178</v>
      </c>
    </row>
    <row r="345" customFormat="false" ht="16.5" hidden="false" customHeight="false" outlineLevel="0" collapsed="false">
      <c r="A345" s="21" t="n">
        <v>336</v>
      </c>
      <c r="B345" s="18" t="n">
        <f aca="true">RAND()</f>
        <v>0.0560486906602648</v>
      </c>
      <c r="C345" s="0" t="n">
        <f aca="false">MAX($B$4,MIN($B$5,_xlfn.NORM.INV(B345,($B$5+$B$4)/2,($B$5-$B$4)/6)))</f>
        <v>13231.7889151243</v>
      </c>
      <c r="D345" s="0" t="n">
        <f aca="false">IF(B345&lt;($C$6-$C$4)/($C$5-$C$4), $C$4+SQRT(B345*($C$6-$C$4)*($C$5-$C$4)), $C$5-SQRT((1-B345)*($C$5-$C$4)*($C$5-$C$6)))</f>
        <v>0.157990701320262</v>
      </c>
      <c r="E345" s="0" t="n">
        <f aca="false">IF(B345&lt;($D$6-$D$4)/($D$5-$D$4), $D$4+SQRT(B345*($D$6-$D$4)*($D$5-$D$4)), $D$5-SQRT((1-B345)*($D$5-$D$4)*($D$5-$D$6)))</f>
        <v>0.157990701320262</v>
      </c>
      <c r="F345" s="0" t="n">
        <f aca="false">1-E345</f>
        <v>0.842009298679738</v>
      </c>
      <c r="G345" s="0" t="n">
        <f aca="false">1.2</f>
        <v>1.2</v>
      </c>
      <c r="H345" s="0" t="n">
        <f aca="false">MAX($F$4,MIN($F$5,_xlfn.NORM.INV(B345,($F$5+$F$4)/2,($F$5-$F$4)/6)))</f>
        <v>0.173519396900355</v>
      </c>
      <c r="I345" s="0" t="n">
        <f aca="false">7758*C345*D345*F345*H345/G345</f>
        <v>1974620.02669434</v>
      </c>
    </row>
    <row r="346" customFormat="false" ht="16.5" hidden="false" customHeight="false" outlineLevel="0" collapsed="false">
      <c r="A346" s="21" t="n">
        <v>337</v>
      </c>
      <c r="B346" s="18" t="n">
        <f aca="true">RAND()</f>
        <v>0.182579009860533</v>
      </c>
      <c r="C346" s="0" t="n">
        <f aca="false">MAX($B$4,MIN($B$5,_xlfn.NORM.INV(B346,($B$5+$B$4)/2,($B$5-$B$4)/6)))</f>
        <v>17217.448028967</v>
      </c>
      <c r="D346" s="0" t="n">
        <f aca="false">IF(B346&lt;($C$6-$C$4)/($C$5-$C$4), $C$4+SQRT(B346*($C$6-$C$4)*($C$5-$C$4)), $C$5-SQRT((1-B346)*($C$5-$C$4)*($C$5-$C$6)))</f>
        <v>0.204664896654189</v>
      </c>
      <c r="E346" s="0" t="n">
        <f aca="false">IF(B346&lt;($D$6-$D$4)/($D$5-$D$4), $D$4+SQRT(B346*($D$6-$D$4)*($D$5-$D$4)), $D$5-SQRT((1-B346)*($D$5-$D$4)*($D$5-$D$6)))</f>
        <v>0.204664896654189</v>
      </c>
      <c r="F346" s="0" t="n">
        <f aca="false">1-E346</f>
        <v>0.795335103345811</v>
      </c>
      <c r="G346" s="0" t="n">
        <f aca="false">1.2</f>
        <v>1.2</v>
      </c>
      <c r="H346" s="0" t="n">
        <f aca="false">MAX($F$4,MIN($F$5,_xlfn.NORM.INV(B346,($F$5+$F$4)/2,($F$5-$F$4)/6)))</f>
        <v>0.184906994368477</v>
      </c>
      <c r="I346" s="0" t="n">
        <f aca="false">7758*C346*D346*F346*H346/G346</f>
        <v>3350303.5758516</v>
      </c>
    </row>
    <row r="347" customFormat="false" ht="16.5" hidden="false" customHeight="false" outlineLevel="0" collapsed="false">
      <c r="A347" s="21" t="n">
        <v>338</v>
      </c>
      <c r="B347" s="18" t="n">
        <f aca="true">RAND()</f>
        <v>0.622907183185846</v>
      </c>
      <c r="C347" s="0" t="n">
        <f aca="false">MAX($B$4,MIN($B$5,_xlfn.NORM.INV(B347,($B$5+$B$4)/2,($B$5-$B$4)/6)))</f>
        <v>24326.5629805089</v>
      </c>
      <c r="D347" s="0" t="n">
        <f aca="false">IF(B347&lt;($C$6-$C$4)/($C$5-$C$4), $C$4+SQRT(B347*($C$6-$C$4)*($C$5-$C$4)), $C$5-SQRT((1-B347)*($C$5-$C$4)*($C$5-$C$6)))</f>
        <v>0.305811221535807</v>
      </c>
      <c r="E347" s="0" t="n">
        <f aca="false">IF(B347&lt;($D$6-$D$4)/($D$5-$D$4), $D$4+SQRT(B347*($D$6-$D$4)*($D$5-$D$4)), $D$5-SQRT((1-B347)*($D$5-$D$4)*($D$5-$D$6)))</f>
        <v>0.293324677656917</v>
      </c>
      <c r="F347" s="0" t="n">
        <f aca="false">1-E347</f>
        <v>0.706675322343083</v>
      </c>
      <c r="G347" s="0" t="n">
        <f aca="false">1.2</f>
        <v>1.2</v>
      </c>
      <c r="H347" s="0" t="n">
        <f aca="false">MAX($F$4,MIN($F$5,_xlfn.NORM.INV(B347,($F$5+$F$4)/2,($F$5-$F$4)/6)))</f>
        <v>0.205218751372883</v>
      </c>
      <c r="I347" s="0" t="n">
        <f aca="false">7758*C347*D347*F347*H347/G347</f>
        <v>6974926.998306</v>
      </c>
    </row>
    <row r="348" customFormat="false" ht="16.5" hidden="false" customHeight="false" outlineLevel="0" collapsed="false">
      <c r="A348" s="21" t="n">
        <v>339</v>
      </c>
      <c r="B348" s="18" t="n">
        <f aca="true">RAND()</f>
        <v>0.754862192226298</v>
      </c>
      <c r="C348" s="0" t="n">
        <f aca="false">MAX($B$4,MIN($B$5,_xlfn.NORM.INV(B348,($B$5+$B$4)/2,($B$5-$B$4)/6)))</f>
        <v>26524.2447061245</v>
      </c>
      <c r="D348" s="0" t="n">
        <f aca="false">IF(B348&lt;($C$6-$C$4)/($C$5-$C$4), $C$4+SQRT(B348*($C$6-$C$4)*($C$5-$C$4)), $C$5-SQRT((1-B348)*($C$5-$C$4)*($C$5-$C$6)))</f>
        <v>0.34343122668498</v>
      </c>
      <c r="E348" s="0" t="n">
        <f aca="false">IF(B348&lt;($D$6-$D$4)/($D$5-$D$4), $D$4+SQRT(B348*($D$6-$D$4)*($D$5-$D$4)), $D$5-SQRT((1-B348)*($D$5-$D$4)*($D$5-$D$6)))</f>
        <v>0.314243751054451</v>
      </c>
      <c r="F348" s="0" t="n">
        <f aca="false">1-E348</f>
        <v>0.685756248945549</v>
      </c>
      <c r="G348" s="0" t="n">
        <f aca="false">1.2</f>
        <v>1.2</v>
      </c>
      <c r="H348" s="0" t="n">
        <f aca="false">MAX($F$4,MIN($F$5,_xlfn.NORM.INV(B348,($F$5+$F$4)/2,($F$5-$F$4)/6)))</f>
        <v>0.211497842017499</v>
      </c>
      <c r="I348" s="0" t="n">
        <f aca="false">7758*C348*D348*F348*H348/G348</f>
        <v>8541360.46643237</v>
      </c>
    </row>
    <row r="349" customFormat="false" ht="16.5" hidden="false" customHeight="false" outlineLevel="0" collapsed="false">
      <c r="A349" s="21" t="n">
        <v>340</v>
      </c>
      <c r="B349" s="18" t="n">
        <f aca="true">RAND()</f>
        <v>0.21397395823643</v>
      </c>
      <c r="C349" s="0" t="n">
        <f aca="false">MAX($B$4,MIN($B$5,_xlfn.NORM.INV(B349,($B$5+$B$4)/2,($B$5-$B$4)/6)))</f>
        <v>17875.8694818099</v>
      </c>
      <c r="D349" s="0" t="n">
        <f aca="false">IF(B349&lt;($C$6-$C$4)/($C$5-$C$4), $C$4+SQRT(B349*($C$6-$C$4)*($C$5-$C$4)), $C$5-SQRT((1-B349)*($C$5-$C$4)*($C$5-$C$6)))</f>
        <v>0.213306828983013</v>
      </c>
      <c r="E349" s="0" t="n">
        <f aca="false">IF(B349&lt;($D$6-$D$4)/($D$5-$D$4), $D$4+SQRT(B349*($D$6-$D$4)*($D$5-$D$4)), $D$5-SQRT((1-B349)*($D$5-$D$4)*($D$5-$D$6)))</f>
        <v>0.213306828983013</v>
      </c>
      <c r="F349" s="0" t="n">
        <f aca="false">1-E349</f>
        <v>0.786693171016987</v>
      </c>
      <c r="G349" s="0" t="n">
        <f aca="false">1.2</f>
        <v>1.2</v>
      </c>
      <c r="H349" s="0" t="n">
        <f aca="false">MAX($F$4,MIN($F$5,_xlfn.NORM.INV(B349,($F$5+$F$4)/2,($F$5-$F$4)/6)))</f>
        <v>0.186788198519457</v>
      </c>
      <c r="I349" s="0" t="n">
        <f aca="false">7758*C349*D349*F349*H349/G349</f>
        <v>3622390.59522941</v>
      </c>
    </row>
    <row r="350" customFormat="false" ht="16.5" hidden="false" customHeight="false" outlineLevel="0" collapsed="false">
      <c r="A350" s="21" t="n">
        <v>341</v>
      </c>
      <c r="B350" s="18" t="n">
        <f aca="true">RAND()</f>
        <v>0.257482923412515</v>
      </c>
      <c r="C350" s="0" t="n">
        <f aca="false">MAX($B$4,MIN($B$5,_xlfn.NORM.INV(B350,($B$5+$B$4)/2,($B$5-$B$4)/6)))</f>
        <v>18701.7712602458</v>
      </c>
      <c r="D350" s="0" t="n">
        <f aca="false">IF(B350&lt;($C$6-$C$4)/($C$5-$C$4), $C$4+SQRT(B350*($C$6-$C$4)*($C$5-$C$4)), $C$5-SQRT((1-B350)*($C$5-$C$4)*($C$5-$C$6)))</f>
        <v>0.224293907351692</v>
      </c>
      <c r="E350" s="0" t="n">
        <f aca="false">IF(B350&lt;($D$6-$D$4)/($D$5-$D$4), $D$4+SQRT(B350*($D$6-$D$4)*($D$5-$D$4)), $D$5-SQRT((1-B350)*($D$5-$D$4)*($D$5-$D$6)))</f>
        <v>0.224293907351692</v>
      </c>
      <c r="F350" s="0" t="n">
        <f aca="false">1-E350</f>
        <v>0.775706092648308</v>
      </c>
      <c r="G350" s="0" t="n">
        <f aca="false">1.2</f>
        <v>1.2</v>
      </c>
      <c r="H350" s="0" t="n">
        <f aca="false">MAX($F$4,MIN($F$5,_xlfn.NORM.INV(B350,($F$5+$F$4)/2,($F$5-$F$4)/6)))</f>
        <v>0.189147917886417</v>
      </c>
      <c r="I350" s="0" t="n">
        <f aca="false">7758*C350*D350*F350*H350/G350</f>
        <v>3978941.13651913</v>
      </c>
    </row>
    <row r="351" customFormat="false" ht="16.5" hidden="false" customHeight="false" outlineLevel="0" collapsed="false">
      <c r="A351" s="21" t="n">
        <v>342</v>
      </c>
      <c r="B351" s="18" t="n">
        <f aca="true">RAND()</f>
        <v>0.00150816506817075</v>
      </c>
      <c r="C351" s="0" t="n">
        <f aca="false">MAX($B$4,MIN($B$5,_xlfn.NORM.INV(B351,($B$5+$B$4)/2,($B$5-$B$4)/6)))</f>
        <v>5197.93205306867</v>
      </c>
      <c r="D351" s="0" t="n">
        <f aca="false">IF(B351&lt;($C$6-$C$4)/($C$5-$C$4), $C$4+SQRT(B351*($C$6-$C$4)*($C$5-$C$4)), $C$5-SQRT((1-B351)*($C$5-$C$4)*($C$5-$C$6)))</f>
        <v>0.109512618151185</v>
      </c>
      <c r="E351" s="0" t="n">
        <f aca="false">IF(B351&lt;($D$6-$D$4)/($D$5-$D$4), $D$4+SQRT(B351*($D$6-$D$4)*($D$5-$D$4)), $D$5-SQRT((1-B351)*($D$5-$D$4)*($D$5-$D$6)))</f>
        <v>0.109512618151185</v>
      </c>
      <c r="F351" s="0" t="n">
        <f aca="false">1-E351</f>
        <v>0.890487381848816</v>
      </c>
      <c r="G351" s="0" t="n">
        <f aca="false">1.2</f>
        <v>1.2</v>
      </c>
      <c r="H351" s="0" t="n">
        <f aca="false">MAX($F$4,MIN($F$5,_xlfn.NORM.INV(B351,($F$5+$F$4)/2,($F$5-$F$4)/6)))</f>
        <v>0.150565520151625</v>
      </c>
      <c r="I351" s="0" t="n">
        <f aca="false">7758*C351*D351*F351*H351/G351</f>
        <v>493419.817126215</v>
      </c>
    </row>
    <row r="352" customFormat="false" ht="16.5" hidden="false" customHeight="false" outlineLevel="0" collapsed="false">
      <c r="A352" s="21" t="n">
        <v>343</v>
      </c>
      <c r="B352" s="18" t="n">
        <f aca="true">RAND()</f>
        <v>0.458509634460955</v>
      </c>
      <c r="C352" s="0" t="n">
        <f aca="false">MAX($B$4,MIN($B$5,_xlfn.NORM.INV(B352,($B$5+$B$4)/2,($B$5-$B$4)/6)))</f>
        <v>21892.2301403854</v>
      </c>
      <c r="D352" s="0" t="n">
        <f aca="false">IF(B352&lt;($C$6-$C$4)/($C$5-$C$4), $C$4+SQRT(B352*($C$6-$C$4)*($C$5-$C$4)), $C$5-SQRT((1-B352)*($C$5-$C$4)*($C$5-$C$6)))</f>
        <v>0.267300544577551</v>
      </c>
      <c r="E352" s="0" t="n">
        <f aca="false">IF(B352&lt;($D$6-$D$4)/($D$5-$D$4), $D$4+SQRT(B352*($D$6-$D$4)*($D$5-$D$4)), $D$5-SQRT((1-B352)*($D$5-$D$4)*($D$5-$D$6)))</f>
        <v>0.265863130525314</v>
      </c>
      <c r="F352" s="0" t="n">
        <f aca="false">1-E352</f>
        <v>0.734136869474686</v>
      </c>
      <c r="G352" s="0" t="n">
        <f aca="false">1.2</f>
        <v>1.2</v>
      </c>
      <c r="H352" s="0" t="n">
        <f aca="false">MAX($F$4,MIN($F$5,_xlfn.NORM.INV(B352,($F$5+$F$4)/2,($F$5-$F$4)/6)))</f>
        <v>0.198263514686816</v>
      </c>
      <c r="I352" s="0" t="n">
        <f aca="false">7758*C352*D352*F352*H352/G352</f>
        <v>5506532.59252964</v>
      </c>
    </row>
    <row r="353" customFormat="false" ht="16.5" hidden="false" customHeight="false" outlineLevel="0" collapsed="false">
      <c r="A353" s="21" t="n">
        <v>344</v>
      </c>
      <c r="B353" s="18" t="n">
        <f aca="true">RAND()</f>
        <v>0.155874050887968</v>
      </c>
      <c r="C353" s="0" t="n">
        <f aca="false">MAX($B$4,MIN($B$5,_xlfn.NORM.INV(B353,($B$5+$B$4)/2,($B$5-$B$4)/6)))</f>
        <v>16599.2287281419</v>
      </c>
      <c r="D353" s="0" t="n">
        <f aca="false">IF(B353&lt;($C$6-$C$4)/($C$5-$C$4), $C$4+SQRT(B353*($C$6-$C$4)*($C$5-$C$4)), $C$5-SQRT((1-B353)*($C$5-$C$4)*($C$5-$C$6)))</f>
        <v>0.196708029931739</v>
      </c>
      <c r="E353" s="0" t="n">
        <f aca="false">IF(B353&lt;($D$6-$D$4)/($D$5-$D$4), $D$4+SQRT(B353*($D$6-$D$4)*($D$5-$D$4)), $D$5-SQRT((1-B353)*($D$5-$D$4)*($D$5-$D$6)))</f>
        <v>0.196708029931739</v>
      </c>
      <c r="F353" s="0" t="n">
        <f aca="false">1-E353</f>
        <v>0.803291970068261</v>
      </c>
      <c r="G353" s="0" t="n">
        <f aca="false">1.2</f>
        <v>1.2</v>
      </c>
      <c r="H353" s="0" t="n">
        <f aca="false">MAX($F$4,MIN($F$5,_xlfn.NORM.INV(B353,($F$5+$F$4)/2,($F$5-$F$4)/6)))</f>
        <v>0.183140653508977</v>
      </c>
      <c r="I353" s="0" t="n">
        <f aca="false">7758*C353*D353*F353*H353/G353</f>
        <v>3105537.03382733</v>
      </c>
    </row>
    <row r="354" customFormat="false" ht="16.5" hidden="false" customHeight="false" outlineLevel="0" collapsed="false">
      <c r="A354" s="21" t="n">
        <v>345</v>
      </c>
      <c r="B354" s="18" t="n">
        <f aca="true">RAND()</f>
        <v>0.139611631839657</v>
      </c>
      <c r="C354" s="0" t="n">
        <f aca="false">MAX($B$4,MIN($B$5,_xlfn.NORM.INV(B354,($B$5+$B$4)/2,($B$5-$B$4)/6)))</f>
        <v>16187.9491404257</v>
      </c>
      <c r="D354" s="0" t="n">
        <f aca="false">IF(B354&lt;($C$6-$C$4)/($C$5-$C$4), $C$4+SQRT(B354*($C$6-$C$4)*($C$5-$C$4)), $C$5-SQRT((1-B354)*($C$5-$C$4)*($C$5-$C$6)))</f>
        <v>0.191524302293869</v>
      </c>
      <c r="E354" s="0" t="n">
        <f aca="false">IF(B354&lt;($D$6-$D$4)/($D$5-$D$4), $D$4+SQRT(B354*($D$6-$D$4)*($D$5-$D$4)), $D$5-SQRT((1-B354)*($D$5-$D$4)*($D$5-$D$6)))</f>
        <v>0.191524302293869</v>
      </c>
      <c r="F354" s="0" t="n">
        <f aca="false">1-E354</f>
        <v>0.808475697706132</v>
      </c>
      <c r="G354" s="0" t="n">
        <f aca="false">1.2</f>
        <v>1.2</v>
      </c>
      <c r="H354" s="0" t="n">
        <f aca="false">MAX($F$4,MIN($F$5,_xlfn.NORM.INV(B354,($F$5+$F$4)/2,($F$5-$F$4)/6)))</f>
        <v>0.181965568972645</v>
      </c>
      <c r="I354" s="0" t="n">
        <f aca="false">7758*C354*D354*F354*H354/G354</f>
        <v>2948766.8728467</v>
      </c>
    </row>
    <row r="355" customFormat="false" ht="16.5" hidden="false" customHeight="false" outlineLevel="0" collapsed="false">
      <c r="A355" s="21" t="n">
        <v>346</v>
      </c>
      <c r="B355" s="18" t="n">
        <f aca="true">RAND()</f>
        <v>0.869399034216984</v>
      </c>
      <c r="C355" s="0" t="n">
        <f aca="false">MAX($B$4,MIN($B$5,_xlfn.NORM.INV(B355,($B$5+$B$4)/2,($B$5-$B$4)/6)))</f>
        <v>29054.0697884754</v>
      </c>
      <c r="D355" s="0" t="n">
        <f aca="false">IF(B355&lt;($C$6-$C$4)/($C$5-$C$4), $C$4+SQRT(B355*($C$6-$C$4)*($C$5-$C$4)), $C$5-SQRT((1-B355)*($C$5-$C$4)*($C$5-$C$6)))</f>
        <v>0.385719220433611</v>
      </c>
      <c r="E355" s="0" t="n">
        <f aca="false">IF(B355&lt;($D$6-$D$4)/($D$5-$D$4), $D$4+SQRT(B355*($D$6-$D$4)*($D$5-$D$4)), $D$5-SQRT((1-B355)*($D$5-$D$4)*($D$5-$D$6)))</f>
        <v>0.337405839142213</v>
      </c>
      <c r="F355" s="0" t="n">
        <f aca="false">1-E355</f>
        <v>0.662594160857787</v>
      </c>
      <c r="G355" s="0" t="n">
        <f aca="false">1.2</f>
        <v>1.2</v>
      </c>
      <c r="H355" s="0" t="n">
        <f aca="false">MAX($F$4,MIN($F$5,_xlfn.NORM.INV(B355,($F$5+$F$4)/2,($F$5-$F$4)/6)))</f>
        <v>0.218725913681358</v>
      </c>
      <c r="I355" s="0" t="n">
        <f aca="false">7758*C355*D355*F355*H355/G355</f>
        <v>10500128.8547731</v>
      </c>
    </row>
    <row r="356" customFormat="false" ht="16.5" hidden="false" customHeight="false" outlineLevel="0" collapsed="false">
      <c r="A356" s="21" t="n">
        <v>347</v>
      </c>
      <c r="B356" s="18" t="n">
        <f aca="true">RAND()</f>
        <v>0.0483474965244527</v>
      </c>
      <c r="C356" s="0" t="n">
        <f aca="false">MAX($B$4,MIN($B$5,_xlfn.NORM.INV(B356,($B$5+$B$4)/2,($B$5-$B$4)/6)))</f>
        <v>12810.2973089757</v>
      </c>
      <c r="D356" s="0" t="n">
        <f aca="false">IF(B356&lt;($C$6-$C$4)/($C$5-$C$4), $C$4+SQRT(B356*($C$6-$C$4)*($C$5-$C$4)), $C$5-SQRT((1-B356)*($C$5-$C$4)*($C$5-$C$6)))</f>
        <v>0.15385953760911</v>
      </c>
      <c r="E356" s="0" t="n">
        <f aca="false">IF(B356&lt;($D$6-$D$4)/($D$5-$D$4), $D$4+SQRT(B356*($D$6-$D$4)*($D$5-$D$4)), $D$5-SQRT((1-B356)*($D$5-$D$4)*($D$5-$D$6)))</f>
        <v>0.15385953760911</v>
      </c>
      <c r="F356" s="0" t="n">
        <f aca="false">1-E356</f>
        <v>0.84614046239089</v>
      </c>
      <c r="G356" s="0" t="n">
        <f aca="false">1.2</f>
        <v>1.2</v>
      </c>
      <c r="H356" s="0" t="n">
        <f aca="false">MAX($F$4,MIN($F$5,_xlfn.NORM.INV(B356,($F$5+$F$4)/2,($F$5-$F$4)/6)))</f>
        <v>0.172315135168502</v>
      </c>
      <c r="I356" s="0" t="n">
        <f aca="false">7758*C356*D356*F356*H356/G356</f>
        <v>1857881.66971976</v>
      </c>
    </row>
    <row r="357" customFormat="false" ht="16.5" hidden="false" customHeight="false" outlineLevel="0" collapsed="false">
      <c r="A357" s="21" t="n">
        <v>348</v>
      </c>
      <c r="B357" s="18" t="n">
        <f aca="true">RAND()</f>
        <v>0.0192312173094567</v>
      </c>
      <c r="C357" s="0" t="n">
        <f aca="false">MAX($B$4,MIN($B$5,_xlfn.NORM.INV(B357,($B$5+$B$4)/2,($B$5-$B$4)/6)))</f>
        <v>10425.6284644814</v>
      </c>
      <c r="D357" s="0" t="n">
        <f aca="false">IF(B357&lt;($C$6-$C$4)/($C$5-$C$4), $C$4+SQRT(B357*($C$6-$C$4)*($C$5-$C$4)), $C$5-SQRT((1-B357)*($C$5-$C$4)*($C$5-$C$6)))</f>
        <v>0.133968706754414</v>
      </c>
      <c r="E357" s="0" t="n">
        <f aca="false">IF(B357&lt;($D$6-$D$4)/($D$5-$D$4), $D$4+SQRT(B357*($D$6-$D$4)*($D$5-$D$4)), $D$5-SQRT((1-B357)*($D$5-$D$4)*($D$5-$D$6)))</f>
        <v>0.133968706754414</v>
      </c>
      <c r="F357" s="0" t="n">
        <f aca="false">1-E357</f>
        <v>0.866031293245586</v>
      </c>
      <c r="G357" s="0" t="n">
        <f aca="false">1.2</f>
        <v>1.2</v>
      </c>
      <c r="H357" s="0" t="n">
        <f aca="false">MAX($F$4,MIN($F$5,_xlfn.NORM.INV(B357,($F$5+$F$4)/2,($F$5-$F$4)/6)))</f>
        <v>0.165501795612804</v>
      </c>
      <c r="I357" s="0" t="n">
        <f aca="false">7758*C357*D357*F357*H357/G357</f>
        <v>1294226.93328259</v>
      </c>
    </row>
    <row r="358" customFormat="false" ht="16.5" hidden="false" customHeight="false" outlineLevel="0" collapsed="false">
      <c r="A358" s="21" t="n">
        <v>349</v>
      </c>
      <c r="B358" s="18" t="n">
        <f aca="true">RAND()</f>
        <v>0.637452112069344</v>
      </c>
      <c r="C358" s="0" t="n">
        <f aca="false">MAX($B$4,MIN($B$5,_xlfn.NORM.INV(B358,($B$5+$B$4)/2,($B$5-$B$4)/6)))</f>
        <v>24551.3304496996</v>
      </c>
      <c r="D358" s="0" t="n">
        <f aca="false">IF(B358&lt;($C$6-$C$4)/($C$5-$C$4), $C$4+SQRT(B358*($C$6-$C$4)*($C$5-$C$4)), $C$5-SQRT((1-B358)*($C$5-$C$4)*($C$5-$C$6)))</f>
        <v>0.309593096782008</v>
      </c>
      <c r="E358" s="0" t="n">
        <f aca="false">IF(B358&lt;($D$6-$D$4)/($D$5-$D$4), $D$4+SQRT(B358*($D$6-$D$4)*($D$5-$D$4)), $D$5-SQRT((1-B358)*($D$5-$D$4)*($D$5-$D$6)))</f>
        <v>0.295568726344885</v>
      </c>
      <c r="F358" s="0" t="n">
        <f aca="false">1-E358</f>
        <v>0.704431273655115</v>
      </c>
      <c r="G358" s="0" t="n">
        <f aca="false">1.2</f>
        <v>1.2</v>
      </c>
      <c r="H358" s="0" t="n">
        <f aca="false">MAX($F$4,MIN($F$5,_xlfn.NORM.INV(B358,($F$5+$F$4)/2,($F$5-$F$4)/6)))</f>
        <v>0.205860944141999</v>
      </c>
      <c r="I358" s="0" t="n">
        <f aca="false">7758*C358*D358*F358*H358/G358</f>
        <v>7126026.25381549</v>
      </c>
    </row>
    <row r="359" customFormat="false" ht="16.5" hidden="false" customHeight="false" outlineLevel="0" collapsed="false">
      <c r="A359" s="21" t="n">
        <v>350</v>
      </c>
      <c r="B359" s="18" t="n">
        <f aca="true">RAND()</f>
        <v>0.957898460492201</v>
      </c>
      <c r="C359" s="0" t="n">
        <f aca="false">MAX($B$4,MIN($B$5,_xlfn.NORM.INV(B359,($B$5+$B$4)/2,($B$5-$B$4)/6)))</f>
        <v>32573.0165429483</v>
      </c>
      <c r="D359" s="0" t="n">
        <f aca="false">IF(B359&lt;($C$6-$C$4)/($C$5-$C$4), $C$4+SQRT(B359*($C$6-$C$4)*($C$5-$C$4)), $C$5-SQRT((1-B359)*($C$5-$C$4)*($C$5-$C$6)))</f>
        <v>0.435114300876234</v>
      </c>
      <c r="E359" s="0" t="n">
        <f aca="false">IF(B359&lt;($D$6-$D$4)/($D$5-$D$4), $D$4+SQRT(B359*($D$6-$D$4)*($D$5-$D$4)), $D$5-SQRT((1-B359)*($D$5-$D$4)*($D$5-$D$6)))</f>
        <v>0.36446063893042</v>
      </c>
      <c r="F359" s="0" t="n">
        <f aca="false">1-E359</f>
        <v>0.63553936106958</v>
      </c>
      <c r="G359" s="0" t="n">
        <f aca="false">1.2</f>
        <v>1.2</v>
      </c>
      <c r="H359" s="0" t="n">
        <f aca="false">MAX($F$4,MIN($F$5,_xlfn.NORM.INV(B359,($F$5+$F$4)/2,($F$5-$F$4)/6)))</f>
        <v>0.228780047265566</v>
      </c>
      <c r="I359" s="0" t="n">
        <f aca="false">7758*C359*D359*F359*H359/G359</f>
        <v>13322645.2838978</v>
      </c>
    </row>
    <row r="360" customFormat="false" ht="16.5" hidden="false" customHeight="false" outlineLevel="0" collapsed="false">
      <c r="A360" s="21" t="n">
        <v>351</v>
      </c>
      <c r="B360" s="18" t="n">
        <f aca="true">RAND()</f>
        <v>0.463425356513582</v>
      </c>
      <c r="C360" s="0" t="n">
        <f aca="false">MAX($B$4,MIN($B$5,_xlfn.NORM.INV(B360,($B$5+$B$4)/2,($B$5-$B$4)/6)))</f>
        <v>21964.4542525261</v>
      </c>
      <c r="D360" s="0" t="n">
        <f aca="false">IF(B360&lt;($C$6-$C$4)/($C$5-$C$4), $C$4+SQRT(B360*($C$6-$C$4)*($C$5-$C$4)), $C$5-SQRT((1-B360)*($C$5-$C$4)*($C$5-$C$6)))</f>
        <v>0.268359191098283</v>
      </c>
      <c r="E360" s="0" t="n">
        <f aca="false">IF(B360&lt;($D$6-$D$4)/($D$5-$D$4), $D$4+SQRT(B360*($D$6-$D$4)*($D$5-$D$4)), $D$5-SQRT((1-B360)*($D$5-$D$4)*($D$5-$D$6)))</f>
        <v>0.266749876734032</v>
      </c>
      <c r="F360" s="0" t="n">
        <f aca="false">1-E360</f>
        <v>0.733250123265968</v>
      </c>
      <c r="G360" s="0" t="n">
        <f aca="false">1.2</f>
        <v>1.2</v>
      </c>
      <c r="H360" s="0" t="n">
        <f aca="false">MAX($F$4,MIN($F$5,_xlfn.NORM.INV(B360,($F$5+$F$4)/2,($F$5-$F$4)/6)))</f>
        <v>0.198469869292932</v>
      </c>
      <c r="I360" s="0" t="n">
        <f aca="false">7758*C360*D360*F360*H360/G360</f>
        <v>5545646.06567233</v>
      </c>
    </row>
    <row r="361" customFormat="false" ht="16.5" hidden="false" customHeight="false" outlineLevel="0" collapsed="false">
      <c r="A361" s="21" t="n">
        <v>352</v>
      </c>
      <c r="B361" s="18" t="n">
        <f aca="true">RAND()</f>
        <v>0.208797203740078</v>
      </c>
      <c r="C361" s="0" t="n">
        <f aca="false">MAX($B$4,MIN($B$5,_xlfn.NORM.INV(B361,($B$5+$B$4)/2,($B$5-$B$4)/6)))</f>
        <v>17771.489750145</v>
      </c>
      <c r="D361" s="0" t="n">
        <f aca="false">IF(B361&lt;($C$6-$C$4)/($C$5-$C$4), $C$4+SQRT(B361*($C$6-$C$4)*($C$5-$C$4)), $C$5-SQRT((1-B361)*($C$5-$C$4)*($C$5-$C$6)))</f>
        <v>0.211927799158228</v>
      </c>
      <c r="E361" s="0" t="n">
        <f aca="false">IF(B361&lt;($D$6-$D$4)/($D$5-$D$4), $D$4+SQRT(B361*($D$6-$D$4)*($D$5-$D$4)), $D$5-SQRT((1-B361)*($D$5-$D$4)*($D$5-$D$6)))</f>
        <v>0.211927799158228</v>
      </c>
      <c r="F361" s="0" t="n">
        <f aca="false">1-E361</f>
        <v>0.788072200841772</v>
      </c>
      <c r="G361" s="0" t="n">
        <f aca="false">1.2</f>
        <v>1.2</v>
      </c>
      <c r="H361" s="0" t="n">
        <f aca="false">MAX($F$4,MIN($F$5,_xlfn.NORM.INV(B361,($F$5+$F$4)/2,($F$5-$F$4)/6)))</f>
        <v>0.1864899707147</v>
      </c>
      <c r="I361" s="0" t="n">
        <f aca="false">7758*C361*D361*F361*H361/G361</f>
        <v>3578506.26208333</v>
      </c>
    </row>
    <row r="362" customFormat="false" ht="16.5" hidden="false" customHeight="false" outlineLevel="0" collapsed="false">
      <c r="A362" s="21" t="n">
        <v>353</v>
      </c>
      <c r="B362" s="18" t="n">
        <f aca="true">RAND()</f>
        <v>0.525767671487848</v>
      </c>
      <c r="C362" s="0" t="n">
        <f aca="false">MAX($B$4,MIN($B$5,_xlfn.NORM.INV(B362,($B$5+$B$4)/2,($B$5-$B$4)/6)))</f>
        <v>22877.037206715</v>
      </c>
      <c r="D362" s="0" t="n">
        <f aca="false">IF(B362&lt;($C$6-$C$4)/($C$5-$C$4), $C$4+SQRT(B362*($C$6-$C$4)*($C$5-$C$4)), $C$5-SQRT((1-B362)*($C$5-$C$4)*($C$5-$C$6)))</f>
        <v>0.282231239955738</v>
      </c>
      <c r="E362" s="0" t="n">
        <f aca="false">IF(B362&lt;($D$6-$D$4)/($D$5-$D$4), $D$4+SQRT(B362*($D$6-$D$4)*($D$5-$D$4)), $D$5-SQRT((1-B362)*($D$5-$D$4)*($D$5-$D$6)))</f>
        <v>0.277612106257628</v>
      </c>
      <c r="F362" s="0" t="n">
        <f aca="false">1-E362</f>
        <v>0.722387893742372</v>
      </c>
      <c r="G362" s="0" t="n">
        <f aca="false">1.2</f>
        <v>1.2</v>
      </c>
      <c r="H362" s="0" t="n">
        <f aca="false">MAX($F$4,MIN($F$5,_xlfn.NORM.INV(B362,($F$5+$F$4)/2,($F$5-$F$4)/6)))</f>
        <v>0.201077249162043</v>
      </c>
      <c r="I362" s="0" t="n">
        <f aca="false">7758*C362*D362*F362*H362/G362</f>
        <v>6063268.29585427</v>
      </c>
    </row>
    <row r="363" customFormat="false" ht="16.5" hidden="false" customHeight="false" outlineLevel="0" collapsed="false">
      <c r="A363" s="21" t="n">
        <v>354</v>
      </c>
      <c r="B363" s="18" t="n">
        <f aca="true">RAND()</f>
        <v>0.476703866072821</v>
      </c>
      <c r="C363" s="0" t="n">
        <f aca="false">MAX($B$4,MIN($B$5,_xlfn.NORM.INV(B363,($B$5+$B$4)/2,($B$5-$B$4)/6)))</f>
        <v>22159.1701468825</v>
      </c>
      <c r="D363" s="0" t="n">
        <f aca="false">IF(B363&lt;($C$6-$C$4)/($C$5-$C$4), $C$4+SQRT(B363*($C$6-$C$4)*($C$5-$C$4)), $C$5-SQRT((1-B363)*($C$5-$C$4)*($C$5-$C$6)))</f>
        <v>0.271243331479238</v>
      </c>
      <c r="E363" s="0" t="n">
        <f aca="false">IF(B363&lt;($D$6-$D$4)/($D$5-$D$4), $D$4+SQRT(B363*($D$6-$D$4)*($D$5-$D$4)), $D$5-SQRT((1-B363)*($D$5-$D$4)*($D$5-$D$6)))</f>
        <v>0.269121944065131</v>
      </c>
      <c r="F363" s="0" t="n">
        <f aca="false">1-E363</f>
        <v>0.730878055934869</v>
      </c>
      <c r="G363" s="0" t="n">
        <f aca="false">1.2</f>
        <v>1.2</v>
      </c>
      <c r="H363" s="0" t="n">
        <f aca="false">MAX($F$4,MIN($F$5,_xlfn.NORM.INV(B363,($F$5+$F$4)/2,($F$5-$F$4)/6)))</f>
        <v>0.199026200419664</v>
      </c>
      <c r="I363" s="0" t="n">
        <f aca="false">7758*C363*D363*F363*H363/G363</f>
        <v>5652443.96891014</v>
      </c>
    </row>
    <row r="364" customFormat="false" ht="16.5" hidden="false" customHeight="false" outlineLevel="0" collapsed="false">
      <c r="A364" s="21" t="n">
        <v>355</v>
      </c>
      <c r="B364" s="18" t="n">
        <f aca="true">RAND()</f>
        <v>0.546332828522738</v>
      </c>
      <c r="C364" s="0" t="n">
        <f aca="false">MAX($B$4,MIN($B$5,_xlfn.NORM.INV(B364,($B$5+$B$4)/2,($B$5-$B$4)/6)))</f>
        <v>23179.0087771889</v>
      </c>
      <c r="D364" s="0" t="n">
        <f aca="false">IF(B364&lt;($C$6-$C$4)/($C$5-$C$4), $C$4+SQRT(B364*($C$6-$C$4)*($C$5-$C$4)), $C$5-SQRT((1-B364)*($C$5-$C$4)*($C$5-$C$6)))</f>
        <v>0.287005358875566</v>
      </c>
      <c r="E364" s="0" t="n">
        <f aca="false">IF(B364&lt;($D$6-$D$4)/($D$5-$D$4), $D$4+SQRT(B364*($D$6-$D$4)*($D$5-$D$4)), $D$5-SQRT((1-B364)*($D$5-$D$4)*($D$5-$D$6)))</f>
        <v>0.281052394934075</v>
      </c>
      <c r="F364" s="0" t="n">
        <f aca="false">1-E364</f>
        <v>0.718947605065925</v>
      </c>
      <c r="G364" s="0" t="n">
        <f aca="false">1.2</f>
        <v>1.2</v>
      </c>
      <c r="H364" s="0" t="n">
        <f aca="false">MAX($F$4,MIN($F$5,_xlfn.NORM.INV(B364,($F$5+$F$4)/2,($F$5-$F$4)/6)))</f>
        <v>0.201940025077683</v>
      </c>
      <c r="I364" s="0" t="n">
        <f aca="false">7758*C364*D364*F364*H364/G364</f>
        <v>6244145.89985213</v>
      </c>
    </row>
    <row r="365" customFormat="false" ht="16.5" hidden="false" customHeight="false" outlineLevel="0" collapsed="false">
      <c r="A365" s="21" t="n">
        <v>356</v>
      </c>
      <c r="B365" s="18" t="n">
        <f aca="true">RAND()</f>
        <v>0.192526375549057</v>
      </c>
      <c r="C365" s="0" t="n">
        <f aca="false">MAX($B$4,MIN($B$5,_xlfn.NORM.INV(B365,($B$5+$B$4)/2,($B$5-$B$4)/6)))</f>
        <v>17433.0259009238</v>
      </c>
      <c r="D365" s="0" t="n">
        <f aca="false">IF(B365&lt;($C$6-$C$4)/($C$5-$C$4), $C$4+SQRT(B365*($C$6-$C$4)*($C$5-$C$4)), $C$5-SQRT((1-B365)*($C$5-$C$4)*($C$5-$C$6)))</f>
        <v>0.207478288658424</v>
      </c>
      <c r="E365" s="0" t="n">
        <f aca="false">IF(B365&lt;($D$6-$D$4)/($D$5-$D$4), $D$4+SQRT(B365*($D$6-$D$4)*($D$5-$D$4)), $D$5-SQRT((1-B365)*($D$5-$D$4)*($D$5-$D$6)))</f>
        <v>0.207478288658424</v>
      </c>
      <c r="F365" s="0" t="n">
        <f aca="false">1-E365</f>
        <v>0.792521711341576</v>
      </c>
      <c r="G365" s="0" t="n">
        <f aca="false">1.2</f>
        <v>1.2</v>
      </c>
      <c r="H365" s="0" t="n">
        <f aca="false">MAX($F$4,MIN($F$5,_xlfn.NORM.INV(B365,($F$5+$F$4)/2,($F$5-$F$4)/6)))</f>
        <v>0.185522931145497</v>
      </c>
      <c r="I365" s="0" t="n">
        <f aca="false">7758*C365*D365*F365*H365/G365</f>
        <v>3438133.43438062</v>
      </c>
    </row>
    <row r="366" customFormat="false" ht="16.5" hidden="false" customHeight="false" outlineLevel="0" collapsed="false">
      <c r="A366" s="21" t="n">
        <v>357</v>
      </c>
      <c r="B366" s="18" t="n">
        <f aca="true">RAND()</f>
        <v>0.0710020193787405</v>
      </c>
      <c r="C366" s="0" t="n">
        <f aca="false">MAX($B$4,MIN($B$5,_xlfn.NORM.INV(B366,($B$5+$B$4)/2,($B$5-$B$4)/6)))</f>
        <v>13934.5146240375</v>
      </c>
      <c r="D366" s="0" t="n">
        <f aca="false">IF(B366&lt;($C$6-$C$4)/($C$5-$C$4), $C$4+SQRT(B366*($C$6-$C$4)*($C$5-$C$4)), $C$5-SQRT((1-B366)*($C$5-$C$4)*($C$5-$C$6)))</f>
        <v>0.165269603666059</v>
      </c>
      <c r="E366" s="0" t="n">
        <f aca="false">IF(B366&lt;($D$6-$D$4)/($D$5-$D$4), $D$4+SQRT(B366*($D$6-$D$4)*($D$5-$D$4)), $D$5-SQRT((1-B366)*($D$5-$D$4)*($D$5-$D$6)))</f>
        <v>0.165269603666059</v>
      </c>
      <c r="F366" s="0" t="n">
        <f aca="false">1-E366</f>
        <v>0.834730396333941</v>
      </c>
      <c r="G366" s="0" t="n">
        <f aca="false">1.2</f>
        <v>1.2</v>
      </c>
      <c r="H366" s="0" t="n">
        <f aca="false">MAX($F$4,MIN($F$5,_xlfn.NORM.INV(B366,($F$5+$F$4)/2,($F$5-$F$4)/6)))</f>
        <v>0.175527184640107</v>
      </c>
      <c r="I366" s="0" t="n">
        <f aca="false">7758*C366*D366*F366*H366/G366</f>
        <v>2181443.53448231</v>
      </c>
    </row>
    <row r="367" customFormat="false" ht="16.5" hidden="false" customHeight="false" outlineLevel="0" collapsed="false">
      <c r="A367" s="21" t="n">
        <v>358</v>
      </c>
      <c r="B367" s="18" t="n">
        <f aca="true">RAND()</f>
        <v>0.817111152250135</v>
      </c>
      <c r="C367" s="0" t="n">
        <f aca="false">MAX($B$4,MIN($B$5,_xlfn.NORM.INV(B367,($B$5+$B$4)/2,($B$5-$B$4)/6)))</f>
        <v>27775.7287646889</v>
      </c>
      <c r="D367" s="0" t="n">
        <f aca="false">IF(B367&lt;($C$6-$C$4)/($C$5-$C$4), $C$4+SQRT(B367*($C$6-$C$4)*($C$5-$C$4)), $C$5-SQRT((1-B367)*($C$5-$C$4)*($C$5-$C$6)))</f>
        <v>0.364763596709368</v>
      </c>
      <c r="E367" s="0" t="n">
        <f aca="false">IF(B367&lt;($D$6-$D$4)/($D$5-$D$4), $D$4+SQRT(B367*($D$6-$D$4)*($D$5-$D$4)), $D$5-SQRT((1-B367)*($D$5-$D$4)*($D$5-$D$6)))</f>
        <v>0.325927971321855</v>
      </c>
      <c r="F367" s="0" t="n">
        <f aca="false">1-E367</f>
        <v>0.674072028678145</v>
      </c>
      <c r="G367" s="0" t="n">
        <f aca="false">1.2</f>
        <v>1.2</v>
      </c>
      <c r="H367" s="0" t="n">
        <f aca="false">MAX($F$4,MIN($F$5,_xlfn.NORM.INV(B367,($F$5+$F$4)/2,($F$5-$F$4)/6)))</f>
        <v>0.215073510756254</v>
      </c>
      <c r="I367" s="0" t="n">
        <f aca="false">7758*C367*D367*F367*H367/G367</f>
        <v>9495956.39127781</v>
      </c>
    </row>
    <row r="368" customFormat="false" ht="16.5" hidden="false" customHeight="false" outlineLevel="0" collapsed="false">
      <c r="A368" s="21" t="n">
        <v>359</v>
      </c>
      <c r="B368" s="18" t="n">
        <f aca="true">RAND()</f>
        <v>0.348313859652564</v>
      </c>
      <c r="C368" s="0" t="n">
        <f aca="false">MAX($B$4,MIN($B$5,_xlfn.NORM.INV(B368,($B$5+$B$4)/2,($B$5-$B$4)/6)))</f>
        <v>20225.7192132265</v>
      </c>
      <c r="D368" s="0" t="n">
        <f aca="false">IF(B368&lt;($C$6-$C$4)/($C$5-$C$4), $C$4+SQRT(B368*($C$6-$C$4)*($C$5-$C$4)), $C$5-SQRT((1-B368)*($C$5-$C$4)*($C$5-$C$6)))</f>
        <v>0.244564281823533</v>
      </c>
      <c r="E368" s="0" t="n">
        <f aca="false">IF(B368&lt;($D$6-$D$4)/($D$5-$D$4), $D$4+SQRT(B368*($D$6-$D$4)*($D$5-$D$4)), $D$5-SQRT((1-B368)*($D$5-$D$4)*($D$5-$D$6)))</f>
        <v>0.244564281823533</v>
      </c>
      <c r="F368" s="0" t="n">
        <f aca="false">1-E368</f>
        <v>0.755435718176467</v>
      </c>
      <c r="G368" s="0" t="n">
        <f aca="false">1.2</f>
        <v>1.2</v>
      </c>
      <c r="H368" s="0" t="n">
        <f aca="false">MAX($F$4,MIN($F$5,_xlfn.NORM.INV(B368,($F$5+$F$4)/2,($F$5-$F$4)/6)))</f>
        <v>0.193502054894933</v>
      </c>
      <c r="I368" s="0" t="n">
        <f aca="false">7758*C368*D368*F368*H368/G368</f>
        <v>4674644.92916612</v>
      </c>
    </row>
    <row r="369" customFormat="false" ht="16.5" hidden="false" customHeight="false" outlineLevel="0" collapsed="false">
      <c r="A369" s="21" t="n">
        <v>360</v>
      </c>
      <c r="B369" s="18" t="n">
        <f aca="true">RAND()</f>
        <v>0.61731750069408</v>
      </c>
      <c r="C369" s="0" t="n">
        <f aca="false">MAX($B$4,MIN($B$5,_xlfn.NORM.INV(B369,($B$5+$B$4)/2,($B$5-$B$4)/6)))</f>
        <v>24240.9180779166</v>
      </c>
      <c r="D369" s="0" t="n">
        <f aca="false">IF(B369&lt;($C$6-$C$4)/($C$5-$C$4), $C$4+SQRT(B369*($C$6-$C$4)*($C$5-$C$4)), $C$5-SQRT((1-B369)*($C$5-$C$4)*($C$5-$C$6)))</f>
        <v>0.304377276548475</v>
      </c>
      <c r="E369" s="0" t="n">
        <f aca="false">IF(B369&lt;($D$6-$D$4)/($D$5-$D$4), $D$4+SQRT(B369*($D$6-$D$4)*($D$5-$D$4)), $D$5-SQRT((1-B369)*($D$5-$D$4)*($D$5-$D$6)))</f>
        <v>0.292455319598199</v>
      </c>
      <c r="F369" s="0" t="n">
        <f aca="false">1-E369</f>
        <v>0.707544680401801</v>
      </c>
      <c r="G369" s="0" t="n">
        <f aca="false">1.2</f>
        <v>1.2</v>
      </c>
      <c r="H369" s="0" t="n">
        <f aca="false">MAX($F$4,MIN($F$5,_xlfn.NORM.INV(B369,($F$5+$F$4)/2,($F$5-$F$4)/6)))</f>
        <v>0.20497405165119</v>
      </c>
      <c r="I369" s="0" t="n">
        <f aca="false">7758*C369*D369*F369*H369/G369</f>
        <v>6918032.14682424</v>
      </c>
    </row>
    <row r="370" customFormat="false" ht="16.5" hidden="false" customHeight="false" outlineLevel="0" collapsed="false">
      <c r="A370" s="21" t="n">
        <v>361</v>
      </c>
      <c r="B370" s="18" t="n">
        <f aca="true">RAND()</f>
        <v>0.959652597378032</v>
      </c>
      <c r="C370" s="0" t="n">
        <f aca="false">MAX($B$4,MIN($B$5,_xlfn.NORM.INV(B370,($B$5+$B$4)/2,($B$5-$B$4)/6)))</f>
        <v>32688.9013384848</v>
      </c>
      <c r="D370" s="0" t="n">
        <f aca="false">IF(B370&lt;($C$6-$C$4)/($C$5-$C$4), $C$4+SQRT(B370*($C$6-$C$4)*($C$5-$C$4)), $C$5-SQRT((1-B370)*($C$5-$C$4)*($C$5-$C$6)))</f>
        <v>0.436480394662775</v>
      </c>
      <c r="E370" s="0" t="n">
        <f aca="false">IF(B370&lt;($D$6-$D$4)/($D$5-$D$4), $D$4+SQRT(B370*($D$6-$D$4)*($D$5-$D$4)), $D$5-SQRT((1-B370)*($D$5-$D$4)*($D$5-$D$6)))</f>
        <v>0.365208879312977</v>
      </c>
      <c r="F370" s="0" t="n">
        <f aca="false">1-E370</f>
        <v>0.634791120687024</v>
      </c>
      <c r="G370" s="0" t="n">
        <f aca="false">1.2</f>
        <v>1.2</v>
      </c>
      <c r="H370" s="0" t="n">
        <f aca="false">MAX($F$4,MIN($F$5,_xlfn.NORM.INV(B370,($F$5+$F$4)/2,($F$5-$F$4)/6)))</f>
        <v>0.229111146681385</v>
      </c>
      <c r="I370" s="0" t="n">
        <f aca="false">7758*C370*D370*F370*H370/G370</f>
        <v>13415617.1842015</v>
      </c>
    </row>
    <row r="371" customFormat="false" ht="16.5" hidden="false" customHeight="false" outlineLevel="0" collapsed="false">
      <c r="A371" s="21" t="n">
        <v>362</v>
      </c>
      <c r="B371" s="18" t="n">
        <f aca="true">RAND()</f>
        <v>0.674955783251817</v>
      </c>
      <c r="C371" s="0" t="n">
        <f aca="false">MAX($B$4,MIN($B$5,_xlfn.NORM.INV(B371,($B$5+$B$4)/2,($B$5-$B$4)/6)))</f>
        <v>25146.2294841363</v>
      </c>
      <c r="D371" s="0" t="n">
        <f aca="false">IF(B371&lt;($C$6-$C$4)/($C$5-$C$4), $C$4+SQRT(B371*($C$6-$C$4)*($C$5-$C$4)), $C$5-SQRT((1-B371)*($C$5-$C$4)*($C$5-$C$6)))</f>
        <v>0.319710173124443</v>
      </c>
      <c r="E371" s="0" t="n">
        <f aca="false">IF(B371&lt;($D$6-$D$4)/($D$5-$D$4), $D$4+SQRT(B371*($D$6-$D$4)*($D$5-$D$4)), $D$5-SQRT((1-B371)*($D$5-$D$4)*($D$5-$D$6)))</f>
        <v>0.301251194931556</v>
      </c>
      <c r="F371" s="0" t="n">
        <f aca="false">1-E371</f>
        <v>0.698748805068444</v>
      </c>
      <c r="G371" s="0" t="n">
        <f aca="false">1.2</f>
        <v>1.2</v>
      </c>
      <c r="H371" s="0" t="n">
        <f aca="false">MAX($F$4,MIN($F$5,_xlfn.NORM.INV(B371,($F$5+$F$4)/2,($F$5-$F$4)/6)))</f>
        <v>0.207560655668961</v>
      </c>
      <c r="I371" s="0" t="n">
        <f aca="false">7758*C371*D371*F371*H371/G371</f>
        <v>7538136.05336129</v>
      </c>
    </row>
    <row r="372" customFormat="false" ht="16.5" hidden="false" customHeight="false" outlineLevel="0" collapsed="false">
      <c r="A372" s="21" t="n">
        <v>363</v>
      </c>
      <c r="B372" s="18" t="n">
        <f aca="true">RAND()</f>
        <v>0.579615851452451</v>
      </c>
      <c r="C372" s="0" t="n">
        <f aca="false">MAX($B$4,MIN($B$5,_xlfn.NORM.INV(B372,($B$5+$B$4)/2,($B$5-$B$4)/6)))</f>
        <v>23671.9798578551</v>
      </c>
      <c r="D372" s="0" t="n">
        <f aca="false">IF(B372&lt;($C$6-$C$4)/($C$5-$C$4), $C$4+SQRT(B372*($C$6-$C$4)*($C$5-$C$4)), $C$5-SQRT((1-B372)*($C$5-$C$4)*($C$5-$C$6)))</f>
        <v>0.294967283452726</v>
      </c>
      <c r="E372" s="0" t="n">
        <f aca="false">IF(B372&lt;($D$6-$D$4)/($D$5-$D$4), $D$4+SQRT(B372*($D$6-$D$4)*($D$5-$D$4)), $D$5-SQRT((1-B372)*($D$5-$D$4)*($D$5-$D$6)))</f>
        <v>0.286485793258219</v>
      </c>
      <c r="F372" s="0" t="n">
        <f aca="false">1-E372</f>
        <v>0.713514206741782</v>
      </c>
      <c r="G372" s="0" t="n">
        <f aca="false">1.2</f>
        <v>1.2</v>
      </c>
      <c r="H372" s="0" t="n">
        <f aca="false">MAX($F$4,MIN($F$5,_xlfn.NORM.INV(B372,($F$5+$F$4)/2,($F$5-$F$4)/6)))</f>
        <v>0.203348513879586</v>
      </c>
      <c r="I372" s="0" t="n">
        <f aca="false">7758*C372*D372*F372*H372/G372</f>
        <v>6549687.62929459</v>
      </c>
    </row>
    <row r="373" customFormat="false" ht="16.5" hidden="false" customHeight="false" outlineLevel="0" collapsed="false">
      <c r="A373" s="21" t="n">
        <v>364</v>
      </c>
      <c r="B373" s="18" t="n">
        <f aca="true">RAND()</f>
        <v>0.80554516629662</v>
      </c>
      <c r="C373" s="0" t="n">
        <f aca="false">MAX($B$4,MIN($B$5,_xlfn.NORM.INV(B373,($B$5+$B$4)/2,($B$5-$B$4)/6)))</f>
        <v>27525.9788445233</v>
      </c>
      <c r="D373" s="0" t="n">
        <f aca="false">IF(B373&lt;($C$6-$C$4)/($C$5-$C$4), $C$4+SQRT(B373*($C$6-$C$4)*($C$5-$C$4)), $C$5-SQRT((1-B373)*($C$5-$C$4)*($C$5-$C$6)))</f>
        <v>0.360552937032227</v>
      </c>
      <c r="E373" s="0" t="n">
        <f aca="false">IF(B373&lt;($D$6-$D$4)/($D$5-$D$4), $D$4+SQRT(B373*($D$6-$D$4)*($D$5-$D$4)), $D$5-SQRT((1-B373)*($D$5-$D$4)*($D$5-$D$6)))</f>
        <v>0.323621698034708</v>
      </c>
      <c r="F373" s="0" t="n">
        <f aca="false">1-E373</f>
        <v>0.676378301965293</v>
      </c>
      <c r="G373" s="0" t="n">
        <f aca="false">1.2</f>
        <v>1.2</v>
      </c>
      <c r="H373" s="0" t="n">
        <f aca="false">MAX($F$4,MIN($F$5,_xlfn.NORM.INV(B373,($F$5+$F$4)/2,($F$5-$F$4)/6)))</f>
        <v>0.214359939555781</v>
      </c>
      <c r="I373" s="0" t="n">
        <f aca="false">7758*C373*D373*F373*H373/G373</f>
        <v>9302798.87364034</v>
      </c>
    </row>
    <row r="374" customFormat="false" ht="16.5" hidden="false" customHeight="false" outlineLevel="0" collapsed="false">
      <c r="A374" s="21" t="n">
        <v>365</v>
      </c>
      <c r="B374" s="18" t="n">
        <f aca="true">RAND()</f>
        <v>0.94345145147744</v>
      </c>
      <c r="C374" s="0" t="n">
        <f aca="false">MAX($B$4,MIN($B$5,_xlfn.NORM.INV(B374,($B$5+$B$4)/2,($B$5-$B$4)/6)))</f>
        <v>31742.4776141651</v>
      </c>
      <c r="D374" s="0" t="n">
        <f aca="false">IF(B374&lt;($C$6-$C$4)/($C$5-$C$4), $C$4+SQRT(B374*($C$6-$C$4)*($C$5-$C$4)), $C$5-SQRT((1-B374)*($C$5-$C$4)*($C$5-$C$6)))</f>
        <v>0.424801231045608</v>
      </c>
      <c r="E374" s="0" t="n">
        <f aca="false">IF(B374&lt;($D$6-$D$4)/($D$5-$D$4), $D$4+SQRT(B374*($D$6-$D$4)*($D$5-$D$4)), $D$5-SQRT((1-B374)*($D$5-$D$4)*($D$5-$D$6)))</f>
        <v>0.358811937947061</v>
      </c>
      <c r="F374" s="0" t="n">
        <f aca="false">1-E374</f>
        <v>0.64118806205294</v>
      </c>
      <c r="G374" s="0" t="n">
        <f aca="false">1.2</f>
        <v>1.2</v>
      </c>
      <c r="H374" s="0" t="n">
        <f aca="false">MAX($F$4,MIN($F$5,_xlfn.NORM.INV(B374,($F$5+$F$4)/2,($F$5-$F$4)/6)))</f>
        <v>0.226407078897615</v>
      </c>
      <c r="I374" s="0" t="n">
        <f aca="false">7758*C374*D374*F374*H374/G374</f>
        <v>12655244.7039943</v>
      </c>
    </row>
    <row r="375" customFormat="false" ht="16.5" hidden="false" customHeight="false" outlineLevel="0" collapsed="false">
      <c r="A375" s="21" t="n">
        <v>366</v>
      </c>
      <c r="B375" s="18" t="n">
        <f aca="true">RAND()</f>
        <v>0.705580371676103</v>
      </c>
      <c r="C375" s="0" t="n">
        <f aca="false">MAX($B$4,MIN($B$5,_xlfn.NORM.INV(B375,($B$5+$B$4)/2,($B$5-$B$4)/6)))</f>
        <v>25653.0266950682</v>
      </c>
      <c r="D375" s="0" t="n">
        <f aca="false">IF(B375&lt;($C$6-$C$4)/($C$5-$C$4), $C$4+SQRT(B375*($C$6-$C$4)*($C$5-$C$4)), $C$5-SQRT((1-B375)*($C$5-$C$4)*($C$5-$C$6)))</f>
        <v>0.328413395533364</v>
      </c>
      <c r="E375" s="0" t="n">
        <f aca="false">IF(B375&lt;($D$6-$D$4)/($D$5-$D$4), $D$4+SQRT(B375*($D$6-$D$4)*($D$5-$D$4)), $D$5-SQRT((1-B375)*($D$5-$D$4)*($D$5-$D$6)))</f>
        <v>0.306018146167907</v>
      </c>
      <c r="F375" s="0" t="n">
        <f aca="false">1-E375</f>
        <v>0.693981853832093</v>
      </c>
      <c r="G375" s="0" t="n">
        <f aca="false">1.2</f>
        <v>1.2</v>
      </c>
      <c r="H375" s="0" t="n">
        <f aca="false">MAX($F$4,MIN($F$5,_xlfn.NORM.INV(B375,($F$5+$F$4)/2,($F$5-$F$4)/6)))</f>
        <v>0.209008647700195</v>
      </c>
      <c r="I375" s="0" t="n">
        <f aca="false">7758*C375*D375*F375*H375/G375</f>
        <v>7900241.64829613</v>
      </c>
    </row>
    <row r="376" customFormat="false" ht="16.5" hidden="false" customHeight="false" outlineLevel="0" collapsed="false">
      <c r="A376" s="21" t="n">
        <v>367</v>
      </c>
      <c r="B376" s="18" t="n">
        <f aca="true">RAND()</f>
        <v>0.0247894434067224</v>
      </c>
      <c r="C376" s="0" t="n">
        <f aca="false">MAX($B$4,MIN($B$5,_xlfn.NORM.INV(B376,($B$5+$B$4)/2,($B$5-$B$4)/6)))</f>
        <v>11045.7867596353</v>
      </c>
      <c r="D376" s="0" t="n">
        <f aca="false">IF(B376&lt;($C$6-$C$4)/($C$5-$C$4), $C$4+SQRT(B376*($C$6-$C$4)*($C$5-$C$4)), $C$5-SQRT((1-B376)*($C$5-$C$4)*($C$5-$C$6)))</f>
        <v>0.138566392162132</v>
      </c>
      <c r="E376" s="0" t="n">
        <f aca="false">IF(B376&lt;($D$6-$D$4)/($D$5-$D$4), $D$4+SQRT(B376*($D$6-$D$4)*($D$5-$D$4)), $D$5-SQRT((1-B376)*($D$5-$D$4)*($D$5-$D$6)))</f>
        <v>0.138566392162132</v>
      </c>
      <c r="F376" s="0" t="n">
        <f aca="false">1-E376</f>
        <v>0.861433607837868</v>
      </c>
      <c r="G376" s="0" t="n">
        <f aca="false">1.2</f>
        <v>1.2</v>
      </c>
      <c r="H376" s="0" t="n">
        <f aca="false">MAX($F$4,MIN($F$5,_xlfn.NORM.INV(B376,($F$5+$F$4)/2,($F$5-$F$4)/6)))</f>
        <v>0.167273676456101</v>
      </c>
      <c r="I376" s="0" t="n">
        <f aca="false">7758*C376*D376*F376*H376/G376</f>
        <v>1425845.62369365</v>
      </c>
    </row>
    <row r="377" customFormat="false" ht="16.5" hidden="false" customHeight="false" outlineLevel="0" collapsed="false">
      <c r="A377" s="21" t="n">
        <v>368</v>
      </c>
      <c r="B377" s="18" t="n">
        <f aca="true">RAND()</f>
        <v>0.215821119327735</v>
      </c>
      <c r="C377" s="0" t="n">
        <f aca="false">MAX($B$4,MIN($B$5,_xlfn.NORM.INV(B377,($B$5+$B$4)/2,($B$5-$B$4)/6)))</f>
        <v>17912.7568570841</v>
      </c>
      <c r="D377" s="0" t="n">
        <f aca="false">IF(B377&lt;($C$6-$C$4)/($C$5-$C$4), $C$4+SQRT(B377*($C$6-$C$4)*($C$5-$C$4)), $C$5-SQRT((1-B377)*($C$5-$C$4)*($C$5-$C$6)))</f>
        <v>0.213794846806277</v>
      </c>
      <c r="E377" s="0" t="n">
        <f aca="false">IF(B377&lt;($D$6-$D$4)/($D$5-$D$4), $D$4+SQRT(B377*($D$6-$D$4)*($D$5-$D$4)), $D$5-SQRT((1-B377)*($D$5-$D$4)*($D$5-$D$6)))</f>
        <v>0.213794846806277</v>
      </c>
      <c r="F377" s="0" t="n">
        <f aca="false">1-E377</f>
        <v>0.786205153193723</v>
      </c>
      <c r="G377" s="0" t="n">
        <f aca="false">1.2</f>
        <v>1.2</v>
      </c>
      <c r="H377" s="0" t="n">
        <f aca="false">MAX($F$4,MIN($F$5,_xlfn.NORM.INV(B377,($F$5+$F$4)/2,($F$5-$F$4)/6)))</f>
        <v>0.18689359102024</v>
      </c>
      <c r="I377" s="0" t="n">
        <f aca="false">7758*C377*D377*F377*H377/G377</f>
        <v>3637964.76122459</v>
      </c>
    </row>
    <row r="378" customFormat="false" ht="16.5" hidden="false" customHeight="false" outlineLevel="0" collapsed="false">
      <c r="A378" s="21" t="n">
        <v>369</v>
      </c>
      <c r="B378" s="18" t="n">
        <f aca="true">RAND()</f>
        <v>0.199922398949977</v>
      </c>
      <c r="C378" s="0" t="n">
        <f aca="false">MAX($B$4,MIN($B$5,_xlfn.NORM.INV(B378,($B$5+$B$4)/2,($B$5-$B$4)/6)))</f>
        <v>17588.925707069</v>
      </c>
      <c r="D378" s="0" t="n">
        <f aca="false">IF(B378&lt;($C$6-$C$4)/($C$5-$C$4), $C$4+SQRT(B378*($C$6-$C$4)*($C$5-$C$4)), $C$5-SQRT((1-B378)*($C$5-$C$4)*($C$5-$C$6)))</f>
        <v>0.209523257516377</v>
      </c>
      <c r="E378" s="0" t="n">
        <f aca="false">IF(B378&lt;($D$6-$D$4)/($D$5-$D$4), $D$4+SQRT(B378*($D$6-$D$4)*($D$5-$D$4)), $D$5-SQRT((1-B378)*($D$5-$D$4)*($D$5-$D$6)))</f>
        <v>0.209523257516377</v>
      </c>
      <c r="F378" s="0" t="n">
        <f aca="false">1-E378</f>
        <v>0.790476742483623</v>
      </c>
      <c r="G378" s="0" t="n">
        <f aca="false">1.2</f>
        <v>1.2</v>
      </c>
      <c r="H378" s="0" t="n">
        <f aca="false">MAX($F$4,MIN($F$5,_xlfn.NORM.INV(B378,($F$5+$F$4)/2,($F$5-$F$4)/6)))</f>
        <v>0.185968359163054</v>
      </c>
      <c r="I378" s="0" t="n">
        <f aca="false">7758*C378*D378*F378*H378/G378</f>
        <v>3502420.10404783</v>
      </c>
    </row>
    <row r="379" customFormat="false" ht="16.5" hidden="false" customHeight="false" outlineLevel="0" collapsed="false">
      <c r="A379" s="21" t="n">
        <v>370</v>
      </c>
      <c r="B379" s="18" t="n">
        <f aca="true">RAND()</f>
        <v>0.317989346771949</v>
      </c>
      <c r="C379" s="0" t="n">
        <f aca="false">MAX($B$4,MIN($B$5,_xlfn.NORM.INV(B379,($B$5+$B$4)/2,($B$5-$B$4)/6)))</f>
        <v>19738.9159503137</v>
      </c>
      <c r="D379" s="0" t="n">
        <f aca="false">IF(B379&lt;($C$6-$C$4)/($C$5-$C$4), $C$4+SQRT(B379*($C$6-$C$4)*($C$5-$C$4)), $C$5-SQRT((1-B379)*($C$5-$C$4)*($C$5-$C$6)))</f>
        <v>0.238128059445997</v>
      </c>
      <c r="E379" s="0" t="n">
        <f aca="false">IF(B379&lt;($D$6-$D$4)/($D$5-$D$4), $D$4+SQRT(B379*($D$6-$D$4)*($D$5-$D$4)), $D$5-SQRT((1-B379)*($D$5-$D$4)*($D$5-$D$6)))</f>
        <v>0.238128059445997</v>
      </c>
      <c r="F379" s="0" t="n">
        <f aca="false">1-E379</f>
        <v>0.761871940554003</v>
      </c>
      <c r="G379" s="0" t="n">
        <f aca="false">1.2</f>
        <v>1.2</v>
      </c>
      <c r="H379" s="0" t="n">
        <f aca="false">MAX($F$4,MIN($F$5,_xlfn.NORM.INV(B379,($F$5+$F$4)/2,($F$5-$F$4)/6)))</f>
        <v>0.192111188429468</v>
      </c>
      <c r="I379" s="0" t="n">
        <f aca="false">7758*C379*D379*F379*H379/G379</f>
        <v>4447715.88709704</v>
      </c>
    </row>
    <row r="380" customFormat="false" ht="16.5" hidden="false" customHeight="false" outlineLevel="0" collapsed="false">
      <c r="A380" s="21" t="n">
        <v>371</v>
      </c>
      <c r="B380" s="18" t="n">
        <f aca="true">RAND()</f>
        <v>0.416389516564068</v>
      </c>
      <c r="C380" s="0" t="n">
        <f aca="false">MAX($B$4,MIN($B$5,_xlfn.NORM.INV(B380,($B$5+$B$4)/2,($B$5-$B$4)/6)))</f>
        <v>21268.3575123205</v>
      </c>
      <c r="D380" s="0" t="n">
        <f aca="false">IF(B380&lt;($C$6-$C$4)/($C$5-$C$4), $C$4+SQRT(B380*($C$6-$C$4)*($C$5-$C$4)), $C$5-SQRT((1-B380)*($C$5-$C$4)*($C$5-$C$6)))</f>
        <v>0.258419685521371</v>
      </c>
      <c r="E380" s="0" t="n">
        <f aca="false">IF(B380&lt;($D$6-$D$4)/($D$5-$D$4), $D$4+SQRT(B380*($D$6-$D$4)*($D$5-$D$4)), $D$5-SQRT((1-B380)*($D$5-$D$4)*($D$5-$D$6)))</f>
        <v>0.25806128872638</v>
      </c>
      <c r="F380" s="0" t="n">
        <f aca="false">1-E380</f>
        <v>0.74193871127362</v>
      </c>
      <c r="G380" s="0" t="n">
        <f aca="false">1.2</f>
        <v>1.2</v>
      </c>
      <c r="H380" s="0" t="n">
        <f aca="false">MAX($F$4,MIN($F$5,_xlfn.NORM.INV(B380,($F$5+$F$4)/2,($F$5-$F$4)/6)))</f>
        <v>0.196481021463773</v>
      </c>
      <c r="I380" s="0" t="n">
        <f aca="false">7758*C380*D380*F380*H380/G380</f>
        <v>5179844.39461679</v>
      </c>
    </row>
    <row r="381" customFormat="false" ht="16.5" hidden="false" customHeight="false" outlineLevel="0" collapsed="false">
      <c r="A381" s="21" t="n">
        <v>372</v>
      </c>
      <c r="B381" s="18" t="n">
        <f aca="true">RAND()</f>
        <v>0.156606029911273</v>
      </c>
      <c r="C381" s="0" t="n">
        <f aca="false">MAX($B$4,MIN($B$5,_xlfn.NORM.INV(B381,($B$5+$B$4)/2,($B$5-$B$4)/6)))</f>
        <v>16617.0538169765</v>
      </c>
      <c r="D381" s="0" t="n">
        <f aca="false">IF(B381&lt;($C$6-$C$4)/($C$5-$C$4), $C$4+SQRT(B381*($C$6-$C$4)*($C$5-$C$4)), $C$5-SQRT((1-B381)*($C$5-$C$4)*($C$5-$C$6)))</f>
        <v>0.196934832721145</v>
      </c>
      <c r="E381" s="0" t="n">
        <f aca="false">IF(B381&lt;($D$6-$D$4)/($D$5-$D$4), $D$4+SQRT(B381*($D$6-$D$4)*($D$5-$D$4)), $D$5-SQRT((1-B381)*($D$5-$D$4)*($D$5-$D$6)))</f>
        <v>0.196934832721145</v>
      </c>
      <c r="F381" s="0" t="n">
        <f aca="false">1-E381</f>
        <v>0.803065167278855</v>
      </c>
      <c r="G381" s="0" t="n">
        <f aca="false">1.2</f>
        <v>1.2</v>
      </c>
      <c r="H381" s="0" t="n">
        <f aca="false">MAX($F$4,MIN($F$5,_xlfn.NORM.INV(B381,($F$5+$F$4)/2,($F$5-$F$4)/6)))</f>
        <v>0.183191582334219</v>
      </c>
      <c r="I381" s="0" t="n">
        <f aca="false">7758*C381*D381*F381*H381/G381</f>
        <v>3112442.93022652</v>
      </c>
    </row>
    <row r="382" customFormat="false" ht="16.5" hidden="false" customHeight="false" outlineLevel="0" collapsed="false">
      <c r="A382" s="21" t="n">
        <v>373</v>
      </c>
      <c r="B382" s="18" t="n">
        <f aca="true">RAND()</f>
        <v>0.109622667074463</v>
      </c>
      <c r="C382" s="0" t="n">
        <f aca="false">MAX($B$4,MIN($B$5,_xlfn.NORM.INV(B382,($B$5+$B$4)/2,($B$5-$B$4)/6)))</f>
        <v>15333.5323852763</v>
      </c>
      <c r="D382" s="0" t="n">
        <f aca="false">IF(B382&lt;($C$6-$C$4)/($C$5-$C$4), $C$4+SQRT(B382*($C$6-$C$4)*($C$5-$C$4)), $C$5-SQRT((1-B382)*($C$5-$C$4)*($C$5-$C$6)))</f>
        <v>0.181100924929792</v>
      </c>
      <c r="E382" s="0" t="n">
        <f aca="false">IF(B382&lt;($D$6-$D$4)/($D$5-$D$4), $D$4+SQRT(B382*($D$6-$D$4)*($D$5-$D$4)), $D$5-SQRT((1-B382)*($D$5-$D$4)*($D$5-$D$6)))</f>
        <v>0.181100924929792</v>
      </c>
      <c r="F382" s="0" t="n">
        <f aca="false">1-E382</f>
        <v>0.818899075070208</v>
      </c>
      <c r="G382" s="0" t="n">
        <f aca="false">1.2</f>
        <v>1.2</v>
      </c>
      <c r="H382" s="0" t="n">
        <f aca="false">MAX($F$4,MIN($F$5,_xlfn.NORM.INV(B382,($F$5+$F$4)/2,($F$5-$F$4)/6)))</f>
        <v>0.179524378243647</v>
      </c>
      <c r="I382" s="0" t="n">
        <f aca="false">7758*C382*D382*F382*H382/G382</f>
        <v>2639278.52618461</v>
      </c>
    </row>
    <row r="383" customFormat="false" ht="16.5" hidden="false" customHeight="false" outlineLevel="0" collapsed="false">
      <c r="A383" s="21" t="n">
        <v>374</v>
      </c>
      <c r="B383" s="18" t="n">
        <f aca="true">RAND()</f>
        <v>0.321605648278216</v>
      </c>
      <c r="C383" s="0" t="n">
        <f aca="false">MAX($B$4,MIN($B$5,_xlfn.NORM.INV(B383,($B$5+$B$4)/2,($B$5-$B$4)/6)))</f>
        <v>19797.9208920467</v>
      </c>
      <c r="D383" s="0" t="n">
        <f aca="false">IF(B383&lt;($C$6-$C$4)/($C$5-$C$4), $C$4+SQRT(B383*($C$6-$C$4)*($C$5-$C$4)), $C$5-SQRT((1-B383)*($C$5-$C$4)*($C$5-$C$6)))</f>
        <v>0.238911262670429</v>
      </c>
      <c r="E383" s="0" t="n">
        <f aca="false">IF(B383&lt;($D$6-$D$4)/($D$5-$D$4), $D$4+SQRT(B383*($D$6-$D$4)*($D$5-$D$4)), $D$5-SQRT((1-B383)*($D$5-$D$4)*($D$5-$D$6)))</f>
        <v>0.238911262670429</v>
      </c>
      <c r="F383" s="0" t="n">
        <f aca="false">1-E383</f>
        <v>0.761088737329571</v>
      </c>
      <c r="G383" s="0" t="n">
        <f aca="false">1.2</f>
        <v>1.2</v>
      </c>
      <c r="H383" s="0" t="n">
        <f aca="false">MAX($F$4,MIN($F$5,_xlfn.NORM.INV(B383,($F$5+$F$4)/2,($F$5-$F$4)/6)))</f>
        <v>0.192279773977276</v>
      </c>
      <c r="I383" s="0" t="n">
        <f aca="false">7758*C383*D383*F383*H383/G383</f>
        <v>4475006.14056239</v>
      </c>
    </row>
    <row r="384" customFormat="false" ht="16.5" hidden="false" customHeight="false" outlineLevel="0" collapsed="false">
      <c r="A384" s="21" t="n">
        <v>375</v>
      </c>
      <c r="B384" s="18" t="n">
        <f aca="true">RAND()</f>
        <v>0.511871951011013</v>
      </c>
      <c r="C384" s="0" t="n">
        <f aca="false">MAX($B$4,MIN($B$5,_xlfn.NORM.INV(B384,($B$5+$B$4)/2,($B$5-$B$4)/6)))</f>
        <v>22673.6172764011</v>
      </c>
      <c r="D384" s="0" t="n">
        <f aca="false">IF(B384&lt;($C$6-$C$4)/($C$5-$C$4), $C$4+SQRT(B384*($C$6-$C$4)*($C$5-$C$4)), $C$5-SQRT((1-B384)*($C$5-$C$4)*($C$5-$C$6)))</f>
        <v>0.279063799030356</v>
      </c>
      <c r="E384" s="0" t="n">
        <f aca="false">IF(B384&lt;($D$6-$D$4)/($D$5-$D$4), $D$4+SQRT(B384*($D$6-$D$4)*($D$5-$D$4)), $D$5-SQRT((1-B384)*($D$5-$D$4)*($D$5-$D$6)))</f>
        <v>0.27524929974371</v>
      </c>
      <c r="F384" s="0" t="n">
        <f aca="false">1-E384</f>
        <v>0.72475070025629</v>
      </c>
      <c r="G384" s="0" t="n">
        <f aca="false">1.2</f>
        <v>1.2</v>
      </c>
      <c r="H384" s="0" t="n">
        <f aca="false">MAX($F$4,MIN($F$5,_xlfn.NORM.INV(B384,($F$5+$F$4)/2,($F$5-$F$4)/6)))</f>
        <v>0.200496049361146</v>
      </c>
      <c r="I384" s="0" t="n">
        <f aca="false">7758*C384*D384*F384*H384/G384</f>
        <v>5944116.41185072</v>
      </c>
    </row>
    <row r="385" customFormat="false" ht="16.5" hidden="false" customHeight="false" outlineLevel="0" collapsed="false">
      <c r="A385" s="21" t="n">
        <v>376</v>
      </c>
      <c r="B385" s="18" t="n">
        <f aca="true">RAND()</f>
        <v>0.0147705596202354</v>
      </c>
      <c r="C385" s="0" t="n">
        <f aca="false">MAX($B$4,MIN($B$5,_xlfn.NORM.INV(B385,($B$5+$B$4)/2,($B$5-$B$4)/6)))</f>
        <v>9805.56324129185</v>
      </c>
      <c r="D385" s="0" t="n">
        <f aca="false">IF(B385&lt;($C$6-$C$4)/($C$5-$C$4), $C$4+SQRT(B385*($C$6-$C$4)*($C$5-$C$4)), $C$5-SQRT((1-B385)*($C$5-$C$4)*($C$5-$C$6)))</f>
        <v>0.129769675463702</v>
      </c>
      <c r="E385" s="0" t="n">
        <f aca="false">IF(B385&lt;($D$6-$D$4)/($D$5-$D$4), $D$4+SQRT(B385*($D$6-$D$4)*($D$5-$D$4)), $D$5-SQRT((1-B385)*($D$5-$D$4)*($D$5-$D$6)))</f>
        <v>0.129769675463702</v>
      </c>
      <c r="F385" s="0" t="n">
        <f aca="false">1-E385</f>
        <v>0.870230324536298</v>
      </c>
      <c r="G385" s="0" t="n">
        <f aca="false">1.2</f>
        <v>1.2</v>
      </c>
      <c r="H385" s="0" t="n">
        <f aca="false">MAX($F$4,MIN($F$5,_xlfn.NORM.INV(B385,($F$5+$F$4)/2,($F$5-$F$4)/6)))</f>
        <v>0.163730180689405</v>
      </c>
      <c r="I385" s="0" t="n">
        <f aca="false">7758*C385*D385*F385*H385/G385</f>
        <v>1172133.95435311</v>
      </c>
    </row>
    <row r="386" customFormat="false" ht="16.5" hidden="false" customHeight="false" outlineLevel="0" collapsed="false">
      <c r="A386" s="21" t="n">
        <v>377</v>
      </c>
      <c r="B386" s="18" t="n">
        <f aca="true">RAND()</f>
        <v>0.833649224355012</v>
      </c>
      <c r="C386" s="0" t="n">
        <f aca="false">MAX($B$4,MIN($B$5,_xlfn.NORM.INV(B386,($B$5+$B$4)/2,($B$5-$B$4)/6)))</f>
        <v>28150.6721728476</v>
      </c>
      <c r="D386" s="0" t="n">
        <f aca="false">IF(B386&lt;($C$6-$C$4)/($C$5-$C$4), $C$4+SQRT(B386*($C$6-$C$4)*($C$5-$C$4)), $C$5-SQRT((1-B386)*($C$5-$C$4)*($C$5-$C$6)))</f>
        <v>0.371022957219128</v>
      </c>
      <c r="E386" s="0" t="n">
        <f aca="false">IF(B386&lt;($D$6-$D$4)/($D$5-$D$4), $D$4+SQRT(B386*($D$6-$D$4)*($D$5-$D$4)), $D$5-SQRT((1-B386)*($D$5-$D$4)*($D$5-$D$6)))</f>
        <v>0.329356364268608</v>
      </c>
      <c r="F386" s="0" t="n">
        <f aca="false">1-E386</f>
        <v>0.670643635731392</v>
      </c>
      <c r="G386" s="0" t="n">
        <f aca="false">1.2</f>
        <v>1.2</v>
      </c>
      <c r="H386" s="0" t="n">
        <f aca="false">MAX($F$4,MIN($F$5,_xlfn.NORM.INV(B386,($F$5+$F$4)/2,($F$5-$F$4)/6)))</f>
        <v>0.216144777636707</v>
      </c>
      <c r="I386" s="0" t="n">
        <f aca="false">7758*C386*D386*F386*H386/G386</f>
        <v>9788015.20894642</v>
      </c>
    </row>
    <row r="387" customFormat="false" ht="16.5" hidden="false" customHeight="false" outlineLevel="0" collapsed="false">
      <c r="A387" s="21" t="n">
        <v>378</v>
      </c>
      <c r="B387" s="18" t="n">
        <f aca="true">RAND()</f>
        <v>0.22113563242247</v>
      </c>
      <c r="C387" s="0" t="n">
        <f aca="false">MAX($B$4,MIN($B$5,_xlfn.NORM.INV(B387,($B$5+$B$4)/2,($B$5-$B$4)/6)))</f>
        <v>18017.8796430173</v>
      </c>
      <c r="D387" s="0" t="n">
        <f aca="false">IF(B387&lt;($C$6-$C$4)/($C$5-$C$4), $C$4+SQRT(B387*($C$6-$C$4)*($C$5-$C$4)), $C$5-SQRT((1-B387)*($C$5-$C$4)*($C$5-$C$6)))</f>
        <v>0.215187403588015</v>
      </c>
      <c r="E387" s="0" t="n">
        <f aca="false">IF(B387&lt;($D$6-$D$4)/($D$5-$D$4), $D$4+SQRT(B387*($D$6-$D$4)*($D$5-$D$4)), $D$5-SQRT((1-B387)*($D$5-$D$4)*($D$5-$D$6)))</f>
        <v>0.215187403588015</v>
      </c>
      <c r="F387" s="0" t="n">
        <f aca="false">1-E387</f>
        <v>0.784812596411985</v>
      </c>
      <c r="G387" s="0" t="n">
        <f aca="false">1.2</f>
        <v>1.2</v>
      </c>
      <c r="H387" s="0" t="n">
        <f aca="false">MAX($F$4,MIN($F$5,_xlfn.NORM.INV(B387,($F$5+$F$4)/2,($F$5-$F$4)/6)))</f>
        <v>0.187193941837192</v>
      </c>
      <c r="I387" s="0" t="n">
        <f aca="false">7758*C387*D387*F387*H387/G387</f>
        <v>3682534.38553143</v>
      </c>
    </row>
    <row r="388" customFormat="false" ht="16.5" hidden="false" customHeight="false" outlineLevel="0" collapsed="false">
      <c r="A388" s="21" t="n">
        <v>379</v>
      </c>
      <c r="B388" s="18" t="n">
        <f aca="true">RAND()</f>
        <v>0.975598853580787</v>
      </c>
      <c r="C388" s="0" t="n">
        <f aca="false">MAX($B$4,MIN($B$5,_xlfn.NORM.INV(B388,($B$5+$B$4)/2,($B$5-$B$4)/6)))</f>
        <v>33993.5035318069</v>
      </c>
      <c r="D388" s="0" t="n">
        <f aca="false">IF(B388&lt;($C$6-$C$4)/($C$5-$C$4), $C$4+SQRT(B388*($C$6-$C$4)*($C$5-$C$4)), $C$5-SQRT((1-B388)*($C$5-$C$4)*($C$5-$C$6)))</f>
        <v>0.450602483443788</v>
      </c>
      <c r="E388" s="0" t="n">
        <f aca="false">IF(B388&lt;($D$6-$D$4)/($D$5-$D$4), $D$4+SQRT(B388*($D$6-$D$4)*($D$5-$D$4)), $D$5-SQRT((1-B388)*($D$5-$D$4)*($D$5-$D$6)))</f>
        <v>0.372943865897428</v>
      </c>
      <c r="F388" s="0" t="n">
        <f aca="false">1-E388</f>
        <v>0.627056134102572</v>
      </c>
      <c r="G388" s="0" t="n">
        <f aca="false">1.2</f>
        <v>1.2</v>
      </c>
      <c r="H388" s="0" t="n">
        <f aca="false">MAX($F$4,MIN($F$5,_xlfn.NORM.INV(B388,($F$5+$F$4)/2,($F$5-$F$4)/6)))</f>
        <v>0.232838581519448</v>
      </c>
      <c r="I388" s="0" t="n">
        <f aca="false">7758*C388*D388*F388*H388/G388</f>
        <v>14458372.2818866</v>
      </c>
    </row>
    <row r="389" customFormat="false" ht="16.5" hidden="false" customHeight="false" outlineLevel="0" collapsed="false">
      <c r="A389" s="21" t="n">
        <v>380</v>
      </c>
      <c r="B389" s="18" t="n">
        <f aca="true">RAND()</f>
        <v>0.296507932721377</v>
      </c>
      <c r="C389" s="0" t="n">
        <f aca="false">MAX($B$4,MIN($B$5,_xlfn.NORM.INV(B389,($B$5+$B$4)/2,($B$5-$B$4)/6)))</f>
        <v>19382.2538257081</v>
      </c>
      <c r="D389" s="0" t="n">
        <f aca="false">IF(B389&lt;($C$6-$C$4)/($C$5-$C$4), $C$4+SQRT(B389*($C$6-$C$4)*($C$5-$C$4)), $C$5-SQRT((1-B389)*($C$5-$C$4)*($C$5-$C$6)))</f>
        <v>0.233380943028915</v>
      </c>
      <c r="E389" s="0" t="n">
        <f aca="false">IF(B389&lt;($D$6-$D$4)/($D$5-$D$4), $D$4+SQRT(B389*($D$6-$D$4)*($D$5-$D$4)), $D$5-SQRT((1-B389)*($D$5-$D$4)*($D$5-$D$6)))</f>
        <v>0.233380943028915</v>
      </c>
      <c r="F389" s="0" t="n">
        <f aca="false">1-E389</f>
        <v>0.766619056971085</v>
      </c>
      <c r="G389" s="0" t="n">
        <f aca="false">1.2</f>
        <v>1.2</v>
      </c>
      <c r="H389" s="0" t="n">
        <f aca="false">MAX($F$4,MIN($F$5,_xlfn.NORM.INV(B389,($F$5+$F$4)/2,($F$5-$F$4)/6)))</f>
        <v>0.191092153787737</v>
      </c>
      <c r="I389" s="0" t="n">
        <f aca="false">7758*C389*D389*F389*H389/G389</f>
        <v>4284110.48559294</v>
      </c>
    </row>
    <row r="390" customFormat="false" ht="16.5" hidden="false" customHeight="false" outlineLevel="0" collapsed="false">
      <c r="A390" s="21" t="n">
        <v>381</v>
      </c>
      <c r="B390" s="18" t="n">
        <f aca="true">RAND()</f>
        <v>0.0714380317739311</v>
      </c>
      <c r="C390" s="0" t="n">
        <f aca="false">MAX($B$4,MIN($B$5,_xlfn.NORM.INV(B390,($B$5+$B$4)/2,($B$5-$B$4)/6)))</f>
        <v>13953.2075331763</v>
      </c>
      <c r="D390" s="0" t="n">
        <f aca="false">IF(B390&lt;($C$6-$C$4)/($C$5-$C$4), $C$4+SQRT(B390*($C$6-$C$4)*($C$5-$C$4)), $C$5-SQRT((1-B390)*($C$5-$C$4)*($C$5-$C$6)))</f>
        <v>0.165469702202132</v>
      </c>
      <c r="E390" s="0" t="n">
        <f aca="false">IF(B390&lt;($D$6-$D$4)/($D$5-$D$4), $D$4+SQRT(B390*($D$6-$D$4)*($D$5-$D$4)), $D$5-SQRT((1-B390)*($D$5-$D$4)*($D$5-$D$6)))</f>
        <v>0.165469702202132</v>
      </c>
      <c r="F390" s="0" t="n">
        <f aca="false">1-E390</f>
        <v>0.834530297797868</v>
      </c>
      <c r="G390" s="0" t="n">
        <f aca="false">1.2</f>
        <v>1.2</v>
      </c>
      <c r="H390" s="0" t="n">
        <f aca="false">MAX($F$4,MIN($F$5,_xlfn.NORM.INV(B390,($F$5+$F$4)/2,($F$5-$F$4)/6)))</f>
        <v>0.175580592951932</v>
      </c>
      <c r="I390" s="0" t="n">
        <f aca="false">7758*C390*D390*F390*H390/G390</f>
        <v>2187155.63568199</v>
      </c>
    </row>
    <row r="391" customFormat="false" ht="16.5" hidden="false" customHeight="false" outlineLevel="0" collapsed="false">
      <c r="A391" s="21" t="n">
        <v>382</v>
      </c>
      <c r="B391" s="18" t="n">
        <f aca="true">RAND()</f>
        <v>0.666758683712346</v>
      </c>
      <c r="C391" s="0" t="n">
        <f aca="false">MAX($B$4,MIN($B$5,_xlfn.NORM.INV(B391,($B$5+$B$4)/2,($B$5-$B$4)/6)))</f>
        <v>25014.0522483529</v>
      </c>
      <c r="D391" s="0" t="n">
        <f aca="false">IF(B391&lt;($C$6-$C$4)/($C$5-$C$4), $C$4+SQRT(B391*($C$6-$C$4)*($C$5-$C$4)), $C$5-SQRT((1-B391)*($C$5-$C$4)*($C$5-$C$6)))</f>
        <v>0.317451015810097</v>
      </c>
      <c r="E391" s="0" t="n">
        <f aca="false">IF(B391&lt;($D$6-$D$4)/($D$5-$D$4), $D$4+SQRT(B391*($D$6-$D$4)*($D$5-$D$4)), $D$5-SQRT((1-B391)*($D$5-$D$4)*($D$5-$D$6)))</f>
        <v>0.300013803509536</v>
      </c>
      <c r="F391" s="0" t="n">
        <f aca="false">1-E391</f>
        <v>0.699986196490464</v>
      </c>
      <c r="G391" s="0" t="n">
        <f aca="false">1.2</f>
        <v>1.2</v>
      </c>
      <c r="H391" s="0" t="n">
        <f aca="false">MAX($F$4,MIN($F$5,_xlfn.NORM.INV(B391,($F$5+$F$4)/2,($F$5-$F$4)/6)))</f>
        <v>0.207183006423865</v>
      </c>
      <c r="I391" s="0" t="n">
        <f aca="false">7758*C391*D391*F391*H391/G391</f>
        <v>7445140.70282268</v>
      </c>
    </row>
    <row r="392" customFormat="false" ht="16.5" hidden="false" customHeight="false" outlineLevel="0" collapsed="false">
      <c r="A392" s="21" t="n">
        <v>383</v>
      </c>
      <c r="B392" s="18" t="n">
        <f aca="true">RAND()</f>
        <v>0.958534716362685</v>
      </c>
      <c r="C392" s="0" t="n">
        <f aca="false">MAX($B$4,MIN($B$5,_xlfn.NORM.INV(B392,($B$5+$B$4)/2,($B$5-$B$4)/6)))</f>
        <v>32614.5895913837</v>
      </c>
      <c r="D392" s="0" t="n">
        <f aca="false">IF(B392&lt;($C$6-$C$4)/($C$5-$C$4), $C$4+SQRT(B392*($C$6-$C$4)*($C$5-$C$4)), $C$5-SQRT((1-B392)*($C$5-$C$4)*($C$5-$C$6)))</f>
        <v>0.435606457127042</v>
      </c>
      <c r="E392" s="0" t="n">
        <f aca="false">IF(B392&lt;($D$6-$D$4)/($D$5-$D$4), $D$4+SQRT(B392*($D$6-$D$4)*($D$5-$D$4)), $D$5-SQRT((1-B392)*($D$5-$D$4)*($D$5-$D$6)))</f>
        <v>0.364730204010805</v>
      </c>
      <c r="F392" s="0" t="n">
        <f aca="false">1-E392</f>
        <v>0.635269795989195</v>
      </c>
      <c r="G392" s="0" t="n">
        <f aca="false">1.2</f>
        <v>1.2</v>
      </c>
      <c r="H392" s="0" t="n">
        <f aca="false">MAX($F$4,MIN($F$5,_xlfn.NORM.INV(B392,($F$5+$F$4)/2,($F$5-$F$4)/6)))</f>
        <v>0.228898827403953</v>
      </c>
      <c r="I392" s="0" t="n">
        <f aca="false">7758*C392*D392*F392*H392/G392</f>
        <v>13356003.7108337</v>
      </c>
    </row>
    <row r="393" customFormat="false" ht="16.5" hidden="false" customHeight="false" outlineLevel="0" collapsed="false">
      <c r="A393" s="21" t="n">
        <v>384</v>
      </c>
      <c r="B393" s="18" t="n">
        <f aca="true">RAND()</f>
        <v>0.216847057874262</v>
      </c>
      <c r="C393" s="0" t="n">
        <f aca="false">MAX($B$4,MIN($B$5,_xlfn.NORM.INV(B393,($B$5+$B$4)/2,($B$5-$B$4)/6)))</f>
        <v>17933.1655592295</v>
      </c>
      <c r="D393" s="0" t="n">
        <f aca="false">IF(B393&lt;($C$6-$C$4)/($C$5-$C$4), $C$4+SQRT(B393*($C$6-$C$4)*($C$5-$C$4)), $C$5-SQRT((1-B393)*($C$5-$C$4)*($C$5-$C$6)))</f>
        <v>0.214064996701248</v>
      </c>
      <c r="E393" s="0" t="n">
        <f aca="false">IF(B393&lt;($D$6-$D$4)/($D$5-$D$4), $D$4+SQRT(B393*($D$6-$D$4)*($D$5-$D$4)), $D$5-SQRT((1-B393)*($D$5-$D$4)*($D$5-$D$6)))</f>
        <v>0.214064996701248</v>
      </c>
      <c r="F393" s="0" t="n">
        <f aca="false">1-E393</f>
        <v>0.785935003298752</v>
      </c>
      <c r="G393" s="0" t="n">
        <f aca="false">1.2</f>
        <v>1.2</v>
      </c>
      <c r="H393" s="0" t="n">
        <f aca="false">MAX($F$4,MIN($F$5,_xlfn.NORM.INV(B393,($F$5+$F$4)/2,($F$5-$F$4)/6)))</f>
        <v>0.186951901597799</v>
      </c>
      <c r="I393" s="0" t="n">
        <f aca="false">7758*C393*D393*F393*H393/G393</f>
        <v>3646596.10746271</v>
      </c>
    </row>
    <row r="394" customFormat="false" ht="16.5" hidden="false" customHeight="false" outlineLevel="0" collapsed="false">
      <c r="A394" s="21" t="n">
        <v>385</v>
      </c>
      <c r="B394" s="18" t="n">
        <f aca="true">RAND()</f>
        <v>0.0905110953555214</v>
      </c>
      <c r="C394" s="0" t="n">
        <f aca="false">MAX($B$4,MIN($B$5,_xlfn.NORM.INV(B394,($B$5+$B$4)/2,($B$5-$B$4)/6)))</f>
        <v>14697.2497422646</v>
      </c>
      <c r="D394" s="0" t="n">
        <f aca="false">IF(B394&lt;($C$6-$C$4)/($C$5-$C$4), $C$4+SQRT(B394*($C$6-$C$4)*($C$5-$C$4)), $C$5-SQRT((1-B394)*($C$5-$C$4)*($C$5-$C$6)))</f>
        <v>0.17369305069904</v>
      </c>
      <c r="E394" s="0" t="n">
        <f aca="false">IF(B394&lt;($D$6-$D$4)/($D$5-$D$4), $D$4+SQRT(B394*($D$6-$D$4)*($D$5-$D$4)), $D$5-SQRT((1-B394)*($D$5-$D$4)*($D$5-$D$6)))</f>
        <v>0.17369305069904</v>
      </c>
      <c r="F394" s="0" t="n">
        <f aca="false">1-E394</f>
        <v>0.82630694930096</v>
      </c>
      <c r="G394" s="0" t="n">
        <f aca="false">1.2</f>
        <v>1.2</v>
      </c>
      <c r="H394" s="0" t="n">
        <f aca="false">MAX($F$4,MIN($F$5,_xlfn.NORM.INV(B394,($F$5+$F$4)/2,($F$5-$F$4)/6)))</f>
        <v>0.177706427835042</v>
      </c>
      <c r="I394" s="0" t="n">
        <f aca="false">7758*C394*D394*F394*H394/G394</f>
        <v>2423436.18661326</v>
      </c>
    </row>
    <row r="395" customFormat="false" ht="16.5" hidden="false" customHeight="false" outlineLevel="0" collapsed="false">
      <c r="A395" s="21" t="n">
        <v>386</v>
      </c>
      <c r="B395" s="18" t="n">
        <f aca="true">RAND()</f>
        <v>0.436743796271174</v>
      </c>
      <c r="C395" s="0" t="n">
        <f aca="false">MAX($B$4,MIN($B$5,_xlfn.NORM.INV(B395,($B$5+$B$4)/2,($B$5-$B$4)/6)))</f>
        <v>21571.1577687049</v>
      </c>
      <c r="D395" s="0" t="n">
        <f aca="false">IF(B395&lt;($C$6-$C$4)/($C$5-$C$4), $C$4+SQRT(B395*($C$6-$C$4)*($C$5-$C$4)), $C$5-SQRT((1-B395)*($C$5-$C$4)*($C$5-$C$6)))</f>
        <v>0.262669807287647</v>
      </c>
      <c r="E395" s="0" t="n">
        <f aca="false">IF(B395&lt;($D$6-$D$4)/($D$5-$D$4), $D$4+SQRT(B395*($D$6-$D$4)*($D$5-$D$4)), $D$5-SQRT((1-B395)*($D$5-$D$4)*($D$5-$D$6)))</f>
        <v>0.26187843517983</v>
      </c>
      <c r="F395" s="0" t="n">
        <f aca="false">1-E395</f>
        <v>0.73812156482017</v>
      </c>
      <c r="G395" s="0" t="n">
        <f aca="false">1.2</f>
        <v>1.2</v>
      </c>
      <c r="H395" s="0" t="n">
        <f aca="false">MAX($F$4,MIN($F$5,_xlfn.NORM.INV(B395,($F$5+$F$4)/2,($F$5-$F$4)/6)))</f>
        <v>0.197346165053443</v>
      </c>
      <c r="I395" s="0" t="n">
        <f aca="false">7758*C395*D395*F395*H395/G395</f>
        <v>5335912.81632974</v>
      </c>
    </row>
    <row r="396" customFormat="false" ht="16.5" hidden="false" customHeight="false" outlineLevel="0" collapsed="false">
      <c r="A396" s="21" t="n">
        <v>387</v>
      </c>
      <c r="B396" s="18" t="n">
        <f aca="true">RAND()</f>
        <v>0.895768543678901</v>
      </c>
      <c r="C396" s="0" t="n">
        <f aca="false">MAX($B$4,MIN($B$5,_xlfn.NORM.INV(B396,($B$5+$B$4)/2,($B$5-$B$4)/6)))</f>
        <v>29837.1857444577</v>
      </c>
      <c r="D396" s="0" t="n">
        <f aca="false">IF(B396&lt;($C$6-$C$4)/($C$5-$C$4), $C$4+SQRT(B396*($C$6-$C$4)*($C$5-$C$4)), $C$5-SQRT((1-B396)*($C$5-$C$4)*($C$5-$C$6)))</f>
        <v>0.397906191999172</v>
      </c>
      <c r="E396" s="0" t="n">
        <f aca="false">IF(B396&lt;($D$6-$D$4)/($D$5-$D$4), $D$4+SQRT(B396*($D$6-$D$4)*($D$5-$D$4)), $D$5-SQRT((1-B396)*($D$5-$D$4)*($D$5-$D$6)))</f>
        <v>0.344080918376345</v>
      </c>
      <c r="F396" s="0" t="n">
        <f aca="false">1-E396</f>
        <v>0.655919081623655</v>
      </c>
      <c r="G396" s="0" t="n">
        <f aca="false">1.2</f>
        <v>1.2</v>
      </c>
      <c r="H396" s="0" t="n">
        <f aca="false">MAX($F$4,MIN($F$5,_xlfn.NORM.INV(B396,($F$5+$F$4)/2,($F$5-$F$4)/6)))</f>
        <v>0.220963387841308</v>
      </c>
      <c r="I396" s="0" t="n">
        <f aca="false">7758*C396*D396*F396*H396/G396</f>
        <v>11124427.4964029</v>
      </c>
    </row>
    <row r="397" customFormat="false" ht="16.5" hidden="false" customHeight="false" outlineLevel="0" collapsed="false">
      <c r="A397" s="21" t="n">
        <v>388</v>
      </c>
      <c r="B397" s="18" t="n">
        <f aca="true">RAND()</f>
        <v>0.00303883887551406</v>
      </c>
      <c r="C397" s="0" t="n">
        <f aca="false">MAX($B$4,MIN($B$5,_xlfn.NORM.INV(B397,($B$5+$B$4)/2,($B$5-$B$4)/6)))</f>
        <v>6495.89487113271</v>
      </c>
      <c r="D397" s="0" t="n">
        <f aca="false">IF(B397&lt;($C$6-$C$4)/($C$5-$C$4), $C$4+SQRT(B397*($C$6-$C$4)*($C$5-$C$4)), $C$5-SQRT((1-B397)*($C$5-$C$4)*($C$5-$C$6)))</f>
        <v>0.11350297495113</v>
      </c>
      <c r="E397" s="0" t="n">
        <f aca="false">IF(B397&lt;($D$6-$D$4)/($D$5-$D$4), $D$4+SQRT(B397*($D$6-$D$4)*($D$5-$D$4)), $D$5-SQRT((1-B397)*($D$5-$D$4)*($D$5-$D$6)))</f>
        <v>0.11350297495113</v>
      </c>
      <c r="F397" s="0" t="n">
        <f aca="false">1-E397</f>
        <v>0.88649702504887</v>
      </c>
      <c r="G397" s="0" t="n">
        <f aca="false">1.2</f>
        <v>1.2</v>
      </c>
      <c r="H397" s="0" t="n">
        <f aca="false">MAX($F$4,MIN($F$5,_xlfn.NORM.INV(B397,($F$5+$F$4)/2,($F$5-$F$4)/6)))</f>
        <v>0.154273985346094</v>
      </c>
      <c r="I397" s="0" t="n">
        <f aca="false">7758*C397*D397*F397*H397/G397</f>
        <v>651905.646759839</v>
      </c>
    </row>
    <row r="398" customFormat="false" ht="16.5" hidden="false" customHeight="false" outlineLevel="0" collapsed="false">
      <c r="A398" s="21" t="n">
        <v>389</v>
      </c>
      <c r="B398" s="18" t="n">
        <f aca="true">RAND()</f>
        <v>0.381322121633051</v>
      </c>
      <c r="C398" s="0" t="n">
        <f aca="false">MAX($B$4,MIN($B$5,_xlfn.NORM.INV(B398,($B$5+$B$4)/2,($B$5-$B$4)/6)))</f>
        <v>20738.273496123</v>
      </c>
      <c r="D398" s="0" t="n">
        <f aca="false">IF(B398&lt;($C$6-$C$4)/($C$5-$C$4), $C$4+SQRT(B398*($C$6-$C$4)*($C$5-$C$4)), $C$5-SQRT((1-B398)*($C$5-$C$4)*($C$5-$C$6)))</f>
        <v>0.251267638139516</v>
      </c>
      <c r="E398" s="0" t="n">
        <f aca="false">IF(B398&lt;($D$6-$D$4)/($D$5-$D$4), $D$4+SQRT(B398*($D$6-$D$4)*($D$5-$D$4)), $D$5-SQRT((1-B398)*($D$5-$D$4)*($D$5-$D$6)))</f>
        <v>0.251259139551906</v>
      </c>
      <c r="F398" s="0" t="n">
        <f aca="false">1-E398</f>
        <v>0.748740860448094</v>
      </c>
      <c r="G398" s="0" t="n">
        <f aca="false">1.2</f>
        <v>1.2</v>
      </c>
      <c r="H398" s="0" t="n">
        <f aca="false">MAX($F$4,MIN($F$5,_xlfn.NORM.INV(B398,($F$5+$F$4)/2,($F$5-$F$4)/6)))</f>
        <v>0.194966495703209</v>
      </c>
      <c r="I398" s="0" t="n">
        <f aca="false">7758*C398*D398*F398*H398/G398</f>
        <v>4917781.22267843</v>
      </c>
    </row>
    <row r="399" customFormat="false" ht="16.5" hidden="false" customHeight="false" outlineLevel="0" collapsed="false">
      <c r="A399" s="21" t="n">
        <v>390</v>
      </c>
      <c r="B399" s="18" t="n">
        <f aca="true">RAND()</f>
        <v>0.873766611861558</v>
      </c>
      <c r="C399" s="0" t="n">
        <f aca="false">MAX($B$4,MIN($B$5,_xlfn.NORM.INV(B399,($B$5+$B$4)/2,($B$5-$B$4)/6)))</f>
        <v>29175.5401860116</v>
      </c>
      <c r="D399" s="0" t="n">
        <f aca="false">IF(B399&lt;($C$6-$C$4)/($C$5-$C$4), $C$4+SQRT(B399*($C$6-$C$4)*($C$5-$C$4)), $C$5-SQRT((1-B399)*($C$5-$C$4)*($C$5-$C$6)))</f>
        <v>0.387646367153331</v>
      </c>
      <c r="E399" s="0" t="n">
        <f aca="false">IF(B399&lt;($D$6-$D$4)/($D$5-$D$4), $D$4+SQRT(B399*($D$6-$D$4)*($D$5-$D$4)), $D$5-SQRT((1-B399)*($D$5-$D$4)*($D$5-$D$6)))</f>
        <v>0.338461380872226</v>
      </c>
      <c r="F399" s="0" t="n">
        <f aca="false">1-E399</f>
        <v>0.661538619127774</v>
      </c>
      <c r="G399" s="0" t="n">
        <f aca="false">1.2</f>
        <v>1.2</v>
      </c>
      <c r="H399" s="0" t="n">
        <f aca="false">MAX($F$4,MIN($F$5,_xlfn.NORM.INV(B399,($F$5+$F$4)/2,($F$5-$F$4)/6)))</f>
        <v>0.219072971960033</v>
      </c>
      <c r="I399" s="0" t="n">
        <f aca="false">7758*C399*D399*F399*H399/G399</f>
        <v>10596614.999216</v>
      </c>
    </row>
    <row r="400" customFormat="false" ht="16.5" hidden="false" customHeight="false" outlineLevel="0" collapsed="false">
      <c r="A400" s="21" t="n">
        <v>391</v>
      </c>
      <c r="B400" s="18" t="n">
        <f aca="true">RAND()</f>
        <v>0.317235853837142</v>
      </c>
      <c r="C400" s="0" t="n">
        <f aca="false">MAX($B$4,MIN($B$5,_xlfn.NORM.INV(B400,($B$5+$B$4)/2,($B$5-$B$4)/6)))</f>
        <v>19726.5862323063</v>
      </c>
      <c r="D400" s="0" t="n">
        <f aca="false">IF(B400&lt;($C$6-$C$4)/($C$5-$C$4), $C$4+SQRT(B400*($C$6-$C$4)*($C$5-$C$4)), $C$5-SQRT((1-B400)*($C$5-$C$4)*($C$5-$C$6)))</f>
        <v>0.237964311436793</v>
      </c>
      <c r="E400" s="0" t="n">
        <f aca="false">IF(B400&lt;($D$6-$D$4)/($D$5-$D$4), $D$4+SQRT(B400*($D$6-$D$4)*($D$5-$D$4)), $D$5-SQRT((1-B400)*($D$5-$D$4)*($D$5-$D$6)))</f>
        <v>0.237964311436794</v>
      </c>
      <c r="F400" s="0" t="n">
        <f aca="false">1-E400</f>
        <v>0.762035688563207</v>
      </c>
      <c r="G400" s="0" t="n">
        <f aca="false">1.2</f>
        <v>1.2</v>
      </c>
      <c r="H400" s="0" t="n">
        <f aca="false">MAX($F$4,MIN($F$5,_xlfn.NORM.INV(B400,($F$5+$F$4)/2,($F$5-$F$4)/6)))</f>
        <v>0.192075960663732</v>
      </c>
      <c r="I400" s="0" t="n">
        <f aca="false">7758*C400*D400*F400*H400/G400</f>
        <v>4442021.11446712</v>
      </c>
    </row>
    <row r="401" customFormat="false" ht="16.5" hidden="false" customHeight="false" outlineLevel="0" collapsed="false">
      <c r="A401" s="21" t="n">
        <v>392</v>
      </c>
      <c r="B401" s="18" t="n">
        <f aca="true">RAND()</f>
        <v>0.101084022822758</v>
      </c>
      <c r="C401" s="0" t="n">
        <f aca="false">MAX($B$4,MIN($B$5,_xlfn.NORM.INV(B401,($B$5+$B$4)/2,($B$5-$B$4)/6)))</f>
        <v>15060.172387648</v>
      </c>
      <c r="D401" s="0" t="n">
        <f aca="false">IF(B401&lt;($C$6-$C$4)/($C$5-$C$4), $C$4+SQRT(B401*($C$6-$C$4)*($C$5-$C$4)), $C$5-SQRT((1-B401)*($C$5-$C$4)*($C$5-$C$6)))</f>
        <v>0.177878375492594</v>
      </c>
      <c r="E401" s="0" t="n">
        <f aca="false">IF(B401&lt;($D$6-$D$4)/($D$5-$D$4), $D$4+SQRT(B401*($D$6-$D$4)*($D$5-$D$4)), $D$5-SQRT((1-B401)*($D$5-$D$4)*($D$5-$D$6)))</f>
        <v>0.177878375492594</v>
      </c>
      <c r="F401" s="0" t="n">
        <f aca="false">1-E401</f>
        <v>0.822121624507406</v>
      </c>
      <c r="G401" s="0" t="n">
        <f aca="false">1.2</f>
        <v>1.2</v>
      </c>
      <c r="H401" s="0" t="n">
        <f aca="false">MAX($F$4,MIN($F$5,_xlfn.NORM.INV(B401,($F$5+$F$4)/2,($F$5-$F$4)/6)))</f>
        <v>0.178743349678994</v>
      </c>
      <c r="I401" s="0" t="n">
        <f aca="false">7758*C401*D401*F401*H401/G401</f>
        <v>2544998.85319719</v>
      </c>
    </row>
    <row r="402" customFormat="false" ht="16.5" hidden="false" customHeight="false" outlineLevel="0" collapsed="false">
      <c r="A402" s="21" t="n">
        <v>393</v>
      </c>
      <c r="B402" s="18" t="n">
        <f aca="true">RAND()</f>
        <v>0.998830193805534</v>
      </c>
      <c r="C402" s="0" t="n">
        <f aca="false">MAX($B$4,MIN($B$5,_xlfn.NORM.INV(B402,($B$5+$B$4)/2,($B$5-$B$4)/6)))</f>
        <v>40000</v>
      </c>
      <c r="D402" s="0" t="n">
        <f aca="false">IF(B402&lt;($C$6-$C$4)/($C$5-$C$4), $C$4+SQRT(B402*($C$6-$C$4)*($C$5-$C$4)), $C$5-SQRT((1-B402)*($C$5-$C$4)*($C$5-$C$6)))</f>
        <v>0.48918424207711</v>
      </c>
      <c r="E402" s="0" t="n">
        <f aca="false">IF(B402&lt;($D$6-$D$4)/($D$5-$D$4), $D$4+SQRT(B402*($D$6-$D$4)*($D$5-$D$4)), $D$5-SQRT((1-B402)*($D$5-$D$4)*($D$5-$D$6)))</f>
        <v>0.394075965409118</v>
      </c>
      <c r="F402" s="0" t="n">
        <f aca="false">1-E402</f>
        <v>0.605924034590882</v>
      </c>
      <c r="G402" s="0" t="n">
        <f aca="false">1.2</f>
        <v>1.2</v>
      </c>
      <c r="H402" s="0" t="n">
        <f aca="false">MAX($F$4,MIN($F$5,_xlfn.NORM.INV(B402,($F$5+$F$4)/2,($F$5-$F$4)/6)))</f>
        <v>0.25</v>
      </c>
      <c r="I402" s="0" t="n">
        <f aca="false">7758*C402*D402*F402*H402/G402</f>
        <v>19162808.8537808</v>
      </c>
    </row>
    <row r="403" customFormat="false" ht="16.5" hidden="false" customHeight="false" outlineLevel="0" collapsed="false">
      <c r="A403" s="21" t="n">
        <v>394</v>
      </c>
      <c r="B403" s="18" t="n">
        <f aca="true">RAND()</f>
        <v>0.43261019478506</v>
      </c>
      <c r="C403" s="0" t="n">
        <f aca="false">MAX($B$4,MIN($B$5,_xlfn.NORM.INV(B403,($B$5+$B$4)/2,($B$5-$B$4)/6)))</f>
        <v>21509.8928300342</v>
      </c>
      <c r="D403" s="0" t="n">
        <f aca="false">IF(B403&lt;($C$6-$C$4)/($C$5-$C$4), $C$4+SQRT(B403*($C$6-$C$4)*($C$5-$C$4)), $C$5-SQRT((1-B403)*($C$5-$C$4)*($C$5-$C$6)))</f>
        <v>0.261800544665833</v>
      </c>
      <c r="E403" s="0" t="n">
        <f aca="false">IF(B403&lt;($D$6-$D$4)/($D$5-$D$4), $D$4+SQRT(B403*($D$6-$D$4)*($D$5-$D$4)), $D$5-SQRT((1-B403)*($D$5-$D$4)*($D$5-$D$6)))</f>
        <v>0.261110557342167</v>
      </c>
      <c r="F403" s="0" t="n">
        <f aca="false">1-E403</f>
        <v>0.738889442657833</v>
      </c>
      <c r="G403" s="0" t="n">
        <f aca="false">1.2</f>
        <v>1.2</v>
      </c>
      <c r="H403" s="0" t="n">
        <f aca="false">MAX($F$4,MIN($F$5,_xlfn.NORM.INV(B403,($F$5+$F$4)/2,($F$5-$F$4)/6)))</f>
        <v>0.197171122371526</v>
      </c>
      <c r="I403" s="0" t="n">
        <f aca="false">7758*C403*D403*F403*H403/G403</f>
        <v>5303958.1845434</v>
      </c>
    </row>
    <row r="404" customFormat="false" ht="16.5" hidden="false" customHeight="false" outlineLevel="0" collapsed="false">
      <c r="A404" s="21" t="n">
        <v>395</v>
      </c>
      <c r="B404" s="18" t="n">
        <f aca="true">RAND()</f>
        <v>0.968978013107704</v>
      </c>
      <c r="C404" s="0" t="n">
        <f aca="false">MAX($B$4,MIN($B$5,_xlfn.NORM.INV(B404,($B$5+$B$4)/2,($B$5-$B$4)/6)))</f>
        <v>33384.8912518234</v>
      </c>
      <c r="D404" s="0" t="n">
        <f aca="false">IF(B404&lt;($C$6-$C$4)/($C$5-$C$4), $C$4+SQRT(B404*($C$6-$C$4)*($C$5-$C$4)), $C$5-SQRT((1-B404)*($C$5-$C$4)*($C$5-$C$6)))</f>
        <v>0.444302615059327</v>
      </c>
      <c r="E404" s="0" t="n">
        <f aca="false">IF(B404&lt;($D$6-$D$4)/($D$5-$D$4), $D$4+SQRT(B404*($D$6-$D$4)*($D$5-$D$4)), $D$5-SQRT((1-B404)*($D$5-$D$4)*($D$5-$D$6)))</f>
        <v>0.369493285873945</v>
      </c>
      <c r="F404" s="0" t="n">
        <f aca="false">1-E404</f>
        <v>0.630506714126055</v>
      </c>
      <c r="G404" s="0" t="n">
        <f aca="false">1.2</f>
        <v>1.2</v>
      </c>
      <c r="H404" s="0" t="n">
        <f aca="false">MAX($F$4,MIN($F$5,_xlfn.NORM.INV(B404,($F$5+$F$4)/2,($F$5-$F$4)/6)))</f>
        <v>0.231099689290924</v>
      </c>
      <c r="I404" s="0" t="n">
        <f aca="false">7758*C404*D404*F404*H404/G404</f>
        <v>13972896.4862817</v>
      </c>
    </row>
    <row r="405" customFormat="false" ht="16.5" hidden="false" customHeight="false" outlineLevel="0" collapsed="false">
      <c r="A405" s="21" t="n">
        <v>396</v>
      </c>
      <c r="B405" s="18" t="n">
        <f aca="true">RAND()</f>
        <v>0.628526911959471</v>
      </c>
      <c r="C405" s="0" t="n">
        <f aca="false">MAX($B$4,MIN($B$5,_xlfn.NORM.INV(B405,($B$5+$B$4)/2,($B$5-$B$4)/6)))</f>
        <v>24413.0670625477</v>
      </c>
      <c r="D405" s="0" t="n">
        <f aca="false">IF(B405&lt;($C$6-$C$4)/($C$5-$C$4), $C$4+SQRT(B405*($C$6-$C$4)*($C$5-$C$4)), $C$5-SQRT((1-B405)*($C$5-$C$4)*($C$5-$C$6)))</f>
        <v>0.307263628746277</v>
      </c>
      <c r="E405" s="0" t="n">
        <f aca="false">IF(B405&lt;($D$6-$D$4)/($D$5-$D$4), $D$4+SQRT(B405*($D$6-$D$4)*($D$5-$D$4)), $D$5-SQRT((1-B405)*($D$5-$D$4)*($D$5-$D$6)))</f>
        <v>0.294194785505606</v>
      </c>
      <c r="F405" s="0" t="n">
        <f aca="false">1-E405</f>
        <v>0.705805214494394</v>
      </c>
      <c r="G405" s="0" t="n">
        <f aca="false">1.2</f>
        <v>1.2</v>
      </c>
      <c r="H405" s="0" t="n">
        <f aca="false">MAX($F$4,MIN($F$5,_xlfn.NORM.INV(B405,($F$5+$F$4)/2,($F$5-$F$4)/6)))</f>
        <v>0.205465905892993</v>
      </c>
      <c r="I405" s="0" t="n">
        <f aca="false">7758*C405*D405*F405*H405/G405</f>
        <v>7032773.95098157</v>
      </c>
    </row>
    <row r="406" customFormat="false" ht="16.5" hidden="false" customHeight="false" outlineLevel="0" collapsed="false">
      <c r="A406" s="21" t="n">
        <v>397</v>
      </c>
      <c r="B406" s="18" t="n">
        <f aca="true">RAND()</f>
        <v>0.536874097020136</v>
      </c>
      <c r="C406" s="0" t="n">
        <f aca="false">MAX($B$4,MIN($B$5,_xlfn.NORM.INV(B406,($B$5+$B$4)/2,($B$5-$B$4)/6)))</f>
        <v>23039.9430009821</v>
      </c>
      <c r="D406" s="0" t="n">
        <f aca="false">IF(B406&lt;($C$6-$C$4)/($C$5-$C$4), $C$4+SQRT(B406*($C$6-$C$4)*($C$5-$C$4)), $C$5-SQRT((1-B406)*($C$5-$C$4)*($C$5-$C$6)))</f>
        <v>0.284796398036682</v>
      </c>
      <c r="E406" s="0" t="n">
        <f aca="false">IF(B406&lt;($D$6-$D$4)/($D$5-$D$4), $D$4+SQRT(B406*($D$6-$D$4)*($D$5-$D$4)), $D$5-SQRT((1-B406)*($D$5-$D$4)*($D$5-$D$6)))</f>
        <v>0.279478260023904</v>
      </c>
      <c r="F406" s="0" t="n">
        <f aca="false">1-E406</f>
        <v>0.720521739976096</v>
      </c>
      <c r="G406" s="0" t="n">
        <f aca="false">1.2</f>
        <v>1.2</v>
      </c>
      <c r="H406" s="0" t="n">
        <f aca="false">MAX($F$4,MIN($F$5,_xlfn.NORM.INV(B406,($F$5+$F$4)/2,($F$5-$F$4)/6)))</f>
        <v>0.20154269428852</v>
      </c>
      <c r="I406" s="0" t="n">
        <f aca="false">7758*C406*D406*F406*H406/G406</f>
        <v>6160253.31343556</v>
      </c>
    </row>
    <row r="407" customFormat="false" ht="16.5" hidden="false" customHeight="false" outlineLevel="0" collapsed="false">
      <c r="A407" s="21" t="n">
        <v>398</v>
      </c>
      <c r="B407" s="18" t="n">
        <f aca="true">RAND()</f>
        <v>0.10215691661712</v>
      </c>
      <c r="C407" s="0" t="n">
        <f aca="false">MAX($B$4,MIN($B$5,_xlfn.NORM.INV(B407,($B$5+$B$4)/2,($B$5-$B$4)/6)))</f>
        <v>15095.4186129859</v>
      </c>
      <c r="D407" s="0" t="n">
        <f aca="false">IF(B407&lt;($C$6-$C$4)/($C$5-$C$4), $C$4+SQRT(B407*($C$6-$C$4)*($C$5-$C$4)), $C$5-SQRT((1-B407)*($C$5-$C$4)*($C$5-$C$6)))</f>
        <v>0.178290580512774</v>
      </c>
      <c r="E407" s="0" t="n">
        <f aca="false">IF(B407&lt;($D$6-$D$4)/($D$5-$D$4), $D$4+SQRT(B407*($D$6-$D$4)*($D$5-$D$4)), $D$5-SQRT((1-B407)*($D$5-$D$4)*($D$5-$D$6)))</f>
        <v>0.178290580512774</v>
      </c>
      <c r="F407" s="0" t="n">
        <f aca="false">1-E407</f>
        <v>0.821709419487226</v>
      </c>
      <c r="G407" s="0" t="n">
        <f aca="false">1.2</f>
        <v>1.2</v>
      </c>
      <c r="H407" s="0" t="n">
        <f aca="false">MAX($F$4,MIN($F$5,_xlfn.NORM.INV(B407,($F$5+$F$4)/2,($F$5-$F$4)/6)))</f>
        <v>0.17884405317996</v>
      </c>
      <c r="I407" s="0" t="n">
        <f aca="false">7758*C407*D407*F407*H407/G407</f>
        <v>2557024.31923106</v>
      </c>
    </row>
    <row r="408" customFormat="false" ht="16.5" hidden="false" customHeight="false" outlineLevel="0" collapsed="false">
      <c r="A408" s="21" t="n">
        <v>399</v>
      </c>
      <c r="B408" s="18" t="n">
        <f aca="true">RAND()</f>
        <v>0.476170004770155</v>
      </c>
      <c r="C408" s="0" t="n">
        <f aca="false">MAX($B$4,MIN($B$5,_xlfn.NORM.INV(B408,($B$5+$B$4)/2,($B$5-$B$4)/6)))</f>
        <v>22151.3503835126</v>
      </c>
      <c r="D408" s="0" t="n">
        <f aca="false">IF(B408&lt;($C$6-$C$4)/($C$5-$C$4), $C$4+SQRT(B408*($C$6-$C$4)*($C$5-$C$4)), $C$5-SQRT((1-B408)*($C$5-$C$4)*($C$5-$C$6)))</f>
        <v>0.271126673631494</v>
      </c>
      <c r="E408" s="0" t="n">
        <f aca="false">IF(B408&lt;($D$6-$D$4)/($D$5-$D$4), $D$4+SQRT(B408*($D$6-$D$4)*($D$5-$D$4)), $D$5-SQRT((1-B408)*($D$5-$D$4)*($D$5-$D$6)))</f>
        <v>0.269027217589977</v>
      </c>
      <c r="F408" s="0" t="n">
        <f aca="false">1-E408</f>
        <v>0.730972782410023</v>
      </c>
      <c r="G408" s="0" t="n">
        <f aca="false">1.2</f>
        <v>1.2</v>
      </c>
      <c r="H408" s="0" t="n">
        <f aca="false">MAX($F$4,MIN($F$5,_xlfn.NORM.INV(B408,($F$5+$F$4)/2,($F$5-$F$4)/6)))</f>
        <v>0.199003858238608</v>
      </c>
      <c r="I408" s="0" t="n">
        <f aca="false">7758*C408*D408*F408*H408/G408</f>
        <v>5648117.00246436</v>
      </c>
    </row>
    <row r="409" customFormat="false" ht="16.5" hidden="false" customHeight="false" outlineLevel="0" collapsed="false">
      <c r="A409" s="21" t="n">
        <v>400</v>
      </c>
      <c r="B409" s="18" t="n">
        <f aca="true">RAND()</f>
        <v>0.331197602992837</v>
      </c>
      <c r="C409" s="0" t="n">
        <f aca="false">MAX($B$4,MIN($B$5,_xlfn.NORM.INV(B409,($B$5+$B$4)/2,($B$5-$B$4)/6)))</f>
        <v>19953.1163498492</v>
      </c>
      <c r="D409" s="0" t="n">
        <f aca="false">IF(B409&lt;($C$6-$C$4)/($C$5-$C$4), $C$4+SQRT(B409*($C$6-$C$4)*($C$5-$C$4)), $C$5-SQRT((1-B409)*($C$5-$C$4)*($C$5-$C$6)))</f>
        <v>0.240967571375725</v>
      </c>
      <c r="E409" s="0" t="n">
        <f aca="false">IF(B409&lt;($D$6-$D$4)/($D$5-$D$4), $D$4+SQRT(B409*($D$6-$D$4)*($D$5-$D$4)), $D$5-SQRT((1-B409)*($D$5-$D$4)*($D$5-$D$6)))</f>
        <v>0.240967571375725</v>
      </c>
      <c r="F409" s="0" t="n">
        <f aca="false">1-E409</f>
        <v>0.759032428624275</v>
      </c>
      <c r="G409" s="0" t="n">
        <f aca="false">1.2</f>
        <v>1.2</v>
      </c>
      <c r="H409" s="0" t="n">
        <f aca="false">MAX($F$4,MIN($F$5,_xlfn.NORM.INV(B409,($F$5+$F$4)/2,($F$5-$F$4)/6)))</f>
        <v>0.192723189570998</v>
      </c>
      <c r="I409" s="0" t="n">
        <f aca="false">7758*C409*D409*F409*H409/G409</f>
        <v>4547075.55272357</v>
      </c>
    </row>
    <row r="410" customFormat="false" ht="16.5" hidden="false" customHeight="false" outlineLevel="0" collapsed="false">
      <c r="A410" s="21" t="n">
        <v>401</v>
      </c>
      <c r="B410" s="18" t="n">
        <f aca="true">RAND()</f>
        <v>0.627680559408995</v>
      </c>
      <c r="C410" s="0" t="n">
        <f aca="false">MAX($B$4,MIN($B$5,_xlfn.NORM.INV(B410,($B$5+$B$4)/2,($B$5-$B$4)/6)))</f>
        <v>24400.0127476142</v>
      </c>
      <c r="D410" s="0" t="n">
        <f aca="false">IF(B410&lt;($C$6-$C$4)/($C$5-$C$4), $C$4+SQRT(B410*($C$6-$C$4)*($C$5-$C$4)), $C$5-SQRT((1-B410)*($C$5-$C$4)*($C$5-$C$6)))</f>
        <v>0.307044191434669</v>
      </c>
      <c r="E410" s="0" t="n">
        <f aca="false">IF(B410&lt;($D$6-$D$4)/($D$5-$D$4), $D$4+SQRT(B410*($D$6-$D$4)*($D$5-$D$4)), $D$5-SQRT((1-B410)*($D$5-$D$4)*($D$5-$D$6)))</f>
        <v>0.294063993477769</v>
      </c>
      <c r="F410" s="0" t="n">
        <f aca="false">1-E410</f>
        <v>0.705936006522231</v>
      </c>
      <c r="G410" s="0" t="n">
        <f aca="false">1.2</f>
        <v>1.2</v>
      </c>
      <c r="H410" s="0" t="n">
        <f aca="false">MAX($F$4,MIN($F$5,_xlfn.NORM.INV(B410,($F$5+$F$4)/2,($F$5-$F$4)/6)))</f>
        <v>0.205428607850326</v>
      </c>
      <c r="I410" s="0" t="n">
        <f aca="false">7758*C410*D410*F410*H410/G410</f>
        <v>7024019.76938027</v>
      </c>
    </row>
    <row r="411" customFormat="false" ht="16.5" hidden="false" customHeight="false" outlineLevel="0" collapsed="false">
      <c r="A411" s="21" t="n">
        <v>402</v>
      </c>
      <c r="B411" s="18" t="n">
        <f aca="true">RAND()</f>
        <v>0.466447446292428</v>
      </c>
      <c r="C411" s="0" t="n">
        <f aca="false">MAX($B$4,MIN($B$5,_xlfn.NORM.INV(B411,($B$5+$B$4)/2,($B$5-$B$4)/6)))</f>
        <v>22008.8148030648</v>
      </c>
      <c r="D411" s="0" t="n">
        <f aca="false">IF(B411&lt;($C$6-$C$4)/($C$5-$C$4), $C$4+SQRT(B411*($C$6-$C$4)*($C$5-$C$4)), $C$5-SQRT((1-B411)*($C$5-$C$4)*($C$5-$C$6)))</f>
        <v>0.269012434597104</v>
      </c>
      <c r="E411" s="0" t="n">
        <f aca="false">IF(B411&lt;($D$6-$D$4)/($D$5-$D$4), $D$4+SQRT(B411*($D$6-$D$4)*($D$5-$D$4)), $D$5-SQRT((1-B411)*($D$5-$D$4)*($D$5-$D$6)))</f>
        <v>0.267292697920578</v>
      </c>
      <c r="F411" s="0" t="n">
        <f aca="false">1-E411</f>
        <v>0.732707302079422</v>
      </c>
      <c r="G411" s="0" t="n">
        <f aca="false">1.2</f>
        <v>1.2</v>
      </c>
      <c r="H411" s="0" t="n">
        <f aca="false">MAX($F$4,MIN($F$5,_xlfn.NORM.INV(B411,($F$5+$F$4)/2,($F$5-$F$4)/6)))</f>
        <v>0.198596613723042</v>
      </c>
      <c r="I411" s="0" t="n">
        <f aca="false">7758*C411*D411*F411*H411/G411</f>
        <v>5569803.82218804</v>
      </c>
    </row>
    <row r="412" customFormat="false" ht="16.5" hidden="false" customHeight="false" outlineLevel="0" collapsed="false">
      <c r="A412" s="21" t="n">
        <v>403</v>
      </c>
      <c r="B412" s="18" t="n">
        <f aca="true">RAND()</f>
        <v>0.662430790540511</v>
      </c>
      <c r="C412" s="0" t="n">
        <f aca="false">MAX($B$4,MIN($B$5,_xlfn.NORM.INV(B412,($B$5+$B$4)/2,($B$5-$B$4)/6)))</f>
        <v>24944.7869713902</v>
      </c>
      <c r="D412" s="0" t="n">
        <f aca="false">IF(B412&lt;($C$6-$C$4)/($C$5-$C$4), $C$4+SQRT(B412*($C$6-$C$4)*($C$5-$C$4)), $C$5-SQRT((1-B412)*($C$5-$C$4)*($C$5-$C$6)))</f>
        <v>0.316269433827822</v>
      </c>
      <c r="E412" s="0" t="n">
        <f aca="false">IF(B412&lt;($D$6-$D$4)/($D$5-$D$4), $D$4+SQRT(B412*($D$6-$D$4)*($D$5-$D$4)), $D$5-SQRT((1-B412)*($D$5-$D$4)*($D$5-$D$6)))</f>
        <v>0.299363606088049</v>
      </c>
      <c r="F412" s="0" t="n">
        <f aca="false">1-E412</f>
        <v>0.700636393911951</v>
      </c>
      <c r="G412" s="0" t="n">
        <f aca="false">1.2</f>
        <v>1.2</v>
      </c>
      <c r="H412" s="0" t="n">
        <f aca="false">MAX($F$4,MIN($F$5,_xlfn.NORM.INV(B412,($F$5+$F$4)/2,($F$5-$F$4)/6)))</f>
        <v>0.206985105632544</v>
      </c>
      <c r="I412" s="0" t="n">
        <f aca="false">7758*C412*D412*F412*H412/G412</f>
        <v>7396688.6402712</v>
      </c>
    </row>
    <row r="413" customFormat="false" ht="16.5" hidden="false" customHeight="false" outlineLevel="0" collapsed="false">
      <c r="A413" s="21" t="n">
        <v>404</v>
      </c>
      <c r="B413" s="18" t="n">
        <f aca="true">RAND()</f>
        <v>0.679313422940165</v>
      </c>
      <c r="C413" s="0" t="n">
        <f aca="false">MAX($B$4,MIN($B$5,_xlfn.NORM.INV(B413,($B$5+$B$4)/2,($B$5-$B$4)/6)))</f>
        <v>25217.0485997603</v>
      </c>
      <c r="D413" s="0" t="n">
        <f aca="false">IF(B413&lt;($C$6-$C$4)/($C$5-$C$4), $C$4+SQRT(B413*($C$6-$C$4)*($C$5-$C$4)), $C$5-SQRT((1-B413)*($C$5-$C$4)*($C$5-$C$6)))</f>
        <v>0.320922760502672</v>
      </c>
      <c r="E413" s="0" t="n">
        <f aca="false">IF(B413&lt;($D$6-$D$4)/($D$5-$D$4), $D$4+SQRT(B413*($D$6-$D$4)*($D$5-$D$4)), $D$5-SQRT((1-B413)*($D$5-$D$4)*($D$5-$D$6)))</f>
        <v>0.301915356391558</v>
      </c>
      <c r="F413" s="0" t="n">
        <f aca="false">1-E413</f>
        <v>0.698084643608442</v>
      </c>
      <c r="G413" s="0" t="n">
        <f aca="false">1.2</f>
        <v>1.2</v>
      </c>
      <c r="H413" s="0" t="n">
        <f aca="false">MAX($F$4,MIN($F$5,_xlfn.NORM.INV(B413,($F$5+$F$4)/2,($F$5-$F$4)/6)))</f>
        <v>0.207762995999315</v>
      </c>
      <c r="I413" s="0" t="n">
        <f aca="false">7758*C413*D413*F413*H413/G413</f>
        <v>7588214.30681616</v>
      </c>
    </row>
    <row r="414" customFormat="false" ht="16.5" hidden="false" customHeight="false" outlineLevel="0" collapsed="false">
      <c r="A414" s="21" t="n">
        <v>405</v>
      </c>
      <c r="B414" s="18" t="n">
        <f aca="true">RAND()</f>
        <v>0.536901339144125</v>
      </c>
      <c r="C414" s="0" t="n">
        <f aca="false">MAX($B$4,MIN($B$5,_xlfn.NORM.INV(B414,($B$5+$B$4)/2,($B$5-$B$4)/6)))</f>
        <v>23040.3430465986</v>
      </c>
      <c r="D414" s="0" t="n">
        <f aca="false">IF(B414&lt;($C$6-$C$4)/($C$5-$C$4), $C$4+SQRT(B414*($C$6-$C$4)*($C$5-$C$4)), $C$5-SQRT((1-B414)*($C$5-$C$4)*($C$5-$C$6)))</f>
        <v>0.284802727513596</v>
      </c>
      <c r="E414" s="0" t="n">
        <f aca="false">IF(B414&lt;($D$6-$D$4)/($D$5-$D$4), $D$4+SQRT(B414*($D$6-$D$4)*($D$5-$D$4)), $D$5-SQRT((1-B414)*($D$5-$D$4)*($D$5-$D$6)))</f>
        <v>0.279482813518865</v>
      </c>
      <c r="F414" s="0" t="n">
        <f aca="false">1-E414</f>
        <v>0.720517186481136</v>
      </c>
      <c r="G414" s="0" t="n">
        <f aca="false">1.2</f>
        <v>1.2</v>
      </c>
      <c r="H414" s="0" t="n">
        <f aca="false">MAX($F$4,MIN($F$5,_xlfn.NORM.INV(B414,($F$5+$F$4)/2,($F$5-$F$4)/6)))</f>
        <v>0.201543837275996</v>
      </c>
      <c r="I414" s="0" t="n">
        <f aca="false">7758*C414*D414*F414*H414/G414</f>
        <v>6160493.19061991</v>
      </c>
    </row>
    <row r="415" customFormat="false" ht="16.5" hidden="false" customHeight="false" outlineLevel="0" collapsed="false">
      <c r="A415" s="21" t="n">
        <v>406</v>
      </c>
      <c r="B415" s="18" t="n">
        <f aca="true">RAND()</f>
        <v>0.260376893207275</v>
      </c>
      <c r="C415" s="0" t="n">
        <f aca="false">MAX($B$4,MIN($B$5,_xlfn.NORM.INV(B415,($B$5+$B$4)/2,($B$5-$B$4)/6)))</f>
        <v>18753.9272598058</v>
      </c>
      <c r="D415" s="0" t="n">
        <f aca="false">IF(B415&lt;($C$6-$C$4)/($C$5-$C$4), $C$4+SQRT(B415*($C$6-$C$4)*($C$5-$C$4)), $C$5-SQRT((1-B415)*($C$5-$C$4)*($C$5-$C$6)))</f>
        <v>0.224990454005242</v>
      </c>
      <c r="E415" s="0" t="n">
        <f aca="false">IF(B415&lt;($D$6-$D$4)/($D$5-$D$4), $D$4+SQRT(B415*($D$6-$D$4)*($D$5-$D$4)), $D$5-SQRT((1-B415)*($D$5-$D$4)*($D$5-$D$6)))</f>
        <v>0.224990454005242</v>
      </c>
      <c r="F415" s="0" t="n">
        <f aca="false">1-E415</f>
        <v>0.775009545994758</v>
      </c>
      <c r="G415" s="0" t="n">
        <f aca="false">1.2</f>
        <v>1.2</v>
      </c>
      <c r="H415" s="0" t="n">
        <f aca="false">MAX($F$4,MIN($F$5,_xlfn.NORM.INV(B415,($F$5+$F$4)/2,($F$5-$F$4)/6)))</f>
        <v>0.189296935028017</v>
      </c>
      <c r="I415" s="0" t="n">
        <f aca="false">7758*C415*D415*F415*H415/G415</f>
        <v>4001985.23988543</v>
      </c>
    </row>
    <row r="416" customFormat="false" ht="16.5" hidden="false" customHeight="false" outlineLevel="0" collapsed="false">
      <c r="A416" s="21" t="n">
        <v>407</v>
      </c>
      <c r="B416" s="18" t="n">
        <f aca="true">RAND()</f>
        <v>0.351995070261</v>
      </c>
      <c r="C416" s="0" t="n">
        <f aca="false">MAX($B$4,MIN($B$5,_xlfn.NORM.INV(B416,($B$5+$B$4)/2,($B$5-$B$4)/6)))</f>
        <v>20283.6847980782</v>
      </c>
      <c r="D416" s="0" t="n">
        <f aca="false">IF(B416&lt;($C$6-$C$4)/($C$5-$C$4), $C$4+SQRT(B416*($C$6-$C$4)*($C$5-$C$4)), $C$5-SQRT((1-B416)*($C$5-$C$4)*($C$5-$C$6)))</f>
        <v>0.245326199343615</v>
      </c>
      <c r="E416" s="0" t="n">
        <f aca="false">IF(B416&lt;($D$6-$D$4)/($D$5-$D$4), $D$4+SQRT(B416*($D$6-$D$4)*($D$5-$D$4)), $D$5-SQRT((1-B416)*($D$5-$D$4)*($D$5-$D$6)))</f>
        <v>0.245326199343615</v>
      </c>
      <c r="F416" s="0" t="n">
        <f aca="false">1-E416</f>
        <v>0.754673800656386</v>
      </c>
      <c r="G416" s="0" t="n">
        <f aca="false">1.2</f>
        <v>1.2</v>
      </c>
      <c r="H416" s="0" t="n">
        <f aca="false">MAX($F$4,MIN($F$5,_xlfn.NORM.INV(B416,($F$5+$F$4)/2,($F$5-$F$4)/6)))</f>
        <v>0.193667670851652</v>
      </c>
      <c r="I416" s="0" t="n">
        <f aca="false">7758*C416*D416*F416*H416/G416</f>
        <v>4701925.19872754</v>
      </c>
    </row>
    <row r="417" customFormat="false" ht="16.5" hidden="false" customHeight="false" outlineLevel="0" collapsed="false">
      <c r="A417" s="21" t="n">
        <v>408</v>
      </c>
      <c r="B417" s="18" t="n">
        <f aca="true">RAND()</f>
        <v>0.504391420023127</v>
      </c>
      <c r="C417" s="0" t="n">
        <f aca="false">MAX($B$4,MIN($B$5,_xlfn.NORM.INV(B417,($B$5+$B$4)/2,($B$5-$B$4)/6)))</f>
        <v>22564.2126327624</v>
      </c>
      <c r="D417" s="0" t="n">
        <f aca="false">IF(B417&lt;($C$6-$C$4)/($C$5-$C$4), $C$4+SQRT(B417*($C$6-$C$4)*($C$5-$C$4)), $C$5-SQRT((1-B417)*($C$5-$C$4)*($C$5-$C$6)))</f>
        <v>0.27737731921997</v>
      </c>
      <c r="E417" s="0" t="n">
        <f aca="false">IF(B417&lt;($D$6-$D$4)/($D$5-$D$4), $D$4+SQRT(B417*($D$6-$D$4)*($D$5-$D$4)), $D$5-SQRT((1-B417)*($D$5-$D$4)*($D$5-$D$6)))</f>
        <v>0.27396403421796</v>
      </c>
      <c r="F417" s="0" t="n">
        <f aca="false">1-E417</f>
        <v>0.72603596578204</v>
      </c>
      <c r="G417" s="0" t="n">
        <f aca="false">1.2</f>
        <v>1.2</v>
      </c>
      <c r="H417" s="0" t="n">
        <f aca="false">MAX($F$4,MIN($F$5,_xlfn.NORM.INV(B417,($F$5+$F$4)/2,($F$5-$F$4)/6)))</f>
        <v>0.200183464665035</v>
      </c>
      <c r="I417" s="0" t="n">
        <f aca="false">7758*C417*D417*F417*H417/G417</f>
        <v>5880929.80679367</v>
      </c>
    </row>
    <row r="418" customFormat="false" ht="16.5" hidden="false" customHeight="false" outlineLevel="0" collapsed="false">
      <c r="A418" s="21" t="n">
        <v>409</v>
      </c>
      <c r="B418" s="18" t="n">
        <f aca="true">RAND()</f>
        <v>0.205802819038374</v>
      </c>
      <c r="C418" s="0" t="n">
        <f aca="false">MAX($B$4,MIN($B$5,_xlfn.NORM.INV(B418,($B$5+$B$4)/2,($B$5-$B$4)/6)))</f>
        <v>17710.417227409</v>
      </c>
      <c r="D418" s="0" t="n">
        <f aca="false">IF(B418&lt;($C$6-$C$4)/($C$5-$C$4), $C$4+SQRT(B418*($C$6-$C$4)*($C$5-$C$4)), $C$5-SQRT((1-B418)*($C$5-$C$4)*($C$5-$C$6)))</f>
        <v>0.211122316130931</v>
      </c>
      <c r="E418" s="0" t="n">
        <f aca="false">IF(B418&lt;($D$6-$D$4)/($D$5-$D$4), $D$4+SQRT(B418*($D$6-$D$4)*($D$5-$D$4)), $D$5-SQRT((1-B418)*($D$5-$D$4)*($D$5-$D$6)))</f>
        <v>0.211122316130931</v>
      </c>
      <c r="F418" s="0" t="n">
        <f aca="false">1-E418</f>
        <v>0.788877683869069</v>
      </c>
      <c r="G418" s="0" t="n">
        <f aca="false">1.2</f>
        <v>1.2</v>
      </c>
      <c r="H418" s="0" t="n">
        <f aca="false">MAX($F$4,MIN($F$5,_xlfn.NORM.INV(B418,($F$5+$F$4)/2,($F$5-$F$4)/6)))</f>
        <v>0.186315477792597</v>
      </c>
      <c r="I418" s="0" t="n">
        <f aca="false">7758*C418*D418*F418*H418/G418</f>
        <v>3552957.95964839</v>
      </c>
    </row>
    <row r="419" customFormat="false" ht="16.5" hidden="false" customHeight="false" outlineLevel="0" collapsed="false">
      <c r="A419" s="21" t="n">
        <v>410</v>
      </c>
      <c r="B419" s="18" t="n">
        <f aca="true">RAND()</f>
        <v>0.603416190104461</v>
      </c>
      <c r="C419" s="0" t="n">
        <f aca="false">MAX($B$4,MIN($B$5,_xlfn.NORM.INV(B419,($B$5+$B$4)/2,($B$5-$B$4)/6)))</f>
        <v>24029.4972275741</v>
      </c>
      <c r="D419" s="0" t="n">
        <f aca="false">IF(B419&lt;($C$6-$C$4)/($C$5-$C$4), $C$4+SQRT(B419*($C$6-$C$4)*($C$5-$C$4)), $C$5-SQRT((1-B419)*($C$5-$C$4)*($C$5-$C$6)))</f>
        <v>0.30085587884762</v>
      </c>
      <c r="E419" s="0" t="n">
        <f aca="false">IF(B419&lt;($D$6-$D$4)/($D$5-$D$4), $D$4+SQRT(B419*($D$6-$D$4)*($D$5-$D$4)), $D$5-SQRT((1-B419)*($D$5-$D$4)*($D$5-$D$6)))</f>
        <v>0.290276040021511</v>
      </c>
      <c r="F419" s="0" t="n">
        <f aca="false">1-E419</f>
        <v>0.709723959978489</v>
      </c>
      <c r="G419" s="0" t="n">
        <f aca="false">1.2</f>
        <v>1.2</v>
      </c>
      <c r="H419" s="0" t="n">
        <f aca="false">MAX($F$4,MIN($F$5,_xlfn.NORM.INV(B419,($F$5+$F$4)/2,($F$5-$F$4)/6)))</f>
        <v>0.204369992078783</v>
      </c>
      <c r="I419" s="0" t="n">
        <f aca="false">7758*C419*D419*F419*H419/G419</f>
        <v>6779197.87759284</v>
      </c>
    </row>
    <row r="420" customFormat="false" ht="16.5" hidden="false" customHeight="false" outlineLevel="0" collapsed="false">
      <c r="A420" s="21" t="n">
        <v>411</v>
      </c>
      <c r="B420" s="18" t="n">
        <f aca="true">RAND()</f>
        <v>0.0356064240453917</v>
      </c>
      <c r="C420" s="0" t="n">
        <f aca="false">MAX($B$4,MIN($B$5,_xlfn.NORM.INV(B420,($B$5+$B$4)/2,($B$5-$B$4)/6)))</f>
        <v>11975.9797323343</v>
      </c>
      <c r="D420" s="0" t="n">
        <f aca="false">IF(B420&lt;($C$6-$C$4)/($C$5-$C$4), $C$4+SQRT(B420*($C$6-$C$4)*($C$5-$C$4)), $C$5-SQRT((1-B420)*($C$5-$C$4)*($C$5-$C$6)))</f>
        <v>0.146221049779549</v>
      </c>
      <c r="E420" s="0" t="n">
        <f aca="false">IF(B420&lt;($D$6-$D$4)/($D$5-$D$4), $D$4+SQRT(B420*($D$6-$D$4)*($D$5-$D$4)), $D$5-SQRT((1-B420)*($D$5-$D$4)*($D$5-$D$6)))</f>
        <v>0.146221049779549</v>
      </c>
      <c r="F420" s="0" t="n">
        <f aca="false">1-E420</f>
        <v>0.853778950220452</v>
      </c>
      <c r="G420" s="0" t="n">
        <f aca="false">1.2</f>
        <v>1.2</v>
      </c>
      <c r="H420" s="0" t="n">
        <f aca="false">MAX($F$4,MIN($F$5,_xlfn.NORM.INV(B420,($F$5+$F$4)/2,($F$5-$F$4)/6)))</f>
        <v>0.169931370663812</v>
      </c>
      <c r="I420" s="0" t="n">
        <f aca="false">7758*C420*D420*F420*H420/G420</f>
        <v>1642511.74113649</v>
      </c>
    </row>
    <row r="421" customFormat="false" ht="16.5" hidden="false" customHeight="false" outlineLevel="0" collapsed="false">
      <c r="A421" s="21" t="n">
        <v>412</v>
      </c>
      <c r="B421" s="18" t="n">
        <f aca="true">RAND()</f>
        <v>0.526214394167831</v>
      </c>
      <c r="C421" s="0" t="n">
        <f aca="false">MAX($B$4,MIN($B$5,_xlfn.NORM.INV(B421,($B$5+$B$4)/2,($B$5-$B$4)/6)))</f>
        <v>22883.5830822298</v>
      </c>
      <c r="D421" s="0" t="n">
        <f aca="false">IF(B421&lt;($C$6-$C$4)/($C$5-$C$4), $C$4+SQRT(B421*($C$6-$C$4)*($C$5-$C$4)), $C$5-SQRT((1-B421)*($C$5-$C$4)*($C$5-$C$6)))</f>
        <v>0.282333832249435</v>
      </c>
      <c r="E421" s="0" t="n">
        <f aca="false">IF(B421&lt;($D$6-$D$4)/($D$5-$D$4), $D$4+SQRT(B421*($D$6-$D$4)*($D$5-$D$4)), $D$5-SQRT((1-B421)*($D$5-$D$4)*($D$5-$D$6)))</f>
        <v>0.277687545005467</v>
      </c>
      <c r="F421" s="0" t="n">
        <f aca="false">1-E421</f>
        <v>0.722312454994533</v>
      </c>
      <c r="G421" s="0" t="n">
        <f aca="false">1.2</f>
        <v>1.2</v>
      </c>
      <c r="H421" s="0" t="n">
        <f aca="false">MAX($F$4,MIN($F$5,_xlfn.NORM.INV(B421,($F$5+$F$4)/2,($F$5-$F$4)/6)))</f>
        <v>0.201095951663514</v>
      </c>
      <c r="I421" s="0" t="n">
        <f aca="false">7758*C421*D421*F421*H421/G421</f>
        <v>6067138.51697791</v>
      </c>
    </row>
    <row r="422" customFormat="false" ht="16.5" hidden="false" customHeight="false" outlineLevel="0" collapsed="false">
      <c r="A422" s="21" t="n">
        <v>413</v>
      </c>
      <c r="B422" s="18" t="n">
        <f aca="true">RAND()</f>
        <v>0.781911155011719</v>
      </c>
      <c r="C422" s="0" t="n">
        <f aca="false">MAX($B$4,MIN($B$5,_xlfn.NORM.INV(B422,($B$5+$B$4)/2,($B$5-$B$4)/6)))</f>
        <v>27042.2064476754</v>
      </c>
      <c r="D422" s="0" t="n">
        <f aca="false">IF(B422&lt;($C$6-$C$4)/($C$5-$C$4), $C$4+SQRT(B422*($C$6-$C$4)*($C$5-$C$4)), $C$5-SQRT((1-B422)*($C$5-$C$4)*($C$5-$C$6)))</f>
        <v>0.352321685753026</v>
      </c>
      <c r="E422" s="0" t="n">
        <f aca="false">IF(B422&lt;($D$6-$D$4)/($D$5-$D$4), $D$4+SQRT(B422*($D$6-$D$4)*($D$5-$D$4)), $D$5-SQRT((1-B422)*($D$5-$D$4)*($D$5-$D$6)))</f>
        <v>0.319113256032596</v>
      </c>
      <c r="F422" s="0" t="n">
        <f aca="false">1-E422</f>
        <v>0.680886743967405</v>
      </c>
      <c r="G422" s="0" t="n">
        <f aca="false">1.2</f>
        <v>1.2</v>
      </c>
      <c r="H422" s="0" t="n">
        <f aca="false">MAX($F$4,MIN($F$5,_xlfn.NORM.INV(B422,($F$5+$F$4)/2,($F$5-$F$4)/6)))</f>
        <v>0.212977732707644</v>
      </c>
      <c r="I422" s="0" t="n">
        <f aca="false">7758*C422*D422*F422*H422/G422</f>
        <v>8932213.74221328</v>
      </c>
    </row>
    <row r="423" customFormat="false" ht="16.5" hidden="false" customHeight="false" outlineLevel="0" collapsed="false">
      <c r="A423" s="21" t="n">
        <v>414</v>
      </c>
      <c r="B423" s="18" t="n">
        <f aca="true">RAND()</f>
        <v>0.70930920655499</v>
      </c>
      <c r="C423" s="0" t="n">
        <f aca="false">MAX($B$4,MIN($B$5,_xlfn.NORM.INV(B423,($B$5+$B$4)/2,($B$5-$B$4)/6)))</f>
        <v>25716.3120182646</v>
      </c>
      <c r="D423" s="0" t="n">
        <f aca="false">IF(B423&lt;($C$6-$C$4)/($C$5-$C$4), $C$4+SQRT(B423*($C$6-$C$4)*($C$5-$C$4)), $C$5-SQRT((1-B423)*($C$5-$C$4)*($C$5-$C$6)))</f>
        <v>0.329503433041891</v>
      </c>
      <c r="E423" s="0" t="n">
        <f aca="false">IF(B423&lt;($D$6-$D$4)/($D$5-$D$4), $D$4+SQRT(B423*($D$6-$D$4)*($D$5-$D$4)), $D$5-SQRT((1-B423)*($D$5-$D$4)*($D$5-$D$6)))</f>
        <v>0.306615184299854</v>
      </c>
      <c r="F423" s="0" t="n">
        <f aca="false">1-E423</f>
        <v>0.693384815700146</v>
      </c>
      <c r="G423" s="0" t="n">
        <f aca="false">1.2</f>
        <v>1.2</v>
      </c>
      <c r="H423" s="0" t="n">
        <f aca="false">MAX($F$4,MIN($F$5,_xlfn.NORM.INV(B423,($F$5+$F$4)/2,($F$5-$F$4)/6)))</f>
        <v>0.209189462909328</v>
      </c>
      <c r="I423" s="0" t="n">
        <f aca="false">7758*C423*D423*F423*H423/G423</f>
        <v>7946049.95873803</v>
      </c>
    </row>
    <row r="424" customFormat="false" ht="16.5" hidden="false" customHeight="false" outlineLevel="0" collapsed="false">
      <c r="A424" s="21" t="n">
        <v>415</v>
      </c>
      <c r="B424" s="18" t="n">
        <f aca="true">RAND()</f>
        <v>0.426233095245215</v>
      </c>
      <c r="C424" s="0" t="n">
        <f aca="false">MAX($B$4,MIN($B$5,_xlfn.NORM.INV(B424,($B$5+$B$4)/2,($B$5-$B$4)/6)))</f>
        <v>21415.1594018071</v>
      </c>
      <c r="D424" s="0" t="n">
        <f aca="false">IF(B424&lt;($C$6-$C$4)/($C$5-$C$4), $C$4+SQRT(B424*($C$6-$C$4)*($C$5-$C$4)), $C$5-SQRT((1-B424)*($C$5-$C$4)*($C$5-$C$6)))</f>
        <v>0.260465679963228</v>
      </c>
      <c r="E424" s="0" t="n">
        <f aca="false">IF(B424&lt;($D$6-$D$4)/($D$5-$D$4), $D$4+SQRT(B424*($D$6-$D$4)*($D$5-$D$4)), $D$5-SQRT((1-B424)*($D$5-$D$4)*($D$5-$D$6)))</f>
        <v>0.259918684695419</v>
      </c>
      <c r="F424" s="0" t="n">
        <f aca="false">1-E424</f>
        <v>0.740081315304581</v>
      </c>
      <c r="G424" s="0" t="n">
        <f aca="false">1.2</f>
        <v>1.2</v>
      </c>
      <c r="H424" s="0" t="n">
        <f aca="false">MAX($F$4,MIN($F$5,_xlfn.NORM.INV(B424,($F$5+$F$4)/2,($F$5-$F$4)/6)))</f>
        <v>0.196900455433735</v>
      </c>
      <c r="I424" s="0" t="n">
        <f aca="false">7758*C424*D424*F424*H424/G424</f>
        <v>5254924.83068443</v>
      </c>
    </row>
    <row r="425" customFormat="false" ht="16.5" hidden="false" customHeight="false" outlineLevel="0" collapsed="false">
      <c r="A425" s="21" t="n">
        <v>416</v>
      </c>
      <c r="B425" s="18" t="n">
        <f aca="true">RAND()</f>
        <v>0.120759635063971</v>
      </c>
      <c r="C425" s="0" t="n">
        <f aca="false">MAX($B$4,MIN($B$5,_xlfn.NORM.INV(B425,($B$5+$B$4)/2,($B$5-$B$4)/6)))</f>
        <v>15668.0126987548</v>
      </c>
      <c r="D425" s="0" t="n">
        <f aca="false">IF(B425&lt;($C$6-$C$4)/($C$5-$C$4), $C$4+SQRT(B425*($C$6-$C$4)*($C$5-$C$4)), $C$5-SQRT((1-B425)*($C$5-$C$4)*($C$5-$C$6)))</f>
        <v>0.185120961600761</v>
      </c>
      <c r="E425" s="0" t="n">
        <f aca="false">IF(B425&lt;($D$6-$D$4)/($D$5-$D$4), $D$4+SQRT(B425*($D$6-$D$4)*($D$5-$D$4)), $D$5-SQRT((1-B425)*($D$5-$D$4)*($D$5-$D$6)))</f>
        <v>0.185120961600761</v>
      </c>
      <c r="F425" s="0" t="n">
        <f aca="false">1-E425</f>
        <v>0.814879038399239</v>
      </c>
      <c r="G425" s="0" t="n">
        <f aca="false">1.2</f>
        <v>1.2</v>
      </c>
      <c r="H425" s="0" t="n">
        <f aca="false">MAX($F$4,MIN($F$5,_xlfn.NORM.INV(B425,($F$5+$F$4)/2,($F$5-$F$4)/6)))</f>
        <v>0.180480036282156</v>
      </c>
      <c r="I425" s="0" t="n">
        <f aca="false">7758*C425*D425*F425*H425/G425</f>
        <v>2757784.69831794</v>
      </c>
    </row>
    <row r="426" customFormat="false" ht="16.5" hidden="false" customHeight="false" outlineLevel="0" collapsed="false">
      <c r="A426" s="21" t="n">
        <v>417</v>
      </c>
      <c r="B426" s="18" t="n">
        <f aca="true">RAND()</f>
        <v>0.227433225217256</v>
      </c>
      <c r="C426" s="0" t="n">
        <f aca="false">MAX($B$4,MIN($B$5,_xlfn.NORM.INV(B426,($B$5+$B$4)/2,($B$5-$B$4)/6)))</f>
        <v>18140.5949368846</v>
      </c>
      <c r="D426" s="0" t="n">
        <f aca="false">IF(B426&lt;($C$6-$C$4)/($C$5-$C$4), $C$4+SQRT(B426*($C$6-$C$4)*($C$5-$C$4)), $C$5-SQRT((1-B426)*($C$5-$C$4)*($C$5-$C$6)))</f>
        <v>0.216816067015781</v>
      </c>
      <c r="E426" s="0" t="n">
        <f aca="false">IF(B426&lt;($D$6-$D$4)/($D$5-$D$4), $D$4+SQRT(B426*($D$6-$D$4)*($D$5-$D$4)), $D$5-SQRT((1-B426)*($D$5-$D$4)*($D$5-$D$6)))</f>
        <v>0.216816067015781</v>
      </c>
      <c r="F426" s="0" t="n">
        <f aca="false">1-E426</f>
        <v>0.783183932984219</v>
      </c>
      <c r="G426" s="0" t="n">
        <f aca="false">1.2</f>
        <v>1.2</v>
      </c>
      <c r="H426" s="0" t="n">
        <f aca="false">MAX($F$4,MIN($F$5,_xlfn.NORM.INV(B426,($F$5+$F$4)/2,($F$5-$F$4)/6)))</f>
        <v>0.187544556962528</v>
      </c>
      <c r="I426" s="0" t="n">
        <f aca="false">7758*C426*D426*F426*H426/G426</f>
        <v>3734906.64565266</v>
      </c>
    </row>
    <row r="427" customFormat="false" ht="16.5" hidden="false" customHeight="false" outlineLevel="0" collapsed="false">
      <c r="A427" s="21" t="n">
        <v>418</v>
      </c>
      <c r="B427" s="18" t="n">
        <f aca="true">RAND()</f>
        <v>0.761165298624188</v>
      </c>
      <c r="C427" s="0" t="n">
        <f aca="false">MAX($B$4,MIN($B$5,_xlfn.NORM.INV(B427,($B$5+$B$4)/2,($B$5-$B$4)/6)))</f>
        <v>26641.9934026341</v>
      </c>
      <c r="D427" s="0" t="n">
        <f aca="false">IF(B427&lt;($C$6-$C$4)/($C$5-$C$4), $C$4+SQRT(B427*($C$6-$C$4)*($C$5-$C$4)), $C$5-SQRT((1-B427)*($C$5-$C$4)*($C$5-$C$6)))</f>
        <v>0.34545722230534</v>
      </c>
      <c r="E427" s="0" t="n">
        <f aca="false">IF(B427&lt;($D$6-$D$4)/($D$5-$D$4), $D$4+SQRT(B427*($D$6-$D$4)*($D$5-$D$4)), $D$5-SQRT((1-B427)*($D$5-$D$4)*($D$5-$D$6)))</f>
        <v>0.315353434557128</v>
      </c>
      <c r="F427" s="0" t="n">
        <f aca="false">1-E427</f>
        <v>0.684646565442872</v>
      </c>
      <c r="G427" s="0" t="n">
        <f aca="false">1.2</f>
        <v>1.2</v>
      </c>
      <c r="H427" s="0" t="n">
        <f aca="false">MAX($F$4,MIN($F$5,_xlfn.NORM.INV(B427,($F$5+$F$4)/2,($F$5-$F$4)/6)))</f>
        <v>0.211834266864669</v>
      </c>
      <c r="I427" s="0" t="n">
        <f aca="false">7758*C427*D427*F427*H427/G427</f>
        <v>8629629.89538862</v>
      </c>
    </row>
    <row r="428" customFormat="false" ht="16.5" hidden="false" customHeight="false" outlineLevel="0" collapsed="false">
      <c r="A428" s="21" t="n">
        <v>419</v>
      </c>
      <c r="B428" s="18" t="n">
        <f aca="true">RAND()</f>
        <v>0.360487271251538</v>
      </c>
      <c r="C428" s="0" t="n">
        <f aca="false">MAX($B$4,MIN($B$5,_xlfn.NORM.INV(B428,($B$5+$B$4)/2,($B$5-$B$4)/6)))</f>
        <v>20416.58625306</v>
      </c>
      <c r="D428" s="0" t="n">
        <f aca="false">IF(B428&lt;($C$6-$C$4)/($C$5-$C$4), $C$4+SQRT(B428*($C$6-$C$4)*($C$5-$C$4)), $C$5-SQRT((1-B428)*($C$5-$C$4)*($C$5-$C$6)))</f>
        <v>0.247068814760616</v>
      </c>
      <c r="E428" s="0" t="n">
        <f aca="false">IF(B428&lt;($D$6-$D$4)/($D$5-$D$4), $D$4+SQRT(B428*($D$6-$D$4)*($D$5-$D$4)), $D$5-SQRT((1-B428)*($D$5-$D$4)*($D$5-$D$6)))</f>
        <v>0.247068814760616</v>
      </c>
      <c r="F428" s="0" t="n">
        <f aca="false">1-E428</f>
        <v>0.752931185239384</v>
      </c>
      <c r="G428" s="0" t="n">
        <f aca="false">1.2</f>
        <v>1.2</v>
      </c>
      <c r="H428" s="0" t="n">
        <f aca="false">MAX($F$4,MIN($F$5,_xlfn.NORM.INV(B428,($F$5+$F$4)/2,($F$5-$F$4)/6)))</f>
        <v>0.194047389294457</v>
      </c>
      <c r="I428" s="0" t="n">
        <f aca="false">7758*C428*D428*F428*H428/G428</f>
        <v>4764668.36990504</v>
      </c>
    </row>
    <row r="429" customFormat="false" ht="16.5" hidden="false" customHeight="false" outlineLevel="0" collapsed="false">
      <c r="A429" s="21" t="n">
        <v>420</v>
      </c>
      <c r="B429" s="18" t="n">
        <f aca="true">RAND()</f>
        <v>0.0999945794148963</v>
      </c>
      <c r="C429" s="0" t="n">
        <f aca="false">MAX($B$4,MIN($B$5,_xlfn.NORM.INV(B429,($B$5+$B$4)/2,($B$5-$B$4)/6)))</f>
        <v>15024.10235765</v>
      </c>
      <c r="D429" s="0" t="n">
        <f aca="false">IF(B429&lt;($C$6-$C$4)/($C$5-$C$4), $C$4+SQRT(B429*($C$6-$C$4)*($C$5-$C$4)), $C$5-SQRT((1-B429)*($C$5-$C$4)*($C$5-$C$6)))</f>
        <v>0.177457567512115</v>
      </c>
      <c r="E429" s="0" t="n">
        <f aca="false">IF(B429&lt;($D$6-$D$4)/($D$5-$D$4), $D$4+SQRT(B429*($D$6-$D$4)*($D$5-$D$4)), $D$5-SQRT((1-B429)*($D$5-$D$4)*($D$5-$D$6)))</f>
        <v>0.177457567512115</v>
      </c>
      <c r="F429" s="0" t="n">
        <f aca="false">1-E429</f>
        <v>0.822542432487886</v>
      </c>
      <c r="G429" s="0" t="n">
        <f aca="false">1.2</f>
        <v>1.2</v>
      </c>
      <c r="H429" s="0" t="n">
        <f aca="false">MAX($F$4,MIN($F$5,_xlfn.NORM.INV(B429,($F$5+$F$4)/2,($F$5-$F$4)/6)))</f>
        <v>0.178640292450428</v>
      </c>
      <c r="I429" s="0" t="n">
        <f aca="false">7758*C429*D429*F429*H429/G429</f>
        <v>2532732.47688108</v>
      </c>
    </row>
    <row r="430" customFormat="false" ht="16.5" hidden="false" customHeight="false" outlineLevel="0" collapsed="false">
      <c r="A430" s="21" t="n">
        <v>421</v>
      </c>
      <c r="B430" s="18" t="n">
        <f aca="true">RAND()</f>
        <v>0.83971472339692</v>
      </c>
      <c r="C430" s="0" t="n">
        <f aca="false">MAX($B$4,MIN($B$5,_xlfn.NORM.INV(B430,($B$5+$B$4)/2,($B$5-$B$4)/6)))</f>
        <v>28294.1688717836</v>
      </c>
      <c r="D430" s="0" t="n">
        <f aca="false">IF(B430&lt;($C$6-$C$4)/($C$5-$C$4), $C$4+SQRT(B430*($C$6-$C$4)*($C$5-$C$4)), $C$5-SQRT((1-B430)*($C$5-$C$4)*($C$5-$C$6)))</f>
        <v>0.373396178334507</v>
      </c>
      <c r="E430" s="0" t="n">
        <f aca="false">IF(B430&lt;($D$6-$D$4)/($D$5-$D$4), $D$4+SQRT(B430*($D$6-$D$4)*($D$5-$D$4)), $D$5-SQRT((1-B430)*($D$5-$D$4)*($D$5-$D$6)))</f>
        <v>0.330656231007448</v>
      </c>
      <c r="F430" s="0" t="n">
        <f aca="false">1-E430</f>
        <v>0.669343768992552</v>
      </c>
      <c r="G430" s="0" t="n">
        <f aca="false">1.2</f>
        <v>1.2</v>
      </c>
      <c r="H430" s="0" t="n">
        <f aca="false">MAX($F$4,MIN($F$5,_xlfn.NORM.INV(B430,($F$5+$F$4)/2,($F$5-$F$4)/6)))</f>
        <v>0.216554768205096</v>
      </c>
      <c r="I430" s="0" t="n">
        <f aca="false">7758*C430*D430*F430*H430/G430</f>
        <v>9900390.26987246</v>
      </c>
    </row>
    <row r="431" customFormat="false" ht="16.5" hidden="false" customHeight="false" outlineLevel="0" collapsed="false">
      <c r="A431" s="21" t="n">
        <v>422</v>
      </c>
      <c r="B431" s="18" t="n">
        <f aca="true">RAND()</f>
        <v>0.323515081891095</v>
      </c>
      <c r="C431" s="0" t="n">
        <f aca="false">MAX($B$4,MIN($B$5,_xlfn.NORM.INV(B431,($B$5+$B$4)/2,($B$5-$B$4)/6)))</f>
        <v>19828.9643814721</v>
      </c>
      <c r="D431" s="0" t="n">
        <f aca="false">IF(B431&lt;($C$6-$C$4)/($C$5-$C$4), $C$4+SQRT(B431*($C$6-$C$4)*($C$5-$C$4)), $C$5-SQRT((1-B431)*($C$5-$C$4)*($C$5-$C$6)))</f>
        <v>0.239323023630216</v>
      </c>
      <c r="E431" s="0" t="n">
        <f aca="false">IF(B431&lt;($D$6-$D$4)/($D$5-$D$4), $D$4+SQRT(B431*($D$6-$D$4)*($D$5-$D$4)), $D$5-SQRT((1-B431)*($D$5-$D$4)*($D$5-$D$6)))</f>
        <v>0.239323023630216</v>
      </c>
      <c r="F431" s="0" t="n">
        <f aca="false">1-E431</f>
        <v>0.760676976369784</v>
      </c>
      <c r="G431" s="0" t="n">
        <f aca="false">1.2</f>
        <v>1.2</v>
      </c>
      <c r="H431" s="0" t="n">
        <f aca="false">MAX($F$4,MIN($F$5,_xlfn.NORM.INV(B431,($F$5+$F$4)/2,($F$5-$F$4)/6)))</f>
        <v>0.192368469661349</v>
      </c>
      <c r="I431" s="0" t="n">
        <f aca="false">7758*C431*D431*F431*H431/G431</f>
        <v>4489388.65370967</v>
      </c>
    </row>
    <row r="432" customFormat="false" ht="16.5" hidden="false" customHeight="false" outlineLevel="0" collapsed="false">
      <c r="A432" s="21" t="n">
        <v>423</v>
      </c>
      <c r="B432" s="18" t="n">
        <f aca="true">RAND()</f>
        <v>0.753848971543406</v>
      </c>
      <c r="C432" s="0" t="n">
        <f aca="false">MAX($B$4,MIN($B$5,_xlfn.NORM.INV(B432,($B$5+$B$4)/2,($B$5-$B$4)/6)))</f>
        <v>26505.4699504646</v>
      </c>
      <c r="D432" s="0" t="n">
        <f aca="false">IF(B432&lt;($C$6-$C$4)/($C$5-$C$4), $C$4+SQRT(B432*($C$6-$C$4)*($C$5-$C$4)), $C$5-SQRT((1-B432)*($C$5-$C$4)*($C$5-$C$6)))</f>
        <v>0.343107989860352</v>
      </c>
      <c r="E432" s="0" t="n">
        <f aca="false">IF(B432&lt;($D$6-$D$4)/($D$5-$D$4), $D$4+SQRT(B432*($D$6-$D$4)*($D$5-$D$4)), $D$5-SQRT((1-B432)*($D$5-$D$4)*($D$5-$D$6)))</f>
        <v>0.314066706954186</v>
      </c>
      <c r="F432" s="0" t="n">
        <f aca="false">1-E432</f>
        <v>0.685933293045814</v>
      </c>
      <c r="G432" s="0" t="n">
        <f aca="false">1.2</f>
        <v>1.2</v>
      </c>
      <c r="H432" s="0" t="n">
        <f aca="false">MAX($F$4,MIN($F$5,_xlfn.NORM.INV(B432,($F$5+$F$4)/2,($F$5-$F$4)/6)))</f>
        <v>0.21144419985847</v>
      </c>
      <c r="I432" s="0" t="n">
        <f aca="false">7758*C432*D432*F432*H432/G432</f>
        <v>8527319.36815697</v>
      </c>
    </row>
    <row r="433" customFormat="false" ht="16.5" hidden="false" customHeight="false" outlineLevel="0" collapsed="false">
      <c r="A433" s="21" t="n">
        <v>424</v>
      </c>
      <c r="B433" s="18" t="n">
        <f aca="true">RAND()</f>
        <v>0.921040566705255</v>
      </c>
      <c r="C433" s="0" t="n">
        <f aca="false">MAX($B$4,MIN($B$5,_xlfn.NORM.INV(B433,($B$5+$B$4)/2,($B$5-$B$4)/6)))</f>
        <v>30737.2827365786</v>
      </c>
      <c r="D433" s="0" t="n">
        <f aca="false">IF(B433&lt;($C$6-$C$4)/($C$5-$C$4), $C$4+SQRT(B433*($C$6-$C$4)*($C$5-$C$4)), $C$5-SQRT((1-B433)*($C$5-$C$4)*($C$5-$C$6)))</f>
        <v>0.411140879311832</v>
      </c>
      <c r="E433" s="0" t="n">
        <f aca="false">IF(B433&lt;($D$6-$D$4)/($D$5-$D$4), $D$4+SQRT(B433*($D$6-$D$4)*($D$5-$D$4)), $D$5-SQRT((1-B433)*($D$5-$D$4)*($D$5-$D$6)))</f>
        <v>0.351329855159016</v>
      </c>
      <c r="F433" s="0" t="n">
        <f aca="false">1-E433</f>
        <v>0.648670144840984</v>
      </c>
      <c r="G433" s="0" t="n">
        <f aca="false">1.2</f>
        <v>1.2</v>
      </c>
      <c r="H433" s="0" t="n">
        <f aca="false">MAX($F$4,MIN($F$5,_xlfn.NORM.INV(B433,($F$5+$F$4)/2,($F$5-$F$4)/6)))</f>
        <v>0.223535093533082</v>
      </c>
      <c r="I433" s="0" t="n">
        <f aca="false">7758*C433*D433*F433*H433/G433</f>
        <v>11846615.3004618</v>
      </c>
    </row>
    <row r="434" customFormat="false" ht="16.5" hidden="false" customHeight="false" outlineLevel="0" collapsed="false">
      <c r="A434" s="21" t="n">
        <v>425</v>
      </c>
      <c r="B434" s="18" t="n">
        <f aca="true">RAND()</f>
        <v>0.768478665416701</v>
      </c>
      <c r="C434" s="0" t="n">
        <f aca="false">MAX($B$4,MIN($B$5,_xlfn.NORM.INV(B434,($B$5+$B$4)/2,($B$5-$B$4)/6)))</f>
        <v>26780.767684907</v>
      </c>
      <c r="D434" s="0" t="n">
        <f aca="false">IF(B434&lt;($C$6-$C$4)/($C$5-$C$4), $C$4+SQRT(B434*($C$6-$C$4)*($C$5-$C$4)), $C$5-SQRT((1-B434)*($C$5-$C$4)*($C$5-$C$6)))</f>
        <v>0.34784174863541</v>
      </c>
      <c r="E434" s="0" t="n">
        <f aca="false">IF(B434&lt;($D$6-$D$4)/($D$5-$D$4), $D$4+SQRT(B434*($D$6-$D$4)*($D$5-$D$4)), $D$5-SQRT((1-B434)*($D$5-$D$4)*($D$5-$D$6)))</f>
        <v>0.316659493417073</v>
      </c>
      <c r="F434" s="0" t="n">
        <f aca="false">1-E434</f>
        <v>0.683340506582927</v>
      </c>
      <c r="G434" s="0" t="n">
        <f aca="false">1.2</f>
        <v>1.2</v>
      </c>
      <c r="H434" s="0" t="n">
        <f aca="false">MAX($F$4,MIN($F$5,_xlfn.NORM.INV(B434,($F$5+$F$4)/2,($F$5-$F$4)/6)))</f>
        <v>0.21223076481402</v>
      </c>
      <c r="I434" s="0" t="n">
        <f aca="false">7758*C434*D434*F434*H434/G434</f>
        <v>8734112.09511557</v>
      </c>
    </row>
    <row r="435" customFormat="false" ht="16.5" hidden="false" customHeight="false" outlineLevel="0" collapsed="false">
      <c r="A435" s="21" t="n">
        <v>426</v>
      </c>
      <c r="B435" s="18" t="n">
        <f aca="true">RAND()</f>
        <v>0.404764150296187</v>
      </c>
      <c r="C435" s="0" t="n">
        <f aca="false">MAX($B$4,MIN($B$5,_xlfn.NORM.INV(B435,($B$5+$B$4)/2,($B$5-$B$4)/6)))</f>
        <v>21093.9648376706</v>
      </c>
      <c r="D435" s="0" t="n">
        <f aca="false">IF(B435&lt;($C$6-$C$4)/($C$5-$C$4), $C$4+SQRT(B435*($C$6-$C$4)*($C$5-$C$4)), $C$5-SQRT((1-B435)*($C$5-$C$4)*($C$5-$C$6)))</f>
        <v>0.256025441960885</v>
      </c>
      <c r="E435" s="0" t="n">
        <f aca="false">IF(B435&lt;($D$6-$D$4)/($D$5-$D$4), $D$4+SQRT(B435*($D$6-$D$4)*($D$5-$D$4)), $D$5-SQRT((1-B435)*($D$5-$D$4)*($D$5-$D$6)))</f>
        <v>0.255839176774556</v>
      </c>
      <c r="F435" s="0" t="n">
        <f aca="false">1-E435</f>
        <v>0.744160823225444</v>
      </c>
      <c r="G435" s="0" t="n">
        <f aca="false">1.2</f>
        <v>1.2</v>
      </c>
      <c r="H435" s="0" t="n">
        <f aca="false">MAX($F$4,MIN($F$5,_xlfn.NORM.INV(B435,($F$5+$F$4)/2,($F$5-$F$4)/6)))</f>
        <v>0.195982756679059</v>
      </c>
      <c r="I435" s="0" t="n">
        <f aca="false">7758*C435*D435*F435*H435/G435</f>
        <v>5092072.00473724</v>
      </c>
    </row>
    <row r="436" customFormat="false" ht="16.5" hidden="false" customHeight="false" outlineLevel="0" collapsed="false">
      <c r="A436" s="21" t="n">
        <v>427</v>
      </c>
      <c r="B436" s="18" t="n">
        <f aca="true">RAND()</f>
        <v>0.747810319569477</v>
      </c>
      <c r="C436" s="0" t="n">
        <f aca="false">MAX($B$4,MIN($B$5,_xlfn.NORM.INV(B436,($B$5+$B$4)/2,($B$5-$B$4)/6)))</f>
        <v>26394.421010819</v>
      </c>
      <c r="D436" s="0" t="n">
        <f aca="false">IF(B436&lt;($C$6-$C$4)/($C$5-$C$4), $C$4+SQRT(B436*($C$6-$C$4)*($C$5-$C$4)), $C$5-SQRT((1-B436)*($C$5-$C$4)*($C$5-$C$6)))</f>
        <v>0.341195188854203</v>
      </c>
      <c r="E436" s="0" t="n">
        <f aca="false">IF(B436&lt;($D$6-$D$4)/($D$5-$D$4), $D$4+SQRT(B436*($D$6-$D$4)*($D$5-$D$4)), $D$5-SQRT((1-B436)*($D$5-$D$4)*($D$5-$D$6)))</f>
        <v>0.313019022695099</v>
      </c>
      <c r="F436" s="0" t="n">
        <f aca="false">1-E436</f>
        <v>0.686980977304901</v>
      </c>
      <c r="G436" s="0" t="n">
        <f aca="false">1.2</f>
        <v>1.2</v>
      </c>
      <c r="H436" s="0" t="n">
        <f aca="false">MAX($F$4,MIN($F$5,_xlfn.NORM.INV(B436,($F$5+$F$4)/2,($F$5-$F$4)/6)))</f>
        <v>0.211126917173769</v>
      </c>
      <c r="I436" s="0" t="n">
        <f aca="false">7758*C436*D436*F436*H436/G436</f>
        <v>8444460.0482807</v>
      </c>
    </row>
    <row r="437" customFormat="false" ht="16.5" hidden="false" customHeight="false" outlineLevel="0" collapsed="false">
      <c r="A437" s="21" t="n">
        <v>428</v>
      </c>
      <c r="B437" s="18" t="n">
        <f aca="true">RAND()</f>
        <v>0.0926171576407327</v>
      </c>
      <c r="C437" s="0" t="n">
        <f aca="false">MAX($B$4,MIN($B$5,_xlfn.NORM.INV(B437,($B$5+$B$4)/2,($B$5-$B$4)/6)))</f>
        <v>14771.9440939586</v>
      </c>
      <c r="D437" s="0" t="n">
        <f aca="false">IF(B437&lt;($C$6-$C$4)/($C$5-$C$4), $C$4+SQRT(B437*($C$6-$C$4)*($C$5-$C$4)), $C$5-SQRT((1-B437)*($C$5-$C$4)*($C$5-$C$6)))</f>
        <v>0.174545485835455</v>
      </c>
      <c r="E437" s="0" t="n">
        <f aca="false">IF(B437&lt;($D$6-$D$4)/($D$5-$D$4), $D$4+SQRT(B437*($D$6-$D$4)*($D$5-$D$4)), $D$5-SQRT((1-B437)*($D$5-$D$4)*($D$5-$D$6)))</f>
        <v>0.174545485835455</v>
      </c>
      <c r="F437" s="0" t="n">
        <f aca="false">1-E437</f>
        <v>0.825454514164545</v>
      </c>
      <c r="G437" s="0" t="n">
        <f aca="false">1.2</f>
        <v>1.2</v>
      </c>
      <c r="H437" s="0" t="n">
        <f aca="false">MAX($F$4,MIN($F$5,_xlfn.NORM.INV(B437,($F$5+$F$4)/2,($F$5-$F$4)/6)))</f>
        <v>0.177919840268453</v>
      </c>
      <c r="I437" s="0" t="n">
        <f aca="false">7758*C437*D437*F437*H437/G437</f>
        <v>2448117.91978073</v>
      </c>
    </row>
    <row r="438" customFormat="false" ht="16.5" hidden="false" customHeight="false" outlineLevel="0" collapsed="false">
      <c r="A438" s="21" t="n">
        <v>429</v>
      </c>
      <c r="B438" s="18" t="n">
        <f aca="true">RAND()</f>
        <v>0.840649608427411</v>
      </c>
      <c r="C438" s="0" t="n">
        <f aca="false">MAX($B$4,MIN($B$5,_xlfn.NORM.INV(B438,($B$5+$B$4)/2,($B$5-$B$4)/6)))</f>
        <v>28316.5992359776</v>
      </c>
      <c r="D438" s="0" t="n">
        <f aca="false">IF(B438&lt;($C$6-$C$4)/($C$5-$C$4), $C$4+SQRT(B438*($C$6-$C$4)*($C$5-$C$4)), $C$5-SQRT((1-B438)*($C$5-$C$4)*($C$5-$C$6)))</f>
        <v>0.373765935036303</v>
      </c>
      <c r="E438" s="0" t="n">
        <f aca="false">IF(B438&lt;($D$6-$D$4)/($D$5-$D$4), $D$4+SQRT(B438*($D$6-$D$4)*($D$5-$D$4)), $D$5-SQRT((1-B438)*($D$5-$D$4)*($D$5-$D$6)))</f>
        <v>0.330858755093811</v>
      </c>
      <c r="F438" s="0" t="n">
        <f aca="false">1-E438</f>
        <v>0.669141244906189</v>
      </c>
      <c r="G438" s="0" t="n">
        <f aca="false">1.2</f>
        <v>1.2</v>
      </c>
      <c r="H438" s="0" t="n">
        <f aca="false">MAX($F$4,MIN($F$5,_xlfn.NORM.INV(B438,($F$5+$F$4)/2,($F$5-$F$4)/6)))</f>
        <v>0.216618854959936</v>
      </c>
      <c r="I438" s="0" t="n">
        <f aca="false">7758*C438*D438*F438*H438/G438</f>
        <v>9917983.84758921</v>
      </c>
    </row>
    <row r="439" customFormat="false" ht="16.5" hidden="false" customHeight="false" outlineLevel="0" collapsed="false">
      <c r="A439" s="21" t="n">
        <v>430</v>
      </c>
      <c r="B439" s="18" t="n">
        <f aca="true">RAND()</f>
        <v>0.343414698303124</v>
      </c>
      <c r="C439" s="0" t="n">
        <f aca="false">MAX($B$4,MIN($B$5,_xlfn.NORM.INV(B439,($B$5+$B$4)/2,($B$5-$B$4)/6)))</f>
        <v>20148.224395496</v>
      </c>
      <c r="D439" s="0" t="n">
        <f aca="false">IF(B439&lt;($C$6-$C$4)/($C$5-$C$4), $C$4+SQRT(B439*($C$6-$C$4)*($C$5-$C$4)), $C$5-SQRT((1-B439)*($C$5-$C$4)*($C$5-$C$6)))</f>
        <v>0.243544006834794</v>
      </c>
      <c r="E439" s="0" t="n">
        <f aca="false">IF(B439&lt;($D$6-$D$4)/($D$5-$D$4), $D$4+SQRT(B439*($D$6-$D$4)*($D$5-$D$4)), $D$5-SQRT((1-B439)*($D$5-$D$4)*($D$5-$D$6)))</f>
        <v>0.243544006834794</v>
      </c>
      <c r="F439" s="0" t="n">
        <f aca="false">1-E439</f>
        <v>0.756455993165206</v>
      </c>
      <c r="G439" s="0" t="n">
        <f aca="false">1.2</f>
        <v>1.2</v>
      </c>
      <c r="H439" s="0" t="n">
        <f aca="false">MAX($F$4,MIN($F$5,_xlfn.NORM.INV(B439,($F$5+$F$4)/2,($F$5-$F$4)/6)))</f>
        <v>0.193280641129988</v>
      </c>
      <c r="I439" s="0" t="n">
        <f aca="false">7758*C439*D439*F439*H439/G439</f>
        <v>4638256.70089939</v>
      </c>
    </row>
    <row r="440" customFormat="false" ht="16.5" hidden="false" customHeight="false" outlineLevel="0" collapsed="false">
      <c r="A440" s="21" t="n">
        <v>431</v>
      </c>
      <c r="B440" s="18" t="n">
        <f aca="true">RAND()</f>
        <v>0.227940561518308</v>
      </c>
      <c r="C440" s="0" t="n">
        <f aca="false">MAX($B$4,MIN($B$5,_xlfn.NORM.INV(B440,($B$5+$B$4)/2,($B$5-$B$4)/6)))</f>
        <v>18150.396746183</v>
      </c>
      <c r="D440" s="0" t="n">
        <f aca="false">IF(B440&lt;($C$6-$C$4)/($C$5-$C$4), $C$4+SQRT(B440*($C$6-$C$4)*($C$5-$C$4)), $C$5-SQRT((1-B440)*($C$5-$C$4)*($C$5-$C$6)))</f>
        <v>0.216946285495087</v>
      </c>
      <c r="E440" s="0" t="n">
        <f aca="false">IF(B440&lt;($D$6-$D$4)/($D$5-$D$4), $D$4+SQRT(B440*($D$6-$D$4)*($D$5-$D$4)), $D$5-SQRT((1-B440)*($D$5-$D$4)*($D$5-$D$6)))</f>
        <v>0.216946285495087</v>
      </c>
      <c r="F440" s="0" t="n">
        <f aca="false">1-E440</f>
        <v>0.783053714504913</v>
      </c>
      <c r="G440" s="0" t="n">
        <f aca="false">1.2</f>
        <v>1.2</v>
      </c>
      <c r="H440" s="0" t="n">
        <f aca="false">MAX($F$4,MIN($F$5,_xlfn.NORM.INV(B440,($F$5+$F$4)/2,($F$5-$F$4)/6)))</f>
        <v>0.187572562131952</v>
      </c>
      <c r="I440" s="0" t="n">
        <f aca="false">7758*C440*D440*F440*H440/G440</f>
        <v>3739105.63866681</v>
      </c>
    </row>
    <row r="441" customFormat="false" ht="16.5" hidden="false" customHeight="false" outlineLevel="0" collapsed="false">
      <c r="A441" s="21" t="n">
        <v>432</v>
      </c>
      <c r="B441" s="18" t="n">
        <f aca="true">RAND()</f>
        <v>0.776575976409463</v>
      </c>
      <c r="C441" s="0" t="n">
        <f aca="false">MAX($B$4,MIN($B$5,_xlfn.NORM.INV(B441,($B$5+$B$4)/2,($B$5-$B$4)/6)))</f>
        <v>26937.3017210567</v>
      </c>
      <c r="D441" s="0" t="n">
        <f aca="false">IF(B441&lt;($C$6-$C$4)/($C$5-$C$4), $C$4+SQRT(B441*($C$6-$C$4)*($C$5-$C$4)), $C$5-SQRT((1-B441)*($C$5-$C$4)*($C$5-$C$6)))</f>
        <v>0.350526248595101</v>
      </c>
      <c r="E441" s="0" t="n">
        <f aca="false">IF(B441&lt;($D$6-$D$4)/($D$5-$D$4), $D$4+SQRT(B441*($D$6-$D$4)*($D$5-$D$4)), $D$5-SQRT((1-B441)*($D$5-$D$4)*($D$5-$D$6)))</f>
        <v>0.318129854600617</v>
      </c>
      <c r="F441" s="0" t="n">
        <f aca="false">1-E441</f>
        <v>0.681870145399383</v>
      </c>
      <c r="G441" s="0" t="n">
        <f aca="false">1.2</f>
        <v>1.2</v>
      </c>
      <c r="H441" s="0" t="n">
        <f aca="false">MAX($F$4,MIN($F$5,_xlfn.NORM.INV(B441,($F$5+$F$4)/2,($F$5-$F$4)/6)))</f>
        <v>0.212678004917305</v>
      </c>
      <c r="I441" s="0" t="n">
        <f aca="false">7758*C441*D441*F441*H441/G441</f>
        <v>8852530.2319367</v>
      </c>
    </row>
    <row r="442" customFormat="false" ht="16.5" hidden="false" customHeight="false" outlineLevel="0" collapsed="false">
      <c r="A442" s="21" t="n">
        <v>433</v>
      </c>
      <c r="B442" s="18" t="n">
        <f aca="true">RAND()</f>
        <v>0.303736289562467</v>
      </c>
      <c r="C442" s="0" t="n">
        <f aca="false">MAX($B$4,MIN($B$5,_xlfn.NORM.INV(B442,($B$5+$B$4)/2,($B$5-$B$4)/6)))</f>
        <v>19503.5069883555</v>
      </c>
      <c r="D442" s="0" t="n">
        <f aca="false">IF(B442&lt;($C$6-$C$4)/($C$5-$C$4), $C$4+SQRT(B442*($C$6-$C$4)*($C$5-$C$4)), $C$5-SQRT((1-B442)*($C$5-$C$4)*($C$5-$C$6)))</f>
        <v>0.234996953201722</v>
      </c>
      <c r="E442" s="0" t="n">
        <f aca="false">IF(B442&lt;($D$6-$D$4)/($D$5-$D$4), $D$4+SQRT(B442*($D$6-$D$4)*($D$5-$D$4)), $D$5-SQRT((1-B442)*($D$5-$D$4)*($D$5-$D$6)))</f>
        <v>0.234996953201722</v>
      </c>
      <c r="F442" s="0" t="n">
        <f aca="false">1-E442</f>
        <v>0.765003046798278</v>
      </c>
      <c r="G442" s="0" t="n">
        <f aca="false">1.2</f>
        <v>1.2</v>
      </c>
      <c r="H442" s="0" t="n">
        <f aca="false">MAX($F$4,MIN($F$5,_xlfn.NORM.INV(B442,($F$5+$F$4)/2,($F$5-$F$4)/6)))</f>
        <v>0.191438591395302</v>
      </c>
      <c r="I442" s="0" t="n">
        <f aca="false">7758*C442*D442*F442*H442/G442</f>
        <v>4339464.36106289</v>
      </c>
    </row>
    <row r="443" customFormat="false" ht="16.5" hidden="false" customHeight="false" outlineLevel="0" collapsed="false">
      <c r="A443" s="21" t="n">
        <v>434</v>
      </c>
      <c r="B443" s="18" t="n">
        <f aca="true">RAND()</f>
        <v>0.768040876262815</v>
      </c>
      <c r="C443" s="0" t="n">
        <f aca="false">MAX($B$4,MIN($B$5,_xlfn.NORM.INV(B443,($B$5+$B$4)/2,($B$5-$B$4)/6)))</f>
        <v>26772.3927135798</v>
      </c>
      <c r="D443" s="0" t="n">
        <f aca="false">IF(B443&lt;($C$6-$C$4)/($C$5-$C$4), $C$4+SQRT(B443*($C$6-$C$4)*($C$5-$C$4)), $C$5-SQRT((1-B443)*($C$5-$C$4)*($C$5-$C$6)))</f>
        <v>0.347697956764466</v>
      </c>
      <c r="E443" s="0" t="n">
        <f aca="false">IF(B443&lt;($D$6-$D$4)/($D$5-$D$4), $D$4+SQRT(B443*($D$6-$D$4)*($D$5-$D$4)), $D$5-SQRT((1-B443)*($D$5-$D$4)*($D$5-$D$6)))</f>
        <v>0.316580735365771</v>
      </c>
      <c r="F443" s="0" t="n">
        <f aca="false">1-E443</f>
        <v>0.683419264634229</v>
      </c>
      <c r="G443" s="0" t="n">
        <f aca="false">1.2</f>
        <v>1.2</v>
      </c>
      <c r="H443" s="0" t="n">
        <f aca="false">MAX($F$4,MIN($F$5,_xlfn.NORM.INV(B443,($F$5+$F$4)/2,($F$5-$F$4)/6)))</f>
        <v>0.212206836324514</v>
      </c>
      <c r="I443" s="0" t="n">
        <f aca="false">7758*C443*D443*F443*H443/G443</f>
        <v>8727793.09667845</v>
      </c>
    </row>
    <row r="444" customFormat="false" ht="16.5" hidden="false" customHeight="false" outlineLevel="0" collapsed="false">
      <c r="A444" s="21" t="n">
        <v>435</v>
      </c>
      <c r="B444" s="18" t="n">
        <f aca="true">RAND()</f>
        <v>0.662155314412742</v>
      </c>
      <c r="C444" s="0" t="n">
        <f aca="false">MAX($B$4,MIN($B$5,_xlfn.NORM.INV(B444,($B$5+$B$4)/2,($B$5-$B$4)/6)))</f>
        <v>24940.3898943348</v>
      </c>
      <c r="D444" s="0" t="n">
        <f aca="false">IF(B444&lt;($C$6-$C$4)/($C$5-$C$4), $C$4+SQRT(B444*($C$6-$C$4)*($C$5-$C$4)), $C$5-SQRT((1-B444)*($C$5-$C$4)*($C$5-$C$6)))</f>
        <v>0.316194481696752</v>
      </c>
      <c r="E444" s="0" t="n">
        <f aca="false">IF(B444&lt;($D$6-$D$4)/($D$5-$D$4), $D$4+SQRT(B444*($D$6-$D$4)*($D$5-$D$4)), $D$5-SQRT((1-B444)*($D$5-$D$4)*($D$5-$D$6)))</f>
        <v>0.299322148455119</v>
      </c>
      <c r="F444" s="0" t="n">
        <f aca="false">1-E444</f>
        <v>0.700677851544881</v>
      </c>
      <c r="G444" s="0" t="n">
        <f aca="false">1.2</f>
        <v>1.2</v>
      </c>
      <c r="H444" s="0" t="n">
        <f aca="false">MAX($F$4,MIN($F$5,_xlfn.NORM.INV(B444,($F$5+$F$4)/2,($F$5-$F$4)/6)))</f>
        <v>0.206972542555242</v>
      </c>
      <c r="I444" s="0" t="n">
        <f aca="false">7758*C444*D444*F444*H444/G444</f>
        <v>7393620.89354897</v>
      </c>
    </row>
    <row r="445" customFormat="false" ht="16.5" hidden="false" customHeight="false" outlineLevel="0" collapsed="false">
      <c r="A445" s="21" t="n">
        <v>436</v>
      </c>
      <c r="B445" s="18" t="n">
        <f aca="true">RAND()</f>
        <v>0.410770868954241</v>
      </c>
      <c r="C445" s="0" t="n">
        <f aca="false">MAX($B$4,MIN($B$5,_xlfn.NORM.INV(B445,($B$5+$B$4)/2,($B$5-$B$4)/6)))</f>
        <v>21184.2189605013</v>
      </c>
      <c r="D445" s="0" t="n">
        <f aca="false">IF(B445&lt;($C$6-$C$4)/($C$5-$C$4), $C$4+SQRT(B445*($C$6-$C$4)*($C$5-$C$4)), $C$5-SQRT((1-B445)*($C$5-$C$4)*($C$5-$C$6)))</f>
        <v>0.257259576698532</v>
      </c>
      <c r="E445" s="0" t="n">
        <f aca="false">IF(B445&lt;($D$6-$D$4)/($D$5-$D$4), $D$4+SQRT(B445*($D$6-$D$4)*($D$5-$D$4)), $D$5-SQRT((1-B445)*($D$5-$D$4)*($D$5-$D$6)))</f>
        <v>0.256991248600852</v>
      </c>
      <c r="F445" s="0" t="n">
        <f aca="false">1-E445</f>
        <v>0.743008751399148</v>
      </c>
      <c r="G445" s="0" t="n">
        <f aca="false">1.2</f>
        <v>1.2</v>
      </c>
      <c r="H445" s="0" t="n">
        <f aca="false">MAX($F$4,MIN($F$5,_xlfn.NORM.INV(B445,($F$5+$F$4)/2,($F$5-$F$4)/6)))</f>
        <v>0.196240625601432</v>
      </c>
      <c r="I445" s="0" t="n">
        <f aca="false">7758*C445*D445*F445*H445/G445</f>
        <v>5137305.41320527</v>
      </c>
    </row>
    <row r="446" customFormat="false" ht="16.5" hidden="false" customHeight="false" outlineLevel="0" collapsed="false">
      <c r="A446" s="21" t="n">
        <v>437</v>
      </c>
      <c r="B446" s="18" t="n">
        <f aca="true">RAND()</f>
        <v>0.478799452495579</v>
      </c>
      <c r="C446" s="0" t="n">
        <f aca="false">MAX($B$4,MIN($B$5,_xlfn.NORM.INV(B446,($B$5+$B$4)/2,($B$5-$B$4)/6)))</f>
        <v>22189.8595795507</v>
      </c>
      <c r="D446" s="0" t="n">
        <f aca="false">IF(B446&lt;($C$6-$C$4)/($C$5-$C$4), $C$4+SQRT(B446*($C$6-$C$4)*($C$5-$C$4)), $C$5-SQRT((1-B446)*($C$5-$C$4)*($C$5-$C$6)))</f>
        <v>0.271701829288007</v>
      </c>
      <c r="E446" s="0" t="n">
        <f aca="false">IF(B446&lt;($D$6-$D$4)/($D$5-$D$4), $D$4+SQRT(B446*($D$6-$D$4)*($D$5-$D$4)), $D$5-SQRT((1-B446)*($D$5-$D$4)*($D$5-$D$6)))</f>
        <v>0.269493265794647</v>
      </c>
      <c r="F446" s="0" t="n">
        <f aca="false">1-E446</f>
        <v>0.730506734205353</v>
      </c>
      <c r="G446" s="0" t="n">
        <f aca="false">1.2</f>
        <v>1.2</v>
      </c>
      <c r="H446" s="0" t="n">
        <f aca="false">MAX($F$4,MIN($F$5,_xlfn.NORM.INV(B446,($F$5+$F$4)/2,($F$5-$F$4)/6)))</f>
        <v>0.199113884513002</v>
      </c>
      <c r="I446" s="0" t="n">
        <f aca="false">7758*C446*D446*F446*H446/G446</f>
        <v>5669456.33155635</v>
      </c>
    </row>
    <row r="447" customFormat="false" ht="16.5" hidden="false" customHeight="false" outlineLevel="0" collapsed="false">
      <c r="A447" s="21" t="n">
        <v>438</v>
      </c>
      <c r="B447" s="18" t="n">
        <f aca="true">RAND()</f>
        <v>0.630263762513973</v>
      </c>
      <c r="C447" s="0" t="n">
        <f aca="false">MAX($B$4,MIN($B$5,_xlfn.NORM.INV(B447,($B$5+$B$4)/2,($B$5-$B$4)/6)))</f>
        <v>24439.8867155284</v>
      </c>
      <c r="D447" s="0" t="n">
        <f aca="false">IF(B447&lt;($C$6-$C$4)/($C$5-$C$4), $C$4+SQRT(B447*($C$6-$C$4)*($C$5-$C$4)), $C$5-SQRT((1-B447)*($C$5-$C$4)*($C$5-$C$6)))</f>
        <v>0.30771473340736</v>
      </c>
      <c r="E447" s="0" t="n">
        <f aca="false">IF(B447&lt;($D$6-$D$4)/($D$5-$D$4), $D$4+SQRT(B447*($D$6-$D$4)*($D$5-$D$4)), $D$5-SQRT((1-B447)*($D$5-$D$4)*($D$5-$D$6)))</f>
        <v>0.294462916132713</v>
      </c>
      <c r="F447" s="0" t="n">
        <f aca="false">1-E447</f>
        <v>0.705537083867287</v>
      </c>
      <c r="G447" s="0" t="n">
        <f aca="false">1.2</f>
        <v>1.2</v>
      </c>
      <c r="H447" s="0" t="n">
        <f aca="false">MAX($F$4,MIN($F$5,_xlfn.NORM.INV(B447,($F$5+$F$4)/2,($F$5-$F$4)/6)))</f>
        <v>0.205542533472938</v>
      </c>
      <c r="I447" s="0" t="n">
        <f aca="false">7758*C447*D447*F447*H447/G447</f>
        <v>7050786.42212444</v>
      </c>
    </row>
    <row r="448" customFormat="false" ht="16.5" hidden="false" customHeight="false" outlineLevel="0" collapsed="false">
      <c r="A448" s="21" t="n">
        <v>439</v>
      </c>
      <c r="B448" s="18" t="n">
        <f aca="true">RAND()</f>
        <v>0.733592217817314</v>
      </c>
      <c r="C448" s="0" t="n">
        <f aca="false">MAX($B$4,MIN($B$5,_xlfn.NORM.INV(B448,($B$5+$B$4)/2,($B$5-$B$4)/6)))</f>
        <v>26138.3304481864</v>
      </c>
      <c r="D448" s="0" t="n">
        <f aca="false">IF(B448&lt;($C$6-$C$4)/($C$5-$C$4), $C$4+SQRT(B448*($C$6-$C$4)*($C$5-$C$4)), $C$5-SQRT((1-B448)*($C$5-$C$4)*($C$5-$C$6)))</f>
        <v>0.336779969923209</v>
      </c>
      <c r="E448" s="0" t="n">
        <f aca="false">IF(B448&lt;($D$6-$D$4)/($D$5-$D$4), $D$4+SQRT(B448*($D$6-$D$4)*($D$5-$D$4)), $D$5-SQRT((1-B448)*($D$5-$D$4)*($D$5-$D$6)))</f>
        <v>0.31060070769027</v>
      </c>
      <c r="F448" s="0" t="n">
        <f aca="false">1-E448</f>
        <v>0.68939929230973</v>
      </c>
      <c r="G448" s="0" t="n">
        <f aca="false">1.2</f>
        <v>1.2</v>
      </c>
      <c r="H448" s="0" t="n">
        <f aca="false">MAX($F$4,MIN($F$5,_xlfn.NORM.INV(B448,($F$5+$F$4)/2,($F$5-$F$4)/6)))</f>
        <v>0.210395229851961</v>
      </c>
      <c r="I448" s="0" t="n">
        <f aca="false">7758*C448*D448*F448*H448/G448</f>
        <v>8254663.03505923</v>
      </c>
    </row>
    <row r="449" customFormat="false" ht="16.5" hidden="false" customHeight="false" outlineLevel="0" collapsed="false">
      <c r="A449" s="21" t="n">
        <v>440</v>
      </c>
      <c r="B449" s="18" t="n">
        <f aca="true">RAND()</f>
        <v>0.139223515970777</v>
      </c>
      <c r="C449" s="0" t="n">
        <f aca="false">MAX($B$4,MIN($B$5,_xlfn.NORM.INV(B449,($B$5+$B$4)/2,($B$5-$B$4)/6)))</f>
        <v>16177.748449088</v>
      </c>
      <c r="D449" s="0" t="n">
        <f aca="false">IF(B449&lt;($C$6-$C$4)/($C$5-$C$4), $C$4+SQRT(B449*($C$6-$C$4)*($C$5-$C$4)), $C$5-SQRT((1-B449)*($C$5-$C$4)*($C$5-$C$6)))</f>
        <v>0.191396996439963</v>
      </c>
      <c r="E449" s="0" t="n">
        <f aca="false">IF(B449&lt;($D$6-$D$4)/($D$5-$D$4), $D$4+SQRT(B449*($D$6-$D$4)*($D$5-$D$4)), $D$5-SQRT((1-B449)*($D$5-$D$4)*($D$5-$D$6)))</f>
        <v>0.191396996439963</v>
      </c>
      <c r="F449" s="0" t="n">
        <f aca="false">1-E449</f>
        <v>0.808603003560037</v>
      </c>
      <c r="G449" s="0" t="n">
        <f aca="false">1.2</f>
        <v>1.2</v>
      </c>
      <c r="H449" s="0" t="n">
        <f aca="false">MAX($F$4,MIN($F$5,_xlfn.NORM.INV(B449,($F$5+$F$4)/2,($F$5-$F$4)/6)))</f>
        <v>0.181936424140251</v>
      </c>
      <c r="I449" s="0" t="n">
        <f aca="false">7758*C449*D449*F449*H449/G449</f>
        <v>2944941.89534762</v>
      </c>
    </row>
    <row r="450" customFormat="false" ht="16.5" hidden="false" customHeight="false" outlineLevel="0" collapsed="false">
      <c r="A450" s="21" t="n">
        <v>441</v>
      </c>
      <c r="B450" s="18" t="n">
        <f aca="true">RAND()</f>
        <v>0.9154551476318</v>
      </c>
      <c r="C450" s="0" t="n">
        <f aca="false">MAX($B$4,MIN($B$5,_xlfn.NORM.INV(B450,($B$5+$B$4)/2,($B$5-$B$4)/6)))</f>
        <v>30521.6187733644</v>
      </c>
      <c r="D450" s="0" t="n">
        <f aca="false">IF(B450&lt;($C$6-$C$4)/($C$5-$C$4), $C$4+SQRT(B450*($C$6-$C$4)*($C$5-$C$4)), $C$5-SQRT((1-B450)*($C$5-$C$4)*($C$5-$C$6)))</f>
        <v>0.408051725210203</v>
      </c>
      <c r="E450" s="0" t="n">
        <f aca="false">IF(B450&lt;($D$6-$D$4)/($D$5-$D$4), $D$4+SQRT(B450*($D$6-$D$4)*($D$5-$D$4)), $D$5-SQRT((1-B450)*($D$5-$D$4)*($D$5-$D$6)))</f>
        <v>0.349637855773945</v>
      </c>
      <c r="F450" s="0" t="n">
        <f aca="false">1-E450</f>
        <v>0.650362144226055</v>
      </c>
      <c r="G450" s="0" t="n">
        <f aca="false">1.2</f>
        <v>1.2</v>
      </c>
      <c r="H450" s="0" t="n">
        <f aca="false">MAX($F$4,MIN($F$5,_xlfn.NORM.INV(B450,($F$5+$F$4)/2,($F$5-$F$4)/6)))</f>
        <v>0.222918910781041</v>
      </c>
      <c r="I450" s="0" t="n">
        <f aca="false">7758*C450*D450*F450*H450/G450</f>
        <v>11673295.4528471</v>
      </c>
    </row>
    <row r="451" customFormat="false" ht="16.5" hidden="false" customHeight="false" outlineLevel="0" collapsed="false">
      <c r="A451" s="21" t="n">
        <v>442</v>
      </c>
      <c r="B451" s="18" t="n">
        <f aca="true">RAND()</f>
        <v>0.142208085095447</v>
      </c>
      <c r="C451" s="0" t="n">
        <f aca="false">MAX($B$4,MIN($B$5,_xlfn.NORM.INV(B451,($B$5+$B$4)/2,($B$5-$B$4)/6)))</f>
        <v>16255.7001215566</v>
      </c>
      <c r="D451" s="0" t="n">
        <f aca="false">IF(B451&lt;($C$6-$C$4)/($C$5-$C$4), $C$4+SQRT(B451*($C$6-$C$4)*($C$5-$C$4)), $C$5-SQRT((1-B451)*($C$5-$C$4)*($C$5-$C$6)))</f>
        <v>0.192371451789646</v>
      </c>
      <c r="E451" s="0" t="n">
        <f aca="false">IF(B451&lt;($D$6-$D$4)/($D$5-$D$4), $D$4+SQRT(B451*($D$6-$D$4)*($D$5-$D$4)), $D$5-SQRT((1-B451)*($D$5-$D$4)*($D$5-$D$6)))</f>
        <v>0.192371451789646</v>
      </c>
      <c r="F451" s="0" t="n">
        <f aca="false">1-E451</f>
        <v>0.807628548210354</v>
      </c>
      <c r="G451" s="0" t="n">
        <f aca="false">1.2</f>
        <v>1.2</v>
      </c>
      <c r="H451" s="0" t="n">
        <f aca="false">MAX($F$4,MIN($F$5,_xlfn.NORM.INV(B451,($F$5+$F$4)/2,($F$5-$F$4)/6)))</f>
        <v>0.182159143204447</v>
      </c>
      <c r="I451" s="0" t="n">
        <f aca="false">7758*C451*D451*F451*H451/G451</f>
        <v>2974249.98245584</v>
      </c>
    </row>
    <row r="452" customFormat="false" ht="16.5" hidden="false" customHeight="false" outlineLevel="0" collapsed="false">
      <c r="A452" s="21" t="n">
        <v>443</v>
      </c>
      <c r="B452" s="18" t="n">
        <f aca="true">RAND()</f>
        <v>0.688477606871927</v>
      </c>
      <c r="C452" s="0" t="n">
        <f aca="false">MAX($B$4,MIN($B$5,_xlfn.NORM.INV(B452,($B$5+$B$4)/2,($B$5-$B$4)/6)))</f>
        <v>25367.3148679216</v>
      </c>
      <c r="D452" s="0" t="n">
        <f aca="false">IF(B452&lt;($C$6-$C$4)/($C$5-$C$4), $C$4+SQRT(B452*($C$6-$C$4)*($C$5-$C$4)), $C$5-SQRT((1-B452)*($C$5-$C$4)*($C$5-$C$6)))</f>
        <v>0.323500030275336</v>
      </c>
      <c r="E452" s="0" t="n">
        <f aca="false">IF(B452&lt;($D$6-$D$4)/($D$5-$D$4), $D$4+SQRT(B452*($D$6-$D$4)*($D$5-$D$4)), $D$5-SQRT((1-B452)*($D$5-$D$4)*($D$5-$D$6)))</f>
        <v>0.303326985182823</v>
      </c>
      <c r="F452" s="0" t="n">
        <f aca="false">1-E452</f>
        <v>0.696673014817177</v>
      </c>
      <c r="G452" s="0" t="n">
        <f aca="false">1.2</f>
        <v>1.2</v>
      </c>
      <c r="H452" s="0" t="n">
        <f aca="false">MAX($F$4,MIN($F$5,_xlfn.NORM.INV(B452,($F$5+$F$4)/2,($F$5-$F$4)/6)))</f>
        <v>0.208192328194062</v>
      </c>
      <c r="I452" s="0" t="n">
        <f aca="false">7758*C452*D452*F452*H452/G452</f>
        <v>7695043.24859072</v>
      </c>
    </row>
    <row r="453" customFormat="false" ht="16.5" hidden="false" customHeight="false" outlineLevel="0" collapsed="false">
      <c r="A453" s="21" t="n">
        <v>444</v>
      </c>
      <c r="B453" s="18" t="n">
        <f aca="true">RAND()</f>
        <v>0.614859674955046</v>
      </c>
      <c r="C453" s="0" t="n">
        <f aca="false">MAX($B$4,MIN($B$5,_xlfn.NORM.INV(B453,($B$5+$B$4)/2,($B$5-$B$4)/6)))</f>
        <v>24203.3789106334</v>
      </c>
      <c r="D453" s="0" t="n">
        <f aca="false">IF(B453&lt;($C$6-$C$4)/($C$5-$C$4), $C$4+SQRT(B453*($C$6-$C$4)*($C$5-$C$4)), $C$5-SQRT((1-B453)*($C$5-$C$4)*($C$5-$C$6)))</f>
        <v>0.303750076421683</v>
      </c>
      <c r="E453" s="0" t="n">
        <f aca="false">IF(B453&lt;($D$6-$D$4)/($D$5-$D$4), $D$4+SQRT(B453*($D$6-$D$4)*($D$5-$D$4)), $D$5-SQRT((1-B453)*($D$5-$D$4)*($D$5-$D$6)))</f>
        <v>0.292071810782589</v>
      </c>
      <c r="F453" s="0" t="n">
        <f aca="false">1-E453</f>
        <v>0.707928189217411</v>
      </c>
      <c r="G453" s="0" t="n">
        <f aca="false">1.2</f>
        <v>1.2</v>
      </c>
      <c r="H453" s="0" t="n">
        <f aca="false">MAX($F$4,MIN($F$5,_xlfn.NORM.INV(B453,($F$5+$F$4)/2,($F$5-$F$4)/6)))</f>
        <v>0.204866796887524</v>
      </c>
      <c r="I453" s="0" t="n">
        <f aca="false">7758*C453*D453*F453*H453/G453</f>
        <v>6893213.15554012</v>
      </c>
    </row>
    <row r="454" customFormat="false" ht="16.5" hidden="false" customHeight="false" outlineLevel="0" collapsed="false">
      <c r="A454" s="21" t="n">
        <v>445</v>
      </c>
      <c r="B454" s="18" t="n">
        <f aca="true">RAND()</f>
        <v>0.0376866933586574</v>
      </c>
      <c r="C454" s="0" t="n">
        <f aca="false">MAX($B$4,MIN($B$5,_xlfn.NORM.INV(B454,($B$5+$B$4)/2,($B$5-$B$4)/6)))</f>
        <v>12127.251005452</v>
      </c>
      <c r="D454" s="0" t="n">
        <f aca="false">IF(B454&lt;($C$6-$C$4)/($C$5-$C$4), $C$4+SQRT(B454*($C$6-$C$4)*($C$5-$C$4)), $C$5-SQRT((1-B454)*($C$5-$C$4)*($C$5-$C$6)))</f>
        <v>0.147552093555589</v>
      </c>
      <c r="E454" s="0" t="n">
        <f aca="false">IF(B454&lt;($D$6-$D$4)/($D$5-$D$4), $D$4+SQRT(B454*($D$6-$D$4)*($D$5-$D$4)), $D$5-SQRT((1-B454)*($D$5-$D$4)*($D$5-$D$6)))</f>
        <v>0.147552093555589</v>
      </c>
      <c r="F454" s="0" t="n">
        <f aca="false">1-E454</f>
        <v>0.852447906444412</v>
      </c>
      <c r="G454" s="0" t="n">
        <f aca="false">1.2</f>
        <v>1.2</v>
      </c>
      <c r="H454" s="0" t="n">
        <f aca="false">MAX($F$4,MIN($F$5,_xlfn.NORM.INV(B454,($F$5+$F$4)/2,($F$5-$F$4)/6)))</f>
        <v>0.170363574301291</v>
      </c>
      <c r="I454" s="0" t="n">
        <f aca="false">7758*C454*D454*F454*H454/G454</f>
        <v>1680044.80225265</v>
      </c>
    </row>
    <row r="455" customFormat="false" ht="16.5" hidden="false" customHeight="false" outlineLevel="0" collapsed="false">
      <c r="A455" s="21" t="n">
        <v>446</v>
      </c>
      <c r="B455" s="18" t="n">
        <f aca="true">RAND()</f>
        <v>0.657735059383557</v>
      </c>
      <c r="C455" s="0" t="n">
        <f aca="false">MAX($B$4,MIN($B$5,_xlfn.NORM.INV(B455,($B$5+$B$4)/2,($B$5-$B$4)/6)))</f>
        <v>24870.0222281283</v>
      </c>
      <c r="D455" s="0" t="n">
        <f aca="false">IF(B455&lt;($C$6-$C$4)/($C$5-$C$4), $C$4+SQRT(B455*($C$6-$C$4)*($C$5-$C$4)), $C$5-SQRT((1-B455)*($C$5-$C$4)*($C$5-$C$6)))</f>
        <v>0.314995962039624</v>
      </c>
      <c r="E455" s="0" t="n">
        <f aca="false">IF(B455&lt;($D$6-$D$4)/($D$5-$D$4), $D$4+SQRT(B455*($D$6-$D$4)*($D$5-$D$4)), $D$5-SQRT((1-B455)*($D$5-$D$4)*($D$5-$D$6)))</f>
        <v>0.298655741329098</v>
      </c>
      <c r="F455" s="0" t="n">
        <f aca="false">1-E455</f>
        <v>0.701344258670902</v>
      </c>
      <c r="G455" s="0" t="n">
        <f aca="false">1.2</f>
        <v>1.2</v>
      </c>
      <c r="H455" s="0" t="n">
        <f aca="false">MAX($F$4,MIN($F$5,_xlfn.NORM.INV(B455,($F$5+$F$4)/2,($F$5-$F$4)/6)))</f>
        <v>0.206771492080366</v>
      </c>
      <c r="I455" s="0" t="n">
        <f aca="false">7758*C455*D455*F455*H455/G455</f>
        <v>7344658.32298462</v>
      </c>
    </row>
    <row r="456" customFormat="false" ht="16.5" hidden="false" customHeight="false" outlineLevel="0" collapsed="false">
      <c r="A456" s="21" t="n">
        <v>447</v>
      </c>
      <c r="B456" s="18" t="n">
        <f aca="true">RAND()</f>
        <v>0.553425311071753</v>
      </c>
      <c r="C456" s="0" t="n">
        <f aca="false">MAX($B$4,MIN($B$5,_xlfn.NORM.INV(B456,($B$5+$B$4)/2,($B$5-$B$4)/6)))</f>
        <v>23283.5345209204</v>
      </c>
      <c r="D456" s="0" t="n">
        <f aca="false">IF(B456&lt;($C$6-$C$4)/($C$5-$C$4), $C$4+SQRT(B456*($C$6-$C$4)*($C$5-$C$4)), $C$5-SQRT((1-B456)*($C$5-$C$4)*($C$5-$C$6)))</f>
        <v>0.288676861435325</v>
      </c>
      <c r="E456" s="0" t="n">
        <f aca="false">IF(B456&lt;($D$6-$D$4)/($D$5-$D$4), $D$4+SQRT(B456*($D$6-$D$4)*($D$5-$D$4)), $D$5-SQRT((1-B456)*($D$5-$D$4)*($D$5-$D$6)))</f>
        <v>0.282223814756209</v>
      </c>
      <c r="F456" s="0" t="n">
        <f aca="false">1-E456</f>
        <v>0.717776185243791</v>
      </c>
      <c r="G456" s="0" t="n">
        <f aca="false">1.2</f>
        <v>1.2</v>
      </c>
      <c r="H456" s="0" t="n">
        <f aca="false">MAX($F$4,MIN($F$5,_xlfn.NORM.INV(B456,($F$5+$F$4)/2,($F$5-$F$4)/6)))</f>
        <v>0.202238670059772</v>
      </c>
      <c r="I456" s="0" t="n">
        <f aca="false">7758*C456*D456*F456*H456/G456</f>
        <v>6307868.89375522</v>
      </c>
    </row>
    <row r="457" customFormat="false" ht="16.5" hidden="false" customHeight="false" outlineLevel="0" collapsed="false">
      <c r="A457" s="21" t="n">
        <v>448</v>
      </c>
      <c r="B457" s="18" t="n">
        <f aca="true">RAND()</f>
        <v>0.465902519044929</v>
      </c>
      <c r="C457" s="0" t="n">
        <f aca="false">MAX($B$4,MIN($B$5,_xlfn.NORM.INV(B457,($B$5+$B$4)/2,($B$5-$B$4)/6)))</f>
        <v>22000.8181166563</v>
      </c>
      <c r="D457" s="0" t="n">
        <f aca="false">IF(B457&lt;($C$6-$C$4)/($C$5-$C$4), $C$4+SQRT(B457*($C$6-$C$4)*($C$5-$C$4)), $C$5-SQRT((1-B457)*($C$5-$C$4)*($C$5-$C$6)))</f>
        <v>0.268894508729223</v>
      </c>
      <c r="E457" s="0" t="n">
        <f aca="false">IF(B457&lt;($D$6-$D$4)/($D$5-$D$4), $D$4+SQRT(B457*($D$6-$D$4)*($D$5-$D$4)), $D$5-SQRT((1-B457)*($D$5-$D$4)*($D$5-$D$6)))</f>
        <v>0.267194949513123</v>
      </c>
      <c r="F457" s="0" t="n">
        <f aca="false">1-E457</f>
        <v>0.732805050486877</v>
      </c>
      <c r="G457" s="0" t="n">
        <f aca="false">1.2</f>
        <v>1.2</v>
      </c>
      <c r="H457" s="0" t="n">
        <f aca="false">MAX($F$4,MIN($F$5,_xlfn.NORM.INV(B457,($F$5+$F$4)/2,($F$5-$F$4)/6)))</f>
        <v>0.198573766047589</v>
      </c>
      <c r="I457" s="0" t="n">
        <f aca="false">7758*C457*D457*F457*H457/G457</f>
        <v>5565441.46672878</v>
      </c>
    </row>
    <row r="458" customFormat="false" ht="16.5" hidden="false" customHeight="false" outlineLevel="0" collapsed="false">
      <c r="A458" s="21" t="n">
        <v>449</v>
      </c>
      <c r="B458" s="18" t="n">
        <f aca="true">RAND()</f>
        <v>0.895207810163767</v>
      </c>
      <c r="C458" s="0" t="n">
        <f aca="false">MAX($B$4,MIN($B$5,_xlfn.NORM.INV(B458,($B$5+$B$4)/2,($B$5-$B$4)/6)))</f>
        <v>29819.1364391881</v>
      </c>
      <c r="D458" s="0" t="n">
        <f aca="false">IF(B458&lt;($C$6-$C$4)/($C$5-$C$4), $C$4+SQRT(B458*($C$6-$C$4)*($C$5-$C$4)), $C$5-SQRT((1-B458)*($C$5-$C$4)*($C$5-$C$6)))</f>
        <v>0.397631943538898</v>
      </c>
      <c r="E458" s="0" t="n">
        <f aca="false">IF(B458&lt;($D$6-$D$4)/($D$5-$D$4), $D$4+SQRT(B458*($D$6-$D$4)*($D$5-$D$4)), $D$5-SQRT((1-B458)*($D$5-$D$4)*($D$5-$D$6)))</f>
        <v>0.343930706308292</v>
      </c>
      <c r="F458" s="0" t="n">
        <f aca="false">1-E458</f>
        <v>0.656069293691708</v>
      </c>
      <c r="G458" s="0" t="n">
        <f aca="false">1.2</f>
        <v>1.2</v>
      </c>
      <c r="H458" s="0" t="n">
        <f aca="false">MAX($F$4,MIN($F$5,_xlfn.NORM.INV(B458,($F$5+$F$4)/2,($F$5-$F$4)/6)))</f>
        <v>0.22091181839768</v>
      </c>
      <c r="I458" s="0" t="n">
        <f aca="false">7758*C458*D458*F458*H458/G458</f>
        <v>11109986.2012248</v>
      </c>
    </row>
    <row r="459" customFormat="false" ht="16.5" hidden="false" customHeight="false" outlineLevel="0" collapsed="false">
      <c r="A459" s="21" t="n">
        <v>450</v>
      </c>
      <c r="B459" s="18" t="n">
        <f aca="true">RAND()</f>
        <v>0.922428236928259</v>
      </c>
      <c r="C459" s="0" t="n">
        <f aca="false">MAX($B$4,MIN($B$5,_xlfn.NORM.INV(B459,($B$5+$B$4)/2,($B$5-$B$4)/6)))</f>
        <v>30792.6441470389</v>
      </c>
      <c r="D459" s="0" t="n">
        <f aca="false">IF(B459&lt;($C$6-$C$4)/($C$5-$C$4), $C$4+SQRT(B459*($C$6-$C$4)*($C$5-$C$4)), $C$5-SQRT((1-B459)*($C$5-$C$4)*($C$5-$C$6)))</f>
        <v>0.411925166436864</v>
      </c>
      <c r="E459" s="0" t="n">
        <f aca="false">IF(B459&lt;($D$6-$D$4)/($D$5-$D$4), $D$4+SQRT(B459*($D$6-$D$4)*($D$5-$D$4)), $D$5-SQRT((1-B459)*($D$5-$D$4)*($D$5-$D$6)))</f>
        <v>0.351759426908957</v>
      </c>
      <c r="F459" s="0" t="n">
        <f aca="false">1-E459</f>
        <v>0.648240573091043</v>
      </c>
      <c r="G459" s="0" t="n">
        <f aca="false">1.2</f>
        <v>1.2</v>
      </c>
      <c r="H459" s="0" t="n">
        <f aca="false">MAX($F$4,MIN($F$5,_xlfn.NORM.INV(B459,($F$5+$F$4)/2,($F$5-$F$4)/6)))</f>
        <v>0.22369326899154</v>
      </c>
      <c r="I459" s="0" t="n">
        <f aca="false">7758*C459*D459*F459*H459/G459</f>
        <v>11891125.5422442</v>
      </c>
    </row>
    <row r="460" customFormat="false" ht="16.5" hidden="false" customHeight="false" outlineLevel="0" collapsed="false">
      <c r="A460" s="21" t="n">
        <v>451</v>
      </c>
      <c r="B460" s="18" t="n">
        <f aca="true">RAND()</f>
        <v>0.136426021573584</v>
      </c>
      <c r="C460" s="0" t="n">
        <f aca="false">MAX($B$4,MIN($B$5,_xlfn.NORM.INV(B460,($B$5+$B$4)/2,($B$5-$B$4)/6)))</f>
        <v>16103.6435677678</v>
      </c>
      <c r="D460" s="0" t="n">
        <f aca="false">IF(B460&lt;($C$6-$C$4)/($C$5-$C$4), $C$4+SQRT(B460*($C$6-$C$4)*($C$5-$C$4)), $C$5-SQRT((1-B460)*($C$5-$C$4)*($C$5-$C$6)))</f>
        <v>0.190474091840786</v>
      </c>
      <c r="E460" s="0" t="n">
        <f aca="false">IF(B460&lt;($D$6-$D$4)/($D$5-$D$4), $D$4+SQRT(B460*($D$6-$D$4)*($D$5-$D$4)), $D$5-SQRT((1-B460)*($D$5-$D$4)*($D$5-$D$6)))</f>
        <v>0.190474091840786</v>
      </c>
      <c r="F460" s="0" t="n">
        <f aca="false">1-E460</f>
        <v>0.809525908159214</v>
      </c>
      <c r="G460" s="0" t="n">
        <f aca="false">1.2</f>
        <v>1.2</v>
      </c>
      <c r="H460" s="0" t="n">
        <f aca="false">MAX($F$4,MIN($F$5,_xlfn.NORM.INV(B460,($F$5+$F$4)/2,($F$5-$F$4)/6)))</f>
        <v>0.181724695907908</v>
      </c>
      <c r="I460" s="0" t="n">
        <f aca="false">7758*C460*D460*F460*H460/G460</f>
        <v>2917247.61587141</v>
      </c>
    </row>
    <row r="461" customFormat="false" ht="16.5" hidden="false" customHeight="false" outlineLevel="0" collapsed="false">
      <c r="A461" s="21" t="n">
        <v>452</v>
      </c>
      <c r="B461" s="18" t="n">
        <f aca="true">RAND()</f>
        <v>0.79632936863049</v>
      </c>
      <c r="C461" s="0" t="n">
        <f aca="false">MAX($B$4,MIN($B$5,_xlfn.NORM.INV(B461,($B$5+$B$4)/2,($B$5-$B$4)/6)))</f>
        <v>27333.3920544859</v>
      </c>
      <c r="D461" s="0" t="n">
        <f aca="false">IF(B461&lt;($C$6-$C$4)/($C$5-$C$4), $C$4+SQRT(B461*($C$6-$C$4)*($C$5-$C$4)), $C$5-SQRT((1-B461)*($C$5-$C$4)*($C$5-$C$6)))</f>
        <v>0.357286780090452</v>
      </c>
      <c r="E461" s="0" t="n">
        <f aca="false">IF(B461&lt;($D$6-$D$4)/($D$5-$D$4), $D$4+SQRT(B461*($D$6-$D$4)*($D$5-$D$4)), $D$5-SQRT((1-B461)*($D$5-$D$4)*($D$5-$D$6)))</f>
        <v>0.321832750201345</v>
      </c>
      <c r="F461" s="0" t="n">
        <f aca="false">1-E461</f>
        <v>0.678167249798655</v>
      </c>
      <c r="G461" s="0" t="n">
        <f aca="false">1.2</f>
        <v>1.2</v>
      </c>
      <c r="H461" s="0" t="n">
        <f aca="false">MAX($F$4,MIN($F$5,_xlfn.NORM.INV(B461,($F$5+$F$4)/2,($F$5-$F$4)/6)))</f>
        <v>0.213809691584245</v>
      </c>
      <c r="I461" s="0" t="n">
        <f aca="false">7758*C461*D461*F461*H461/G461</f>
        <v>9154680.81924587</v>
      </c>
    </row>
    <row r="462" customFormat="false" ht="16.5" hidden="false" customHeight="false" outlineLevel="0" collapsed="false">
      <c r="A462" s="21" t="n">
        <v>453</v>
      </c>
      <c r="B462" s="18" t="n">
        <f aca="true">RAND()</f>
        <v>0.514567402537253</v>
      </c>
      <c r="C462" s="0" t="n">
        <f aca="false">MAX($B$4,MIN($B$5,_xlfn.NORM.INV(B462,($B$5+$B$4)/2,($B$5-$B$4)/6)))</f>
        <v>22713.0518917083</v>
      </c>
      <c r="D462" s="0" t="n">
        <f aca="false">IF(B462&lt;($C$6-$C$4)/($C$5-$C$4), $C$4+SQRT(B462*($C$6-$C$4)*($C$5-$C$4)), $C$5-SQRT((1-B462)*($C$5-$C$4)*($C$5-$C$6)))</f>
        <v>0.279674650241343</v>
      </c>
      <c r="E462" s="0" t="n">
        <f aca="false">IF(B462&lt;($D$6-$D$4)/($D$5-$D$4), $D$4+SQRT(B462*($D$6-$D$4)*($D$5-$D$4)), $D$5-SQRT((1-B462)*($D$5-$D$4)*($D$5-$D$6)))</f>
        <v>0.275710113972518</v>
      </c>
      <c r="F462" s="0" t="n">
        <f aca="false">1-E462</f>
        <v>0.724289886027482</v>
      </c>
      <c r="G462" s="0" t="n">
        <f aca="false">1.2</f>
        <v>1.2</v>
      </c>
      <c r="H462" s="0" t="n">
        <f aca="false">MAX($F$4,MIN($F$5,_xlfn.NORM.INV(B462,($F$5+$F$4)/2,($F$5-$F$4)/6)))</f>
        <v>0.200608719690595</v>
      </c>
      <c r="I462" s="0" t="n">
        <f aca="false">7758*C462*D462*F462*H462/G462</f>
        <v>5967045.54797461</v>
      </c>
    </row>
    <row r="463" customFormat="false" ht="16.5" hidden="false" customHeight="false" outlineLevel="0" collapsed="false">
      <c r="A463" s="21" t="n">
        <v>454</v>
      </c>
      <c r="B463" s="18" t="n">
        <f aca="true">RAND()</f>
        <v>0.451136574743055</v>
      </c>
      <c r="C463" s="0" t="n">
        <f aca="false">MAX($B$4,MIN($B$5,_xlfn.NORM.INV(B463,($B$5+$B$4)/2,($B$5-$B$4)/6)))</f>
        <v>21783.7232048892</v>
      </c>
      <c r="D463" s="0" t="n">
        <f aca="false">IF(B463&lt;($C$6-$C$4)/($C$5-$C$4), $C$4+SQRT(B463*($C$6-$C$4)*($C$5-$C$4)), $C$5-SQRT((1-B463)*($C$5-$C$4)*($C$5-$C$6)))</f>
        <v>0.265721655875549</v>
      </c>
      <c r="E463" s="0" t="n">
        <f aca="false">IF(B463&lt;($D$6-$D$4)/($D$5-$D$4), $D$4+SQRT(B463*($D$6-$D$4)*($D$5-$D$4)), $D$5-SQRT((1-B463)*($D$5-$D$4)*($D$5-$D$6)))</f>
        <v>0.264524145597488</v>
      </c>
      <c r="F463" s="0" t="n">
        <f aca="false">1-E463</f>
        <v>0.735475854402512</v>
      </c>
      <c r="G463" s="0" t="n">
        <f aca="false">1.2</f>
        <v>1.2</v>
      </c>
      <c r="H463" s="0" t="n">
        <f aca="false">MAX($F$4,MIN($F$5,_xlfn.NORM.INV(B463,($F$5+$F$4)/2,($F$5-$F$4)/6)))</f>
        <v>0.197953494871112</v>
      </c>
      <c r="I463" s="0" t="n">
        <f aca="false">7758*C463*D463*F463*H463/G463</f>
        <v>5448277.03351799</v>
      </c>
    </row>
    <row r="464" customFormat="false" ht="16.5" hidden="false" customHeight="false" outlineLevel="0" collapsed="false">
      <c r="A464" s="21" t="n">
        <v>455</v>
      </c>
      <c r="B464" s="18" t="n">
        <f aca="true">RAND()</f>
        <v>0.259423563013969</v>
      </c>
      <c r="C464" s="0" t="n">
        <f aca="false">MAX($B$4,MIN($B$5,_xlfn.NORM.INV(B464,($B$5+$B$4)/2,($B$5-$B$4)/6)))</f>
        <v>18736.7793131845</v>
      </c>
      <c r="D464" s="0" t="n">
        <f aca="false">IF(B464&lt;($C$6-$C$4)/($C$5-$C$4), $C$4+SQRT(B464*($C$6-$C$4)*($C$5-$C$4)), $C$5-SQRT((1-B464)*($C$5-$C$4)*($C$5-$C$6)))</f>
        <v>0.224761427455917</v>
      </c>
      <c r="E464" s="0" t="n">
        <f aca="false">IF(B464&lt;($D$6-$D$4)/($D$5-$D$4), $D$4+SQRT(B464*($D$6-$D$4)*($D$5-$D$4)), $D$5-SQRT((1-B464)*($D$5-$D$4)*($D$5-$D$6)))</f>
        <v>0.224761427455917</v>
      </c>
      <c r="F464" s="0" t="n">
        <f aca="false">1-E464</f>
        <v>0.775238572544083</v>
      </c>
      <c r="G464" s="0" t="n">
        <f aca="false">1.2</f>
        <v>1.2</v>
      </c>
      <c r="H464" s="0" t="n">
        <f aca="false">MAX($F$4,MIN($F$5,_xlfn.NORM.INV(B464,($F$5+$F$4)/2,($F$5-$F$4)/6)))</f>
        <v>0.189247940894813</v>
      </c>
      <c r="I464" s="0" t="n">
        <f aca="false">7758*C464*D464*F464*H464/G464</f>
        <v>3994402.16565903</v>
      </c>
    </row>
    <row r="465" customFormat="false" ht="16.5" hidden="false" customHeight="false" outlineLevel="0" collapsed="false">
      <c r="A465" s="21" t="n">
        <v>456</v>
      </c>
      <c r="B465" s="18" t="n">
        <f aca="true">RAND()</f>
        <v>0.802182213904397</v>
      </c>
      <c r="C465" s="0" t="n">
        <f aca="false">MAX($B$4,MIN($B$5,_xlfn.NORM.INV(B465,($B$5+$B$4)/2,($B$5-$B$4)/6)))</f>
        <v>27455.0764325693</v>
      </c>
      <c r="D465" s="0" t="n">
        <f aca="false">IF(B465&lt;($C$6-$C$4)/($C$5-$C$4), $C$4+SQRT(B465*($C$6-$C$4)*($C$5-$C$4)), $C$5-SQRT((1-B465)*($C$5-$C$4)*($C$5-$C$6)))</f>
        <v>0.359352288999926</v>
      </c>
      <c r="E465" s="0" t="n">
        <f aca="false">IF(B465&lt;($D$6-$D$4)/($D$5-$D$4), $D$4+SQRT(B465*($D$6-$D$4)*($D$5-$D$4)), $D$5-SQRT((1-B465)*($D$5-$D$4)*($D$5-$D$6)))</f>
        <v>0.322964076023792</v>
      </c>
      <c r="F465" s="0" t="n">
        <f aca="false">1-E465</f>
        <v>0.677035923976208</v>
      </c>
      <c r="G465" s="0" t="n">
        <f aca="false">1.2</f>
        <v>1.2</v>
      </c>
      <c r="H465" s="0" t="n">
        <f aca="false">MAX($F$4,MIN($F$5,_xlfn.NORM.INV(B465,($F$5+$F$4)/2,($F$5-$F$4)/6)))</f>
        <v>0.214157361235912</v>
      </c>
      <c r="I465" s="0" t="n">
        <f aca="false">7758*C465*D465*F465*H465/G465</f>
        <v>9248181.02567872</v>
      </c>
    </row>
    <row r="466" customFormat="false" ht="16.5" hidden="false" customHeight="false" outlineLevel="0" collapsed="false">
      <c r="A466" s="21" t="n">
        <v>457</v>
      </c>
      <c r="B466" s="18" t="n">
        <f aca="true">RAND()</f>
        <v>0.272528516106163</v>
      </c>
      <c r="C466" s="0" t="n">
        <f aca="false">MAX($B$4,MIN($B$5,_xlfn.NORM.INV(B466,($B$5+$B$4)/2,($B$5-$B$4)/6)))</f>
        <v>18969.7625155842</v>
      </c>
      <c r="D466" s="0" t="n">
        <f aca="false">IF(B466&lt;($C$6-$C$4)/($C$5-$C$4), $C$4+SQRT(B466*($C$6-$C$4)*($C$5-$C$4)), $C$5-SQRT((1-B466)*($C$5-$C$4)*($C$5-$C$6)))</f>
        <v>0.227873808758361</v>
      </c>
      <c r="E466" s="0" t="n">
        <f aca="false">IF(B466&lt;($D$6-$D$4)/($D$5-$D$4), $D$4+SQRT(B466*($D$6-$D$4)*($D$5-$D$4)), $D$5-SQRT((1-B466)*($D$5-$D$4)*($D$5-$D$6)))</f>
        <v>0.227873808758361</v>
      </c>
      <c r="F466" s="0" t="n">
        <f aca="false">1-E466</f>
        <v>0.772126191241639</v>
      </c>
      <c r="G466" s="0" t="n">
        <f aca="false">1.2</f>
        <v>1.2</v>
      </c>
      <c r="H466" s="0" t="n">
        <f aca="false">MAX($F$4,MIN($F$5,_xlfn.NORM.INV(B466,($F$5+$F$4)/2,($F$5-$F$4)/6)))</f>
        <v>0.189913607187384</v>
      </c>
      <c r="I466" s="0" t="n">
        <f aca="false">7758*C466*D466*F466*H466/G466</f>
        <v>4097974.02827703</v>
      </c>
    </row>
    <row r="467" customFormat="false" ht="16.5" hidden="false" customHeight="false" outlineLevel="0" collapsed="false">
      <c r="A467" s="21" t="n">
        <v>458</v>
      </c>
      <c r="B467" s="18" t="n">
        <f aca="true">RAND()</f>
        <v>0.0323224495416781</v>
      </c>
      <c r="C467" s="0" t="n">
        <f aca="false">MAX($B$4,MIN($B$5,_xlfn.NORM.INV(B467,($B$5+$B$4)/2,($B$5-$B$4)/6)))</f>
        <v>11721.7155464071</v>
      </c>
      <c r="D467" s="0" t="n">
        <f aca="false">IF(B467&lt;($C$6-$C$4)/($C$5-$C$4), $C$4+SQRT(B467*($C$6-$C$4)*($C$5-$C$4)), $C$5-SQRT((1-B467)*($C$5-$C$4)*($C$5-$C$6)))</f>
        <v>0.144038017354335</v>
      </c>
      <c r="E467" s="0" t="n">
        <f aca="false">IF(B467&lt;($D$6-$D$4)/($D$5-$D$4), $D$4+SQRT(B467*($D$6-$D$4)*($D$5-$D$4)), $D$5-SQRT((1-B467)*($D$5-$D$4)*($D$5-$D$6)))</f>
        <v>0.144038017354335</v>
      </c>
      <c r="F467" s="0" t="n">
        <f aca="false">1-E467</f>
        <v>0.855961982645665</v>
      </c>
      <c r="G467" s="0" t="n">
        <f aca="false">1.2</f>
        <v>1.2</v>
      </c>
      <c r="H467" s="0" t="n">
        <f aca="false">MAX($F$4,MIN($F$5,_xlfn.NORM.INV(B467,($F$5+$F$4)/2,($F$5-$F$4)/6)))</f>
        <v>0.169204901561163</v>
      </c>
      <c r="I467" s="0" t="n">
        <f aca="false">7758*C467*D467*F467*H467/G467</f>
        <v>1580899.4839297</v>
      </c>
    </row>
    <row r="468" customFormat="false" ht="16.5" hidden="false" customHeight="false" outlineLevel="0" collapsed="false">
      <c r="A468" s="21" t="n">
        <v>459</v>
      </c>
      <c r="B468" s="18" t="n">
        <f aca="true">RAND()</f>
        <v>0.329555145641041</v>
      </c>
      <c r="C468" s="0" t="n">
        <f aca="false">MAX($B$4,MIN($B$5,_xlfn.NORM.INV(B468,($B$5+$B$4)/2,($B$5-$B$4)/6)))</f>
        <v>19926.6724086827</v>
      </c>
      <c r="D468" s="0" t="n">
        <f aca="false">IF(B468&lt;($C$6-$C$4)/($C$5-$C$4), $C$4+SQRT(B468*($C$6-$C$4)*($C$5-$C$4)), $C$5-SQRT((1-B468)*($C$5-$C$4)*($C$5-$C$6)))</f>
        <v>0.240617597541924</v>
      </c>
      <c r="E468" s="0" t="n">
        <f aca="false">IF(B468&lt;($D$6-$D$4)/($D$5-$D$4), $D$4+SQRT(B468*($D$6-$D$4)*($D$5-$D$4)), $D$5-SQRT((1-B468)*($D$5-$D$4)*($D$5-$D$6)))</f>
        <v>0.240617597541924</v>
      </c>
      <c r="F468" s="0" t="n">
        <f aca="false">1-E468</f>
        <v>0.759382402458076</v>
      </c>
      <c r="G468" s="0" t="n">
        <f aca="false">1.2</f>
        <v>1.2</v>
      </c>
      <c r="H468" s="0" t="n">
        <f aca="false">MAX($F$4,MIN($F$5,_xlfn.NORM.INV(B468,($F$5+$F$4)/2,($F$5-$F$4)/6)))</f>
        <v>0.192647635453379</v>
      </c>
      <c r="I468" s="0" t="n">
        <f aca="false">7758*C468*D468*F468*H468/G468</f>
        <v>4534766.27637752</v>
      </c>
    </row>
    <row r="469" customFormat="false" ht="16.5" hidden="false" customHeight="false" outlineLevel="0" collapsed="false">
      <c r="A469" s="21" t="n">
        <v>460</v>
      </c>
      <c r="B469" s="18" t="n">
        <f aca="true">RAND()</f>
        <v>0.64264090034256</v>
      </c>
      <c r="C469" s="0" t="n">
        <f aca="false">MAX($B$4,MIN($B$5,_xlfn.NORM.INV(B469,($B$5+$B$4)/2,($B$5-$B$4)/6)))</f>
        <v>24632.2397130253</v>
      </c>
      <c r="D469" s="0" t="n">
        <f aca="false">IF(B469&lt;($C$6-$C$4)/($C$5-$C$4), $C$4+SQRT(B469*($C$6-$C$4)*($C$5-$C$4)), $C$5-SQRT((1-B469)*($C$5-$C$4)*($C$5-$C$6)))</f>
        <v>0.310960559761345</v>
      </c>
      <c r="E469" s="0" t="n">
        <f aca="false">IF(B469&lt;($D$6-$D$4)/($D$5-$D$4), $D$4+SQRT(B469*($D$6-$D$4)*($D$5-$D$4)), $D$5-SQRT((1-B469)*($D$5-$D$4)*($D$5-$D$6)))</f>
        <v>0.296363066844439</v>
      </c>
      <c r="F469" s="0" t="n">
        <f aca="false">1-E469</f>
        <v>0.703636933155561</v>
      </c>
      <c r="G469" s="0" t="n">
        <f aca="false">1.2</f>
        <v>1.2</v>
      </c>
      <c r="H469" s="0" t="n">
        <f aca="false">MAX($F$4,MIN($F$5,_xlfn.NORM.INV(B469,($F$5+$F$4)/2,($F$5-$F$4)/6)))</f>
        <v>0.206092113465787</v>
      </c>
      <c r="I469" s="0" t="n">
        <f aca="false">7758*C469*D469*F469*H469/G469</f>
        <v>7181046.5324474</v>
      </c>
    </row>
    <row r="470" customFormat="false" ht="16.5" hidden="false" customHeight="false" outlineLevel="0" collapsed="false">
      <c r="A470" s="21" t="n">
        <v>461</v>
      </c>
      <c r="B470" s="18" t="n">
        <f aca="true">RAND()</f>
        <v>0.209435809486842</v>
      </c>
      <c r="C470" s="0" t="n">
        <f aca="false">MAX($B$4,MIN($B$5,_xlfn.NORM.INV(B470,($B$5+$B$4)/2,($B$5-$B$4)/6)))</f>
        <v>17784.4475395861</v>
      </c>
      <c r="D470" s="0" t="n">
        <f aca="false">IF(B470&lt;($C$6-$C$4)/($C$5-$C$4), $C$4+SQRT(B470*($C$6-$C$4)*($C$5-$C$4)), $C$5-SQRT((1-B470)*($C$5-$C$4)*($C$5-$C$6)))</f>
        <v>0.212098833933322</v>
      </c>
      <c r="E470" s="0" t="n">
        <f aca="false">IF(B470&lt;($D$6-$D$4)/($D$5-$D$4), $D$4+SQRT(B470*($D$6-$D$4)*($D$5-$D$4)), $D$5-SQRT((1-B470)*($D$5-$D$4)*($D$5-$D$6)))</f>
        <v>0.212098833933322</v>
      </c>
      <c r="F470" s="0" t="n">
        <f aca="false">1-E470</f>
        <v>0.787901166066678</v>
      </c>
      <c r="G470" s="0" t="n">
        <f aca="false">1.2</f>
        <v>1.2</v>
      </c>
      <c r="H470" s="0" t="n">
        <f aca="false">MAX($F$4,MIN($F$5,_xlfn.NORM.INV(B470,($F$5+$F$4)/2,($F$5-$F$4)/6)))</f>
        <v>0.186526992970246</v>
      </c>
      <c r="I470" s="0" t="n">
        <f aca="false">7758*C470*D470*F470*H470/G470</f>
        <v>3583939.09721943</v>
      </c>
    </row>
    <row r="471" customFormat="false" ht="16.5" hidden="false" customHeight="false" outlineLevel="0" collapsed="false">
      <c r="A471" s="21" t="n">
        <v>462</v>
      </c>
      <c r="B471" s="18" t="n">
        <f aca="true">RAND()</f>
        <v>0.532852370273646</v>
      </c>
      <c r="C471" s="0" t="n">
        <f aca="false">MAX($B$4,MIN($B$5,_xlfn.NORM.INV(B471,($B$5+$B$4)/2,($B$5-$B$4)/6)))</f>
        <v>22980.9115131874</v>
      </c>
      <c r="D471" s="0" t="n">
        <f aca="false">IF(B471&lt;($C$6-$C$4)/($C$5-$C$4), $C$4+SQRT(B471*($C$6-$C$4)*($C$5-$C$4)), $C$5-SQRT((1-B471)*($C$5-$C$4)*($C$5-$C$6)))</f>
        <v>0.283864017404238</v>
      </c>
      <c r="E471" s="0" t="n">
        <f aca="false">IF(B471&lt;($D$6-$D$4)/($D$5-$D$4), $D$4+SQRT(B471*($D$6-$D$4)*($D$5-$D$4)), $D$5-SQRT((1-B471)*($D$5-$D$4)*($D$5-$D$6)))</f>
        <v>0.278804760049666</v>
      </c>
      <c r="F471" s="0" t="n">
        <f aca="false">1-E471</f>
        <v>0.721195239950334</v>
      </c>
      <c r="G471" s="0" t="n">
        <f aca="false">1.2</f>
        <v>1.2</v>
      </c>
      <c r="H471" s="0" t="n">
        <f aca="false">MAX($F$4,MIN($F$5,_xlfn.NORM.INV(B471,($F$5+$F$4)/2,($F$5-$F$4)/6)))</f>
        <v>0.201374032894821</v>
      </c>
      <c r="I471" s="0" t="n">
        <f aca="false">7758*C471*D471*F471*H471/G471</f>
        <v>6124948.53565253</v>
      </c>
    </row>
    <row r="472" customFormat="false" ht="16.5" hidden="false" customHeight="false" outlineLevel="0" collapsed="false">
      <c r="A472" s="21" t="n">
        <v>463</v>
      </c>
      <c r="B472" s="18" t="n">
        <f aca="true">RAND()</f>
        <v>0.146691611262982</v>
      </c>
      <c r="C472" s="0" t="n">
        <f aca="false">MAX($B$4,MIN($B$5,_xlfn.NORM.INV(B472,($B$5+$B$4)/2,($B$5-$B$4)/6)))</f>
        <v>16370.7494003036</v>
      </c>
      <c r="D472" s="0" t="n">
        <f aca="false">IF(B472&lt;($C$6-$C$4)/($C$5-$C$4), $C$4+SQRT(B472*($C$6-$C$4)*($C$5-$C$4)), $C$5-SQRT((1-B472)*($C$5-$C$4)*($C$5-$C$6)))</f>
        <v>0.193816292166014</v>
      </c>
      <c r="E472" s="0" t="n">
        <f aca="false">IF(B472&lt;($D$6-$D$4)/($D$5-$D$4), $D$4+SQRT(B472*($D$6-$D$4)*($D$5-$D$4)), $D$5-SQRT((1-B472)*($D$5-$D$4)*($D$5-$D$6)))</f>
        <v>0.193816292166014</v>
      </c>
      <c r="F472" s="0" t="n">
        <f aca="false">1-E472</f>
        <v>0.806183707833986</v>
      </c>
      <c r="G472" s="0" t="n">
        <f aca="false">1.2</f>
        <v>1.2</v>
      </c>
      <c r="H472" s="0" t="n">
        <f aca="false">MAX($F$4,MIN($F$5,_xlfn.NORM.INV(B472,($F$5+$F$4)/2,($F$5-$F$4)/6)))</f>
        <v>0.182487855429439</v>
      </c>
      <c r="I472" s="0" t="n">
        <f aca="false">7758*C472*D472*F472*H472/G472</f>
        <v>3017834.05705798</v>
      </c>
    </row>
    <row r="473" customFormat="false" ht="16.5" hidden="false" customHeight="false" outlineLevel="0" collapsed="false">
      <c r="A473" s="21" t="n">
        <v>464</v>
      </c>
      <c r="B473" s="18" t="n">
        <f aca="true">RAND()</f>
        <v>0.276479051229234</v>
      </c>
      <c r="C473" s="0" t="n">
        <f aca="false">MAX($B$4,MIN($B$5,_xlfn.NORM.INV(B473,($B$5+$B$4)/2,($B$5-$B$4)/6)))</f>
        <v>19038.8889535213</v>
      </c>
      <c r="D473" s="0" t="n">
        <f aca="false">IF(B473&lt;($C$6-$C$4)/($C$5-$C$4), $C$4+SQRT(B473*($C$6-$C$4)*($C$5-$C$4)), $C$5-SQRT((1-B473)*($C$5-$C$4)*($C$5-$C$6)))</f>
        <v>0.228797294512556</v>
      </c>
      <c r="E473" s="0" t="n">
        <f aca="false">IF(B473&lt;($D$6-$D$4)/($D$5-$D$4), $D$4+SQRT(B473*($D$6-$D$4)*($D$5-$D$4)), $D$5-SQRT((1-B473)*($D$5-$D$4)*($D$5-$D$6)))</f>
        <v>0.228797294512556</v>
      </c>
      <c r="F473" s="0" t="n">
        <f aca="false">1-E473</f>
        <v>0.771202705487444</v>
      </c>
      <c r="G473" s="0" t="n">
        <f aca="false">1.2</f>
        <v>1.2</v>
      </c>
      <c r="H473" s="0" t="n">
        <f aca="false">MAX($F$4,MIN($F$5,_xlfn.NORM.INV(B473,($F$5+$F$4)/2,($F$5-$F$4)/6)))</f>
        <v>0.190111111295775</v>
      </c>
      <c r="I473" s="0" t="n">
        <f aca="false">7758*C473*D473*F473*H473/G473</f>
        <v>4128925.62282836</v>
      </c>
    </row>
    <row r="474" customFormat="false" ht="16.5" hidden="false" customHeight="false" outlineLevel="0" collapsed="false">
      <c r="A474" s="21" t="n">
        <v>465</v>
      </c>
      <c r="B474" s="18" t="n">
        <f aca="true">RAND()</f>
        <v>0.822171765799733</v>
      </c>
      <c r="C474" s="0" t="n">
        <f aca="false">MAX($B$4,MIN($B$5,_xlfn.NORM.INV(B474,($B$5+$B$4)/2,($B$5-$B$4)/6)))</f>
        <v>27888.0939035411</v>
      </c>
      <c r="D474" s="0" t="n">
        <f aca="false">IF(B474&lt;($C$6-$C$4)/($C$5-$C$4), $C$4+SQRT(B474*($C$6-$C$4)*($C$5-$C$4)), $C$5-SQRT((1-B474)*($C$5-$C$4)*($C$5-$C$6)))</f>
        <v>0.366647746850581</v>
      </c>
      <c r="E474" s="0" t="n">
        <f aca="false">IF(B474&lt;($D$6-$D$4)/($D$5-$D$4), $D$4+SQRT(B474*($D$6-$D$4)*($D$5-$D$4)), $D$5-SQRT((1-B474)*($D$5-$D$4)*($D$5-$D$6)))</f>
        <v>0.326959962855924</v>
      </c>
      <c r="F474" s="0" t="n">
        <f aca="false">1-E474</f>
        <v>0.673040037144076</v>
      </c>
      <c r="G474" s="0" t="n">
        <f aca="false">1.2</f>
        <v>1.2</v>
      </c>
      <c r="H474" s="0" t="n">
        <f aca="false">MAX($F$4,MIN($F$5,_xlfn.NORM.INV(B474,($F$5+$F$4)/2,($F$5-$F$4)/6)))</f>
        <v>0.215394554010117</v>
      </c>
      <c r="I474" s="0" t="n">
        <f aca="false">7758*C474*D474*F474*H474/G474</f>
        <v>9583231.95768953</v>
      </c>
    </row>
    <row r="475" customFormat="false" ht="16.5" hidden="false" customHeight="false" outlineLevel="0" collapsed="false">
      <c r="A475" s="21" t="n">
        <v>466</v>
      </c>
      <c r="B475" s="18" t="n">
        <f aca="true">RAND()</f>
        <v>0.601213341743521</v>
      </c>
      <c r="C475" s="0" t="n">
        <f aca="false">MAX($B$4,MIN($B$5,_xlfn.NORM.INV(B475,($B$5+$B$4)/2,($B$5-$B$4)/6)))</f>
        <v>23996.1855057674</v>
      </c>
      <c r="D475" s="0" t="n">
        <f aca="false">IF(B475&lt;($C$6-$C$4)/($C$5-$C$4), $C$4+SQRT(B475*($C$6-$C$4)*($C$5-$C$4)), $C$5-SQRT((1-B475)*($C$5-$C$4)*($C$5-$C$6)))</f>
        <v>0.300303565816392</v>
      </c>
      <c r="E475" s="0" t="n">
        <f aca="false">IF(B475&lt;($D$6-$D$4)/($D$5-$D$4), $D$4+SQRT(B475*($D$6-$D$4)*($D$5-$D$4)), $D$5-SQRT((1-B475)*($D$5-$D$4)*($D$5-$D$6)))</f>
        <v>0.28992840889296</v>
      </c>
      <c r="F475" s="0" t="n">
        <f aca="false">1-E475</f>
        <v>0.71007159110704</v>
      </c>
      <c r="G475" s="0" t="n">
        <f aca="false">1.2</f>
        <v>1.2</v>
      </c>
      <c r="H475" s="0" t="n">
        <f aca="false">MAX($F$4,MIN($F$5,_xlfn.NORM.INV(B475,($F$5+$F$4)/2,($F$5-$F$4)/6)))</f>
        <v>0.204274815730764</v>
      </c>
      <c r="I475" s="0" t="n">
        <f aca="false">7758*C475*D475*F475*H475/G475</f>
        <v>6757533.29001124</v>
      </c>
    </row>
    <row r="476" customFormat="false" ht="16.5" hidden="false" customHeight="false" outlineLevel="0" collapsed="false">
      <c r="A476" s="21" t="n">
        <v>467</v>
      </c>
      <c r="B476" s="18" t="n">
        <f aca="true">RAND()</f>
        <v>0.360168180634349</v>
      </c>
      <c r="C476" s="0" t="n">
        <f aca="false">MAX($B$4,MIN($B$5,_xlfn.NORM.INV(B476,($B$5+$B$4)/2,($B$5-$B$4)/6)))</f>
        <v>20411.6124746704</v>
      </c>
      <c r="D476" s="0" t="n">
        <f aca="false">IF(B476&lt;($C$6-$C$4)/($C$5-$C$4), $C$4+SQRT(B476*($C$6-$C$4)*($C$5-$C$4)), $C$5-SQRT((1-B476)*($C$5-$C$4)*($C$5-$C$6)))</f>
        <v>0.247003710286717</v>
      </c>
      <c r="E476" s="0" t="n">
        <f aca="false">IF(B476&lt;($D$6-$D$4)/($D$5-$D$4), $D$4+SQRT(B476*($D$6-$D$4)*($D$5-$D$4)), $D$5-SQRT((1-B476)*($D$5-$D$4)*($D$5-$D$6)))</f>
        <v>0.247003710286717</v>
      </c>
      <c r="F476" s="0" t="n">
        <f aca="false">1-E476</f>
        <v>0.752996289713283</v>
      </c>
      <c r="G476" s="0" t="n">
        <f aca="false">1.2</f>
        <v>1.2</v>
      </c>
      <c r="H476" s="0" t="n">
        <f aca="false">MAX($F$4,MIN($F$5,_xlfn.NORM.INV(B476,($F$5+$F$4)/2,($F$5-$F$4)/6)))</f>
        <v>0.194033178499058</v>
      </c>
      <c r="I476" s="0" t="n">
        <f aca="false">7758*C476*D476*F476*H476/G476</f>
        <v>4762315.40275652</v>
      </c>
    </row>
    <row r="477" customFormat="false" ht="16.5" hidden="false" customHeight="false" outlineLevel="0" collapsed="false">
      <c r="A477" s="21" t="n">
        <v>468</v>
      </c>
      <c r="B477" s="18" t="n">
        <f aca="true">RAND()</f>
        <v>0.761246552458144</v>
      </c>
      <c r="C477" s="0" t="n">
        <f aca="false">MAX($B$4,MIN($B$5,_xlfn.NORM.INV(B477,($B$5+$B$4)/2,($B$5-$B$4)/6)))</f>
        <v>26643.5222784189</v>
      </c>
      <c r="D477" s="0" t="n">
        <f aca="false">IF(B477&lt;($C$6-$C$4)/($C$5-$C$4), $C$4+SQRT(B477*($C$6-$C$4)*($C$5-$C$4)), $C$5-SQRT((1-B477)*($C$5-$C$4)*($C$5-$C$6)))</f>
        <v>0.345483513002057</v>
      </c>
      <c r="E477" s="0" t="n">
        <f aca="false">IF(B477&lt;($D$6-$D$4)/($D$5-$D$4), $D$4+SQRT(B477*($D$6-$D$4)*($D$5-$D$4)), $D$5-SQRT((1-B477)*($D$5-$D$4)*($D$5-$D$6)))</f>
        <v>0.315367834564773</v>
      </c>
      <c r="F477" s="0" t="n">
        <f aca="false">1-E477</f>
        <v>0.684632165435227</v>
      </c>
      <c r="G477" s="0" t="n">
        <f aca="false">1.2</f>
        <v>1.2</v>
      </c>
      <c r="H477" s="0" t="n">
        <f aca="false">MAX($F$4,MIN($F$5,_xlfn.NORM.INV(B477,($F$5+$F$4)/2,($F$5-$F$4)/6)))</f>
        <v>0.211838635081197</v>
      </c>
      <c r="I477" s="0" t="n">
        <f aca="false">7758*C477*D477*F477*H477/G477</f>
        <v>8630778.34405155</v>
      </c>
    </row>
    <row r="478" customFormat="false" ht="16.5" hidden="false" customHeight="false" outlineLevel="0" collapsed="false">
      <c r="A478" s="21" t="n">
        <v>469</v>
      </c>
      <c r="B478" s="18" t="n">
        <f aca="true">RAND()</f>
        <v>0.440517003531129</v>
      </c>
      <c r="C478" s="0" t="n">
        <f aca="false">MAX($B$4,MIN($B$5,_xlfn.NORM.INV(B478,($B$5+$B$4)/2,($B$5-$B$4)/6)))</f>
        <v>21626.9917545081</v>
      </c>
      <c r="D478" s="0" t="n">
        <f aca="false">IF(B478&lt;($C$6-$C$4)/($C$5-$C$4), $C$4+SQRT(B478*($C$6-$C$4)*($C$5-$C$4)), $C$5-SQRT((1-B478)*($C$5-$C$4)*($C$5-$C$6)))</f>
        <v>0.263466070833618</v>
      </c>
      <c r="E478" s="0" t="n">
        <f aca="false">IF(B478&lt;($D$6-$D$4)/($D$5-$D$4), $D$4+SQRT(B478*($D$6-$D$4)*($D$5-$D$4)), $D$5-SQRT((1-B478)*($D$5-$D$4)*($D$5-$D$6)))</f>
        <v>0.262576198171404</v>
      </c>
      <c r="F478" s="0" t="n">
        <f aca="false">1-E478</f>
        <v>0.737423801828596</v>
      </c>
      <c r="G478" s="0" t="n">
        <f aca="false">1.2</f>
        <v>1.2</v>
      </c>
      <c r="H478" s="0" t="n">
        <f aca="false">MAX($F$4,MIN($F$5,_xlfn.NORM.INV(B478,($F$5+$F$4)/2,($F$5-$F$4)/6)))</f>
        <v>0.197505690727166</v>
      </c>
      <c r="I478" s="0" t="n">
        <f aca="false">7758*C478*D478*F478*H478/G478</f>
        <v>5365202.31438703</v>
      </c>
    </row>
    <row r="479" customFormat="false" ht="16.5" hidden="false" customHeight="false" outlineLevel="0" collapsed="false">
      <c r="A479" s="21" t="n">
        <v>470</v>
      </c>
      <c r="B479" s="18" t="n">
        <f aca="true">RAND()</f>
        <v>0.250219080672661</v>
      </c>
      <c r="C479" s="0" t="n">
        <f aca="false">MAX($B$4,MIN($B$5,_xlfn.NORM.INV(B479,($B$5+$B$4)/2,($B$5-$B$4)/6)))</f>
        <v>18569.4971237908</v>
      </c>
      <c r="D479" s="0" t="n">
        <f aca="false">IF(B479&lt;($C$6-$C$4)/($C$5-$C$4), $C$4+SQRT(B479*($C$6-$C$4)*($C$5-$C$4)), $C$5-SQRT((1-B479)*($C$5-$C$4)*($C$5-$C$6)))</f>
        <v>0.222528138973705</v>
      </c>
      <c r="E479" s="0" t="n">
        <f aca="false">IF(B479&lt;($D$6-$D$4)/($D$5-$D$4), $D$4+SQRT(B479*($D$6-$D$4)*($D$5-$D$4)), $D$5-SQRT((1-B479)*($D$5-$D$4)*($D$5-$D$6)))</f>
        <v>0.222528138973705</v>
      </c>
      <c r="F479" s="0" t="n">
        <f aca="false">1-E479</f>
        <v>0.777471861026295</v>
      </c>
      <c r="G479" s="0" t="n">
        <f aca="false">1.2</f>
        <v>1.2</v>
      </c>
      <c r="H479" s="0" t="n">
        <f aca="false">MAX($F$4,MIN($F$5,_xlfn.NORM.INV(B479,($F$5+$F$4)/2,($F$5-$F$4)/6)))</f>
        <v>0.188769991782259</v>
      </c>
      <c r="I479" s="0" t="n">
        <f aca="false">7758*C479*D479*F479*H479/G479</f>
        <v>3920768.89867863</v>
      </c>
    </row>
    <row r="480" customFormat="false" ht="16.5" hidden="false" customHeight="false" outlineLevel="0" collapsed="false">
      <c r="A480" s="21" t="n">
        <v>471</v>
      </c>
      <c r="B480" s="18" t="n">
        <f aca="true">RAND()</f>
        <v>0.832736270578442</v>
      </c>
      <c r="C480" s="0" t="n">
        <f aca="false">MAX($B$4,MIN($B$5,_xlfn.NORM.INV(B480,($B$5+$B$4)/2,($B$5-$B$4)/6)))</f>
        <v>28129.3687683771</v>
      </c>
      <c r="D480" s="0" t="n">
        <f aca="false">IF(B480&lt;($C$6-$C$4)/($C$5-$C$4), $C$4+SQRT(B480*($C$6-$C$4)*($C$5-$C$4)), $C$5-SQRT((1-B480)*($C$5-$C$4)*($C$5-$C$6)))</f>
        <v>0.370669520444113</v>
      </c>
      <c r="E480" s="0" t="n">
        <f aca="false">IF(B480&lt;($D$6-$D$4)/($D$5-$D$4), $D$4+SQRT(B480*($D$6-$D$4)*($D$5-$D$4)), $D$5-SQRT((1-B480)*($D$5-$D$4)*($D$5-$D$6)))</f>
        <v>0.32916277897428</v>
      </c>
      <c r="F480" s="0" t="n">
        <f aca="false">1-E480</f>
        <v>0.67083722102572</v>
      </c>
      <c r="G480" s="0" t="n">
        <f aca="false">1.2</f>
        <v>1.2</v>
      </c>
      <c r="H480" s="0" t="n">
        <f aca="false">MAX($F$4,MIN($F$5,_xlfn.NORM.INV(B480,($F$5+$F$4)/2,($F$5-$F$4)/6)))</f>
        <v>0.216083910766792</v>
      </c>
      <c r="I480" s="0" t="n">
        <f aca="false">7758*C480*D480*F480*H480/G480</f>
        <v>9771359.10903214</v>
      </c>
    </row>
    <row r="481" customFormat="false" ht="16.5" hidden="false" customHeight="false" outlineLevel="0" collapsed="false">
      <c r="A481" s="21" t="n">
        <v>472</v>
      </c>
      <c r="B481" s="18" t="n">
        <f aca="true">RAND()</f>
        <v>0.43535086159932</v>
      </c>
      <c r="C481" s="0" t="n">
        <f aca="false">MAX($B$4,MIN($B$5,_xlfn.NORM.INV(B481,($B$5+$B$4)/2,($B$5-$B$4)/6)))</f>
        <v>21550.5245834767</v>
      </c>
      <c r="D481" s="0" t="n">
        <f aca="false">IF(B481&lt;($C$6-$C$4)/($C$5-$C$4), $C$4+SQRT(B481*($C$6-$C$4)*($C$5-$C$4)), $C$5-SQRT((1-B481)*($C$5-$C$4)*($C$5-$C$6)))</f>
        <v>0.262376529273584</v>
      </c>
      <c r="E481" s="0" t="n">
        <f aca="false">IF(B481&lt;($D$6-$D$4)/($D$5-$D$4), $D$4+SQRT(B481*($D$6-$D$4)*($D$5-$D$4)), $D$5-SQRT((1-B481)*($D$5-$D$4)*($D$5-$D$6)))</f>
        <v>0.261620084444846</v>
      </c>
      <c r="F481" s="0" t="n">
        <f aca="false">1-E481</f>
        <v>0.738379915555154</v>
      </c>
      <c r="G481" s="0" t="n">
        <f aca="false">1.2</f>
        <v>1.2</v>
      </c>
      <c r="H481" s="0" t="n">
        <f aca="false">MAX($F$4,MIN($F$5,_xlfn.NORM.INV(B481,($F$5+$F$4)/2,($F$5-$F$4)/6)))</f>
        <v>0.197287213095648</v>
      </c>
      <c r="I481" s="0" t="n">
        <f aca="false">7758*C481*D481*F481*H481/G481</f>
        <v>5325129.47152019</v>
      </c>
    </row>
    <row r="482" customFormat="false" ht="16.5" hidden="false" customHeight="false" outlineLevel="0" collapsed="false">
      <c r="A482" s="21" t="n">
        <v>473</v>
      </c>
      <c r="B482" s="18" t="n">
        <f aca="true">RAND()</f>
        <v>0.160309181869773</v>
      </c>
      <c r="C482" s="0" t="n">
        <f aca="false">MAX($B$4,MIN($B$5,_xlfn.NORM.INV(B482,($B$5+$B$4)/2,($B$5-$B$4)/6)))</f>
        <v>16706.4035555618</v>
      </c>
      <c r="D482" s="0" t="n">
        <f aca="false">IF(B482&lt;($C$6-$C$4)/($C$5-$C$4), $C$4+SQRT(B482*($C$6-$C$4)*($C$5-$C$4)), $C$5-SQRT((1-B482)*($C$5-$C$4)*($C$5-$C$6)))</f>
        <v>0.198074211249372</v>
      </c>
      <c r="E482" s="0" t="n">
        <f aca="false">IF(B482&lt;($D$6-$D$4)/($D$5-$D$4), $D$4+SQRT(B482*($D$6-$D$4)*($D$5-$D$4)), $D$5-SQRT((1-B482)*($D$5-$D$4)*($D$5-$D$6)))</f>
        <v>0.198074211249372</v>
      </c>
      <c r="F482" s="0" t="n">
        <f aca="false">1-E482</f>
        <v>0.801925788750628</v>
      </c>
      <c r="G482" s="0" t="n">
        <f aca="false">1.2</f>
        <v>1.2</v>
      </c>
      <c r="H482" s="0" t="n">
        <f aca="false">MAX($F$4,MIN($F$5,_xlfn.NORM.INV(B482,($F$5+$F$4)/2,($F$5-$F$4)/6)))</f>
        <v>0.183446867301605</v>
      </c>
      <c r="I482" s="0" t="n">
        <f aca="false">7758*C482*D482*F482*H482/G482</f>
        <v>3147196.88013817</v>
      </c>
    </row>
    <row r="483" customFormat="false" ht="16.5" hidden="false" customHeight="false" outlineLevel="0" collapsed="false">
      <c r="A483" s="21" t="n">
        <v>474</v>
      </c>
      <c r="B483" s="18" t="n">
        <f aca="true">RAND()</f>
        <v>0.422097751069248</v>
      </c>
      <c r="C483" s="0" t="n">
        <f aca="false">MAX($B$4,MIN($B$5,_xlfn.NORM.INV(B483,($B$5+$B$4)/2,($B$5-$B$4)/6)))</f>
        <v>21353.5761049937</v>
      </c>
      <c r="D483" s="0" t="n">
        <f aca="false">IF(B483&lt;($C$6-$C$4)/($C$5-$C$4), $C$4+SQRT(B483*($C$6-$C$4)*($C$5-$C$4)), $C$5-SQRT((1-B483)*($C$5-$C$4)*($C$5-$C$6)))</f>
        <v>0.25960402479851</v>
      </c>
      <c r="E483" s="0" t="n">
        <f aca="false">IF(B483&lt;($D$6-$D$4)/($D$5-$D$4), $D$4+SQRT(B483*($D$6-$D$4)*($D$5-$D$4)), $D$5-SQRT((1-B483)*($D$5-$D$4)*($D$5-$D$6)))</f>
        <v>0.259141022568522</v>
      </c>
      <c r="F483" s="0" t="n">
        <f aca="false">1-E483</f>
        <v>0.740858977431478</v>
      </c>
      <c r="G483" s="0" t="n">
        <f aca="false">1.2</f>
        <v>1.2</v>
      </c>
      <c r="H483" s="0" t="n">
        <f aca="false">MAX($F$4,MIN($F$5,_xlfn.NORM.INV(B483,($F$5+$F$4)/2,($F$5-$F$4)/6)))</f>
        <v>0.196724503157125</v>
      </c>
      <c r="I483" s="0" t="n">
        <f aca="false">7758*C483*D483*F483*H483/G483</f>
        <v>5223295.21890604</v>
      </c>
    </row>
    <row r="484" customFormat="false" ht="16.5" hidden="false" customHeight="false" outlineLevel="0" collapsed="false">
      <c r="A484" s="21" t="n">
        <v>475</v>
      </c>
      <c r="B484" s="18" t="n">
        <f aca="true">RAND()</f>
        <v>0.527999598364101</v>
      </c>
      <c r="C484" s="0" t="n">
        <f aca="false">MAX($B$4,MIN($B$5,_xlfn.NORM.INV(B484,($B$5+$B$4)/2,($B$5-$B$4)/6)))</f>
        <v>22909.7467767357</v>
      </c>
      <c r="D484" s="0" t="n">
        <f aca="false">IF(B484&lt;($C$6-$C$4)/($C$5-$C$4), $C$4+SQRT(B484*($C$6-$C$4)*($C$5-$C$4)), $C$5-SQRT((1-B484)*($C$5-$C$4)*($C$5-$C$6)))</f>
        <v>0.282744297742062</v>
      </c>
      <c r="E484" s="0" t="n">
        <f aca="false">IF(B484&lt;($D$6-$D$4)/($D$5-$D$4), $D$4+SQRT(B484*($D$6-$D$4)*($D$5-$D$4)), $D$5-SQRT((1-B484)*($D$5-$D$4)*($D$5-$D$6)))</f>
        <v>0.277988695994566</v>
      </c>
      <c r="F484" s="0" t="n">
        <f aca="false">1-E484</f>
        <v>0.722011304005434</v>
      </c>
      <c r="G484" s="0" t="n">
        <f aca="false">1.2</f>
        <v>1.2</v>
      </c>
      <c r="H484" s="0" t="n">
        <f aca="false">MAX($F$4,MIN($F$5,_xlfn.NORM.INV(B484,($F$5+$F$4)/2,($F$5-$F$4)/6)))</f>
        <v>0.201170705076388</v>
      </c>
      <c r="I484" s="0" t="n">
        <f aca="false">7758*C484*D484*F484*H484/G484</f>
        <v>6082630.12190935</v>
      </c>
    </row>
    <row r="485" customFormat="false" ht="16.5" hidden="false" customHeight="false" outlineLevel="0" collapsed="false">
      <c r="A485" s="21" t="n">
        <v>476</v>
      </c>
      <c r="B485" s="18" t="n">
        <f aca="true">RAND()</f>
        <v>0.87748872788285</v>
      </c>
      <c r="C485" s="0" t="n">
        <f aca="false">MAX($B$4,MIN($B$5,_xlfn.NORM.INV(B485,($B$5+$B$4)/2,($B$5-$B$4)/6)))</f>
        <v>29281.3919756347</v>
      </c>
      <c r="D485" s="0" t="n">
        <f aca="false">IF(B485&lt;($C$6-$C$4)/($C$5-$C$4), $C$4+SQRT(B485*($C$6-$C$4)*($C$5-$C$4)), $C$5-SQRT((1-B485)*($C$5-$C$4)*($C$5-$C$6)))</f>
        <v>0.389315189787781</v>
      </c>
      <c r="E485" s="0" t="n">
        <f aca="false">IF(B485&lt;($D$6-$D$4)/($D$5-$D$4), $D$4+SQRT(B485*($D$6-$D$4)*($D$5-$D$4)), $D$5-SQRT((1-B485)*($D$5-$D$4)*($D$5-$D$6)))</f>
        <v>0.339375432673589</v>
      </c>
      <c r="F485" s="0" t="n">
        <f aca="false">1-E485</f>
        <v>0.660624567326411</v>
      </c>
      <c r="G485" s="0" t="n">
        <f aca="false">1.2</f>
        <v>1.2</v>
      </c>
      <c r="H485" s="0" t="n">
        <f aca="false">MAX($F$4,MIN($F$5,_xlfn.NORM.INV(B485,($F$5+$F$4)/2,($F$5-$F$4)/6)))</f>
        <v>0.219375405644671</v>
      </c>
      <c r="I485" s="0" t="n">
        <f aca="false">7758*C485*D485*F485*H485/G485</f>
        <v>10680811.5710437</v>
      </c>
    </row>
    <row r="486" customFormat="false" ht="16.5" hidden="false" customHeight="false" outlineLevel="0" collapsed="false">
      <c r="A486" s="21" t="n">
        <v>477</v>
      </c>
      <c r="B486" s="18" t="n">
        <f aca="true">RAND()</f>
        <v>0.24039799227971</v>
      </c>
      <c r="C486" s="0" t="n">
        <f aca="false">MAX($B$4,MIN($B$5,_xlfn.NORM.INV(B486,($B$5+$B$4)/2,($B$5-$B$4)/6)))</f>
        <v>18387.3664107279</v>
      </c>
      <c r="D486" s="0" t="n">
        <f aca="false">IF(B486&lt;($C$6-$C$4)/($C$5-$C$4), $C$4+SQRT(B486*($C$6-$C$4)*($C$5-$C$4)), $C$5-SQRT((1-B486)*($C$5-$C$4)*($C$5-$C$6)))</f>
        <v>0.220099456854653</v>
      </c>
      <c r="E486" s="0" t="n">
        <f aca="false">IF(B486&lt;($D$6-$D$4)/($D$5-$D$4), $D$4+SQRT(B486*($D$6-$D$4)*($D$5-$D$4)), $D$5-SQRT((1-B486)*($D$5-$D$4)*($D$5-$D$6)))</f>
        <v>0.220099456854653</v>
      </c>
      <c r="F486" s="0" t="n">
        <f aca="false">1-E486</f>
        <v>0.779900543145347</v>
      </c>
      <c r="G486" s="0" t="n">
        <f aca="false">1.2</f>
        <v>1.2</v>
      </c>
      <c r="H486" s="0" t="n">
        <f aca="false">MAX($F$4,MIN($F$5,_xlfn.NORM.INV(B486,($F$5+$F$4)/2,($F$5-$F$4)/6)))</f>
        <v>0.188249618316366</v>
      </c>
      <c r="I486" s="0" t="n">
        <f aca="false">7758*C486*D486*F486*H486/G486</f>
        <v>3841318.8519894</v>
      </c>
    </row>
    <row r="487" customFormat="false" ht="16.5" hidden="false" customHeight="false" outlineLevel="0" collapsed="false">
      <c r="A487" s="21" t="n">
        <v>478</v>
      </c>
      <c r="B487" s="18" t="n">
        <f aca="true">RAND()</f>
        <v>0.90203522857515</v>
      </c>
      <c r="C487" s="0" t="n">
        <f aca="false">MAX($B$4,MIN($B$5,_xlfn.NORM.INV(B487,($B$5+$B$4)/2,($B$5-$B$4)/6)))</f>
        <v>30043.8750690627</v>
      </c>
      <c r="D487" s="0" t="n">
        <f aca="false">IF(B487&lt;($C$6-$C$4)/($C$5-$C$4), $C$4+SQRT(B487*($C$6-$C$4)*($C$5-$C$4)), $C$5-SQRT((1-B487)*($C$5-$C$4)*($C$5-$C$6)))</f>
        <v>0.401022845350632</v>
      </c>
      <c r="E487" s="0" t="n">
        <f aca="false">IF(B487&lt;($D$6-$D$4)/($D$5-$D$4), $D$4+SQRT(B487*($D$6-$D$4)*($D$5-$D$4)), $D$5-SQRT((1-B487)*($D$5-$D$4)*($D$5-$D$6)))</f>
        <v>0.345787979720864</v>
      </c>
      <c r="F487" s="0" t="n">
        <f aca="false">1-E487</f>
        <v>0.654212020279136</v>
      </c>
      <c r="G487" s="0" t="n">
        <f aca="false">1.2</f>
        <v>1.2</v>
      </c>
      <c r="H487" s="0" t="n">
        <f aca="false">MAX($F$4,MIN($F$5,_xlfn.NORM.INV(B487,($F$5+$F$4)/2,($F$5-$F$4)/6)))</f>
        <v>0.221553928768751</v>
      </c>
      <c r="I487" s="0" t="n">
        <f aca="false">7758*C487*D487*F487*H487/G487</f>
        <v>11289938.230735</v>
      </c>
    </row>
    <row r="488" customFormat="false" ht="16.5" hidden="false" customHeight="false" outlineLevel="0" collapsed="false">
      <c r="A488" s="21" t="n">
        <v>479</v>
      </c>
      <c r="B488" s="18" t="n">
        <f aca="true">RAND()</f>
        <v>0.0299271524768708</v>
      </c>
      <c r="C488" s="0" t="n">
        <f aca="false">MAX($B$4,MIN($B$5,_xlfn.NORM.INV(B488,($B$5+$B$4)/2,($B$5-$B$4)/6)))</f>
        <v>11522.4523330879</v>
      </c>
      <c r="D488" s="0" t="n">
        <f aca="false">IF(B488&lt;($C$6-$C$4)/($C$5-$C$4), $C$4+SQRT(B488*($C$6-$C$4)*($C$5-$C$4)), $C$5-SQRT((1-B488)*($C$5-$C$4)*($C$5-$C$6)))</f>
        <v>0.142374864585179</v>
      </c>
      <c r="E488" s="0" t="n">
        <f aca="false">IF(B488&lt;($D$6-$D$4)/($D$5-$D$4), $D$4+SQRT(B488*($D$6-$D$4)*($D$5-$D$4)), $D$5-SQRT((1-B488)*($D$5-$D$4)*($D$5-$D$6)))</f>
        <v>0.142374864585179</v>
      </c>
      <c r="F488" s="0" t="n">
        <f aca="false">1-E488</f>
        <v>0.857625135414821</v>
      </c>
      <c r="G488" s="0" t="n">
        <f aca="false">1.2</f>
        <v>1.2</v>
      </c>
      <c r="H488" s="0" t="n">
        <f aca="false">MAX($F$4,MIN($F$5,_xlfn.NORM.INV(B488,($F$5+$F$4)/2,($F$5-$F$4)/6)))</f>
        <v>0.168635578094537</v>
      </c>
      <c r="I488" s="0" t="n">
        <f aca="false">7758*C488*D488*F488*H488/G488</f>
        <v>1533887.40036177</v>
      </c>
    </row>
    <row r="489" customFormat="false" ht="16.5" hidden="false" customHeight="false" outlineLevel="0" collapsed="false">
      <c r="A489" s="21" t="n">
        <v>480</v>
      </c>
      <c r="B489" s="18" t="n">
        <f aca="true">RAND()</f>
        <v>0.0498540112697527</v>
      </c>
      <c r="C489" s="0" t="n">
        <f aca="false">MAX($B$4,MIN($B$5,_xlfn.NORM.INV(B489,($B$5+$B$4)/2,($B$5-$B$4)/6)))</f>
        <v>12896.7537828451</v>
      </c>
      <c r="D489" s="0" t="n">
        <f aca="false">IF(B489&lt;($C$6-$C$4)/($C$5-$C$4), $C$4+SQRT(B489*($C$6-$C$4)*($C$5-$C$4)), $C$5-SQRT((1-B489)*($C$5-$C$4)*($C$5-$C$6)))</f>
        <v>0.154692235977195</v>
      </c>
      <c r="E489" s="0" t="n">
        <f aca="false">IF(B489&lt;($D$6-$D$4)/($D$5-$D$4), $D$4+SQRT(B489*($D$6-$D$4)*($D$5-$D$4)), $D$5-SQRT((1-B489)*($D$5-$D$4)*($D$5-$D$6)))</f>
        <v>0.154692235977195</v>
      </c>
      <c r="F489" s="0" t="n">
        <f aca="false">1-E489</f>
        <v>0.845307764022805</v>
      </c>
      <c r="G489" s="0" t="n">
        <f aca="false">1.2</f>
        <v>1.2</v>
      </c>
      <c r="H489" s="0" t="n">
        <f aca="false">MAX($F$4,MIN($F$5,_xlfn.NORM.INV(B489,($F$5+$F$4)/2,($F$5-$F$4)/6)))</f>
        <v>0.172562153665272</v>
      </c>
      <c r="I489" s="0" t="n">
        <f aca="false">7758*C489*D489*F489*H489/G489</f>
        <v>1881385.8141014</v>
      </c>
    </row>
    <row r="490" customFormat="false" ht="16.5" hidden="false" customHeight="false" outlineLevel="0" collapsed="false">
      <c r="A490" s="21" t="n">
        <v>481</v>
      </c>
      <c r="B490" s="18" t="n">
        <f aca="true">RAND()</f>
        <v>0.170531837187676</v>
      </c>
      <c r="C490" s="0" t="n">
        <f aca="false">MAX($B$4,MIN($B$5,_xlfn.NORM.INV(B490,($B$5+$B$4)/2,($B$5-$B$4)/6)))</f>
        <v>16946.2835475422</v>
      </c>
      <c r="D490" s="0" t="n">
        <f aca="false">IF(B490&lt;($C$6-$C$4)/($C$5-$C$4), $C$4+SQRT(B490*($C$6-$C$4)*($C$5-$C$4)), $C$5-SQRT((1-B490)*($C$5-$C$4)*($C$5-$C$6)))</f>
        <v>0.201152905204253</v>
      </c>
      <c r="E490" s="0" t="n">
        <f aca="false">IF(B490&lt;($D$6-$D$4)/($D$5-$D$4), $D$4+SQRT(B490*($D$6-$D$4)*($D$5-$D$4)), $D$5-SQRT((1-B490)*($D$5-$D$4)*($D$5-$D$6)))</f>
        <v>0.201152905204253</v>
      </c>
      <c r="F490" s="0" t="n">
        <f aca="false">1-E490</f>
        <v>0.798847094795747</v>
      </c>
      <c r="G490" s="0" t="n">
        <f aca="false">1.2</f>
        <v>1.2</v>
      </c>
      <c r="H490" s="0" t="n">
        <f aca="false">MAX($F$4,MIN($F$5,_xlfn.NORM.INV(B490,($F$5+$F$4)/2,($F$5-$F$4)/6)))</f>
        <v>0.184132238707263</v>
      </c>
      <c r="I490" s="0" t="n">
        <f aca="false">7758*C490*D490*F490*H490/G490</f>
        <v>3241625.20794857</v>
      </c>
    </row>
    <row r="491" customFormat="false" ht="16.5" hidden="false" customHeight="false" outlineLevel="0" collapsed="false">
      <c r="A491" s="21" t="n">
        <v>482</v>
      </c>
      <c r="B491" s="18" t="n">
        <f aca="true">RAND()</f>
        <v>0.977123706677113</v>
      </c>
      <c r="C491" s="0" t="n">
        <f aca="false">MAX($B$4,MIN($B$5,_xlfn.NORM.INV(B491,($B$5+$B$4)/2,($B$5-$B$4)/6)))</f>
        <v>34153.0675829706</v>
      </c>
      <c r="D491" s="0" t="n">
        <f aca="false">IF(B491&lt;($C$6-$C$4)/($C$5-$C$4), $C$4+SQRT(B491*($C$6-$C$4)*($C$5-$C$4)), $C$5-SQRT((1-B491)*($C$5-$C$4)*($C$5-$C$6)))</f>
        <v>0.452170831783433</v>
      </c>
      <c r="E491" s="0" t="n">
        <f aca="false">IF(B491&lt;($D$6-$D$4)/($D$5-$D$4), $D$4+SQRT(B491*($D$6-$D$4)*($D$5-$D$4)), $D$5-SQRT((1-B491)*($D$5-$D$4)*($D$5-$D$6)))</f>
        <v>0.373802885661077</v>
      </c>
      <c r="F491" s="0" t="n">
        <f aca="false">1-E491</f>
        <v>0.626197114338923</v>
      </c>
      <c r="G491" s="0" t="n">
        <f aca="false">1.2</f>
        <v>1.2</v>
      </c>
      <c r="H491" s="0" t="n">
        <f aca="false">MAX($F$4,MIN($F$5,_xlfn.NORM.INV(B491,($F$5+$F$4)/2,($F$5-$F$4)/6)))</f>
        <v>0.233294478808487</v>
      </c>
      <c r="I491" s="0" t="n">
        <f aca="false">7758*C491*D491*F491*H491/G491</f>
        <v>14585331.8025393</v>
      </c>
    </row>
    <row r="492" customFormat="false" ht="16.5" hidden="false" customHeight="false" outlineLevel="0" collapsed="false">
      <c r="A492" s="21" t="n">
        <v>483</v>
      </c>
      <c r="B492" s="18" t="n">
        <f aca="true">RAND()</f>
        <v>0.191502053286924</v>
      </c>
      <c r="C492" s="0" t="n">
        <f aca="false">MAX($B$4,MIN($B$5,_xlfn.NORM.INV(B492,($B$5+$B$4)/2,($B$5-$B$4)/6)))</f>
        <v>17411.1487450136</v>
      </c>
      <c r="D492" s="0" t="n">
        <f aca="false">IF(B492&lt;($C$6-$C$4)/($C$5-$C$4), $C$4+SQRT(B492*($C$6-$C$4)*($C$5-$C$4)), $C$5-SQRT((1-B492)*($C$5-$C$4)*($C$5-$C$6)))</f>
        <v>0.207191992225238</v>
      </c>
      <c r="E492" s="0" t="n">
        <f aca="false">IF(B492&lt;($D$6-$D$4)/($D$5-$D$4), $D$4+SQRT(B492*($D$6-$D$4)*($D$5-$D$4)), $D$5-SQRT((1-B492)*($D$5-$D$4)*($D$5-$D$6)))</f>
        <v>0.207191992225238</v>
      </c>
      <c r="F492" s="0" t="n">
        <f aca="false">1-E492</f>
        <v>0.792808007774762</v>
      </c>
      <c r="G492" s="0" t="n">
        <f aca="false">1.2</f>
        <v>1.2</v>
      </c>
      <c r="H492" s="0" t="n">
        <f aca="false">MAX($F$4,MIN($F$5,_xlfn.NORM.INV(B492,($F$5+$F$4)/2,($F$5-$F$4)/6)))</f>
        <v>0.185460424985753</v>
      </c>
      <c r="I492" s="0" t="n">
        <f aca="false">7758*C492*D492*F492*H492/G492</f>
        <v>3429163.5598811</v>
      </c>
    </row>
    <row r="493" customFormat="false" ht="16.5" hidden="false" customHeight="false" outlineLevel="0" collapsed="false">
      <c r="A493" s="21" t="n">
        <v>484</v>
      </c>
      <c r="B493" s="18" t="n">
        <f aca="true">RAND()</f>
        <v>0.657777437124138</v>
      </c>
      <c r="C493" s="0" t="n">
        <f aca="false">MAX($B$4,MIN($B$5,_xlfn.NORM.INV(B493,($B$5+$B$4)/2,($B$5-$B$4)/6)))</f>
        <v>24870.6952039419</v>
      </c>
      <c r="D493" s="0" t="n">
        <f aca="false">IF(B493&lt;($C$6-$C$4)/($C$5-$C$4), $C$4+SQRT(B493*($C$6-$C$4)*($C$5-$C$4)), $C$5-SQRT((1-B493)*($C$5-$C$4)*($C$5-$C$6)))</f>
        <v>0.31500741558758</v>
      </c>
      <c r="E493" s="0" t="n">
        <f aca="false">IF(B493&lt;($D$6-$D$4)/($D$5-$D$4), $D$4+SQRT(B493*($D$6-$D$4)*($D$5-$D$4)), $D$5-SQRT((1-B493)*($D$5-$D$4)*($D$5-$D$6)))</f>
        <v>0.2986621409012</v>
      </c>
      <c r="F493" s="0" t="n">
        <f aca="false">1-E493</f>
        <v>0.7013378590988</v>
      </c>
      <c r="G493" s="0" t="n">
        <f aca="false">1.2</f>
        <v>1.2</v>
      </c>
      <c r="H493" s="0" t="n">
        <f aca="false">MAX($F$4,MIN($F$5,_xlfn.NORM.INV(B493,($F$5+$F$4)/2,($F$5-$F$4)/6)))</f>
        <v>0.206773414868406</v>
      </c>
      <c r="I493" s="0" t="n">
        <f aca="false">7758*C493*D493*F493*H493/G493</f>
        <v>7345125.41342248</v>
      </c>
    </row>
    <row r="494" customFormat="false" ht="16.5" hidden="false" customHeight="false" outlineLevel="0" collapsed="false">
      <c r="A494" s="21" t="n">
        <v>485</v>
      </c>
      <c r="B494" s="18" t="n">
        <f aca="true">RAND()</f>
        <v>0.802078676008584</v>
      </c>
      <c r="C494" s="0" t="n">
        <f aca="false">MAX($B$4,MIN($B$5,_xlfn.NORM.INV(B494,($B$5+$B$4)/2,($B$5-$B$4)/6)))</f>
        <v>27452.9051304509</v>
      </c>
      <c r="D494" s="0" t="n">
        <f aca="false">IF(B494&lt;($C$6-$C$4)/($C$5-$C$4), $C$4+SQRT(B494*($C$6-$C$4)*($C$5-$C$4)), $C$5-SQRT((1-B494)*($C$5-$C$4)*($C$5-$C$6)))</f>
        <v>0.3593154862853</v>
      </c>
      <c r="E494" s="0" t="n">
        <f aca="false">IF(B494&lt;($D$6-$D$4)/($D$5-$D$4), $D$4+SQRT(B494*($D$6-$D$4)*($D$5-$D$4)), $D$5-SQRT((1-B494)*($D$5-$D$4)*($D$5-$D$6)))</f>
        <v>0.322943918346814</v>
      </c>
      <c r="F494" s="0" t="n">
        <f aca="false">1-E494</f>
        <v>0.677056081653186</v>
      </c>
      <c r="G494" s="0" t="n">
        <f aca="false">1.2</f>
        <v>1.2</v>
      </c>
      <c r="H494" s="0" t="n">
        <f aca="false">MAX($F$4,MIN($F$5,_xlfn.NORM.INV(B494,($F$5+$F$4)/2,($F$5-$F$4)/6)))</f>
        <v>0.214151157515574</v>
      </c>
      <c r="I494" s="0" t="n">
        <f aca="false">7758*C494*D494*F494*H494/G494</f>
        <v>9246509.99782004</v>
      </c>
    </row>
    <row r="495" customFormat="false" ht="16.5" hidden="false" customHeight="false" outlineLevel="0" collapsed="false">
      <c r="A495" s="21" t="n">
        <v>486</v>
      </c>
      <c r="B495" s="18" t="n">
        <f aca="true">RAND()</f>
        <v>0.147025533368017</v>
      </c>
      <c r="C495" s="0" t="n">
        <f aca="false">MAX($B$4,MIN($B$5,_xlfn.NORM.INV(B495,($B$5+$B$4)/2,($B$5-$B$4)/6)))</f>
        <v>16379.2228023514</v>
      </c>
      <c r="D495" s="0" t="n">
        <f aca="false">IF(B495&lt;($C$6-$C$4)/($C$5-$C$4), $C$4+SQRT(B495*($C$6-$C$4)*($C$5-$C$4)), $C$5-SQRT((1-B495)*($C$5-$C$4)*($C$5-$C$6)))</f>
        <v>0.193923011036066</v>
      </c>
      <c r="E495" s="0" t="n">
        <f aca="false">IF(B495&lt;($D$6-$D$4)/($D$5-$D$4), $D$4+SQRT(B495*($D$6-$D$4)*($D$5-$D$4)), $D$5-SQRT((1-B495)*($D$5-$D$4)*($D$5-$D$6)))</f>
        <v>0.193923011036066</v>
      </c>
      <c r="F495" s="0" t="n">
        <f aca="false">1-E495</f>
        <v>0.806076988963934</v>
      </c>
      <c r="G495" s="0" t="n">
        <f aca="false">1.2</f>
        <v>1.2</v>
      </c>
      <c r="H495" s="0" t="n">
        <f aca="false">MAX($F$4,MIN($F$5,_xlfn.NORM.INV(B495,($F$5+$F$4)/2,($F$5-$F$4)/6)))</f>
        <v>0.182512065149575</v>
      </c>
      <c r="I495" s="0" t="n">
        <f aca="false">7758*C495*D495*F495*H495/G495</f>
        <v>3021059.42719906</v>
      </c>
    </row>
    <row r="496" customFormat="false" ht="16.5" hidden="false" customHeight="false" outlineLevel="0" collapsed="false">
      <c r="A496" s="21" t="n">
        <v>487</v>
      </c>
      <c r="B496" s="18" t="n">
        <f aca="true">RAND()</f>
        <v>0.394549257429095</v>
      </c>
      <c r="C496" s="0" t="n">
        <f aca="false">MAX($B$4,MIN($B$5,_xlfn.NORM.INV(B496,($B$5+$B$4)/2,($B$5-$B$4)/6)))</f>
        <v>20939.6916937896</v>
      </c>
      <c r="D496" s="0" t="n">
        <f aca="false">IF(B496&lt;($C$6-$C$4)/($C$5-$C$4), $C$4+SQRT(B496*($C$6-$C$4)*($C$5-$C$4)), $C$5-SQRT((1-B496)*($C$5-$C$4)*($C$5-$C$6)))</f>
        <v>0.253940913077589</v>
      </c>
      <c r="E496" s="0" t="n">
        <f aca="false">IF(B496&lt;($D$6-$D$4)/($D$5-$D$4), $D$4+SQRT(B496*($D$6-$D$4)*($D$5-$D$4)), $D$5-SQRT((1-B496)*($D$5-$D$4)*($D$5-$D$6)))</f>
        <v>0.253860181482233</v>
      </c>
      <c r="F496" s="0" t="n">
        <f aca="false">1-E496</f>
        <v>0.746139818517767</v>
      </c>
      <c r="G496" s="0" t="n">
        <f aca="false">1.2</f>
        <v>1.2</v>
      </c>
      <c r="H496" s="0" t="n">
        <f aca="false">MAX($F$4,MIN($F$5,_xlfn.NORM.INV(B496,($F$5+$F$4)/2,($F$5-$F$4)/6)))</f>
        <v>0.19554197626797</v>
      </c>
      <c r="I496" s="0" t="n">
        <f aca="false">7758*C496*D496*F496*H496/G496</f>
        <v>5015701.77716336</v>
      </c>
    </row>
    <row r="497" customFormat="false" ht="16.5" hidden="false" customHeight="false" outlineLevel="0" collapsed="false">
      <c r="A497" s="21" t="n">
        <v>488</v>
      </c>
      <c r="B497" s="18" t="n">
        <f aca="true">RAND()</f>
        <v>0.433360089553082</v>
      </c>
      <c r="C497" s="0" t="n">
        <f aca="false">MAX($B$4,MIN($B$5,_xlfn.NORM.INV(B497,($B$5+$B$4)/2,($B$5-$B$4)/6)))</f>
        <v>21521.0150856424</v>
      </c>
      <c r="D497" s="0" t="n">
        <f aca="false">IF(B497&lt;($C$6-$C$4)/($C$5-$C$4), $C$4+SQRT(B497*($C$6-$C$4)*($C$5-$C$4)), $C$5-SQRT((1-B497)*($C$5-$C$4)*($C$5-$C$6)))</f>
        <v>0.261958005711824</v>
      </c>
      <c r="E497" s="0" t="n">
        <f aca="false">IF(B497&lt;($D$6-$D$4)/($D$5-$D$4), $D$4+SQRT(B497*($D$6-$D$4)*($D$5-$D$4)), $D$5-SQRT((1-B497)*($D$5-$D$4)*($D$5-$D$6)))</f>
        <v>0.261250132940053</v>
      </c>
      <c r="F497" s="0" t="n">
        <f aca="false">1-E497</f>
        <v>0.738749867059947</v>
      </c>
      <c r="G497" s="0" t="n">
        <f aca="false">1.2</f>
        <v>1.2</v>
      </c>
      <c r="H497" s="0" t="n">
        <f aca="false">MAX($F$4,MIN($F$5,_xlfn.NORM.INV(B497,($F$5+$F$4)/2,($F$5-$F$4)/6)))</f>
        <v>0.197202900244692</v>
      </c>
      <c r="I497" s="0" t="n">
        <f aca="false">7758*C497*D497*F497*H497/G497</f>
        <v>5309745.06736315</v>
      </c>
    </row>
    <row r="498" customFormat="false" ht="16.5" hidden="false" customHeight="false" outlineLevel="0" collapsed="false">
      <c r="A498" s="21" t="n">
        <v>489</v>
      </c>
      <c r="B498" s="18" t="n">
        <f aca="true">RAND()</f>
        <v>0.0417367420124146</v>
      </c>
      <c r="C498" s="0" t="n">
        <f aca="false">MAX($B$4,MIN($B$5,_xlfn.NORM.INV(B498,($B$5+$B$4)/2,($B$5-$B$4)/6)))</f>
        <v>12403.210286371</v>
      </c>
      <c r="D498" s="0" t="n">
        <f aca="false">IF(B498&lt;($C$6-$C$4)/($C$5-$C$4), $C$4+SQRT(B498*($C$6-$C$4)*($C$5-$C$4)), $C$5-SQRT((1-B498)*($C$5-$C$4)*($C$5-$C$6)))</f>
        <v>0.150042027544304</v>
      </c>
      <c r="E498" s="0" t="n">
        <f aca="false">IF(B498&lt;($D$6-$D$4)/($D$5-$D$4), $D$4+SQRT(B498*($D$6-$D$4)*($D$5-$D$4)), $D$5-SQRT((1-B498)*($D$5-$D$4)*($D$5-$D$6)))</f>
        <v>0.150042027544304</v>
      </c>
      <c r="F498" s="0" t="n">
        <f aca="false">1-E498</f>
        <v>0.849957972455696</v>
      </c>
      <c r="G498" s="0" t="n">
        <f aca="false">1.2</f>
        <v>1.2</v>
      </c>
      <c r="H498" s="0" t="n">
        <f aca="false">MAX($F$4,MIN($F$5,_xlfn.NORM.INV(B498,($F$5+$F$4)/2,($F$5-$F$4)/6)))</f>
        <v>0.171152029389632</v>
      </c>
      <c r="I498" s="0" t="n">
        <f aca="false">7758*C498*D498*F498*H498/G498</f>
        <v>1750229.76446417</v>
      </c>
    </row>
    <row r="499" customFormat="false" ht="16.5" hidden="false" customHeight="false" outlineLevel="0" collapsed="false">
      <c r="A499" s="21" t="n">
        <v>490</v>
      </c>
      <c r="B499" s="18" t="n">
        <f aca="true">RAND()</f>
        <v>0.532707888417424</v>
      </c>
      <c r="C499" s="0" t="n">
        <f aca="false">MAX($B$4,MIN($B$5,_xlfn.NORM.INV(B499,($B$5+$B$4)/2,($B$5-$B$4)/6)))</f>
        <v>22978.7917398516</v>
      </c>
      <c r="D499" s="0" t="n">
        <f aca="false">IF(B499&lt;($C$6-$C$4)/($C$5-$C$4), $C$4+SQRT(B499*($C$6-$C$4)*($C$5-$C$4)), $C$5-SQRT((1-B499)*($C$5-$C$4)*($C$5-$C$6)))</f>
        <v>0.283830596156029</v>
      </c>
      <c r="E499" s="0" t="n">
        <f aca="false">IF(B499&lt;($D$6-$D$4)/($D$5-$D$4), $D$4+SQRT(B499*($D$6-$D$4)*($D$5-$D$4)), $D$5-SQRT((1-B499)*($D$5-$D$4)*($D$5-$D$6)))</f>
        <v>0.278780517129371</v>
      </c>
      <c r="F499" s="0" t="n">
        <f aca="false">1-E499</f>
        <v>0.721219482870629</v>
      </c>
      <c r="G499" s="0" t="n">
        <f aca="false">1.2</f>
        <v>1.2</v>
      </c>
      <c r="H499" s="0" t="n">
        <f aca="false">MAX($F$4,MIN($F$5,_xlfn.NORM.INV(B499,($F$5+$F$4)/2,($F$5-$F$4)/6)))</f>
        <v>0.201367976399576</v>
      </c>
      <c r="I499" s="0" t="n">
        <f aca="false">7758*C499*D499*F499*H499/G499</f>
        <v>6123684.16705328</v>
      </c>
    </row>
    <row r="500" customFormat="false" ht="16.5" hidden="false" customHeight="false" outlineLevel="0" collapsed="false">
      <c r="A500" s="21" t="n">
        <v>491</v>
      </c>
      <c r="B500" s="18" t="n">
        <f aca="true">RAND()</f>
        <v>0.13247701123008</v>
      </c>
      <c r="C500" s="0" t="n">
        <f aca="false">MAX($B$4,MIN($B$5,_xlfn.NORM.INV(B500,($B$5+$B$4)/2,($B$5-$B$4)/6)))</f>
        <v>15997.2434138746</v>
      </c>
      <c r="D500" s="0" t="n">
        <f aca="false">IF(B500&lt;($C$6-$C$4)/($C$5-$C$4), $C$4+SQRT(B500*($C$6-$C$4)*($C$5-$C$4)), $C$5-SQRT((1-B500)*($C$5-$C$4)*($C$5-$C$6)))</f>
        <v>0.189155037287889</v>
      </c>
      <c r="E500" s="0" t="n">
        <f aca="false">IF(B500&lt;($D$6-$D$4)/($D$5-$D$4), $D$4+SQRT(B500*($D$6-$D$4)*($D$5-$D$4)), $D$5-SQRT((1-B500)*($D$5-$D$4)*($D$5-$D$6)))</f>
        <v>0.189155037287889</v>
      </c>
      <c r="F500" s="0" t="n">
        <f aca="false">1-E500</f>
        <v>0.810844962712112</v>
      </c>
      <c r="G500" s="0" t="n">
        <f aca="false">1.2</f>
        <v>1.2</v>
      </c>
      <c r="H500" s="0" t="n">
        <f aca="false">MAX($F$4,MIN($F$5,_xlfn.NORM.INV(B500,($F$5+$F$4)/2,($F$5-$F$4)/6)))</f>
        <v>0.181420695468213</v>
      </c>
      <c r="I500" s="0" t="n">
        <f aca="false">7758*C500*D500*F500*H500/G500</f>
        <v>2877771.08125048</v>
      </c>
    </row>
    <row r="501" customFormat="false" ht="16.5" hidden="false" customHeight="false" outlineLevel="0" collapsed="false">
      <c r="A501" s="21" t="n">
        <v>492</v>
      </c>
      <c r="B501" s="18" t="n">
        <f aca="true">RAND()</f>
        <v>0.797481379923577</v>
      </c>
      <c r="C501" s="0" t="n">
        <f aca="false">MAX($B$4,MIN($B$5,_xlfn.NORM.INV(B501,($B$5+$B$4)/2,($B$5-$B$4)/6)))</f>
        <v>27357.1757808573</v>
      </c>
      <c r="D501" s="0" t="n">
        <f aca="false">IF(B501&lt;($C$6-$C$4)/($C$5-$C$4), $C$4+SQRT(B501*($C$6-$C$4)*($C$5-$C$4)), $C$5-SQRT((1-B501)*($C$5-$C$4)*($C$5-$C$6)))</f>
        <v>0.357690963014845</v>
      </c>
      <c r="E501" s="0" t="n">
        <f aca="false">IF(B501&lt;($D$6-$D$4)/($D$5-$D$4), $D$4+SQRT(B501*($D$6-$D$4)*($D$5-$D$4)), $D$5-SQRT((1-B501)*($D$5-$D$4)*($D$5-$D$6)))</f>
        <v>0.322054130306394</v>
      </c>
      <c r="F501" s="0" t="n">
        <f aca="false">1-E501</f>
        <v>0.677945869693607</v>
      </c>
      <c r="G501" s="0" t="n">
        <f aca="false">1.2</f>
        <v>1.2</v>
      </c>
      <c r="H501" s="0" t="n">
        <f aca="false">MAX($F$4,MIN($F$5,_xlfn.NORM.INV(B501,($F$5+$F$4)/2,($F$5-$F$4)/6)))</f>
        <v>0.213877645088164</v>
      </c>
      <c r="I501" s="0" t="n">
        <f aca="false">7758*C501*D501*F501*H501/G501</f>
        <v>9172931.93402305</v>
      </c>
    </row>
    <row r="502" customFormat="false" ht="16.5" hidden="false" customHeight="false" outlineLevel="0" collapsed="false">
      <c r="A502" s="21" t="n">
        <v>493</v>
      </c>
      <c r="B502" s="18" t="n">
        <f aca="true">RAND()</f>
        <v>0.994790226524221</v>
      </c>
      <c r="C502" s="0" t="n">
        <f aca="false">MAX($B$4,MIN($B$5,_xlfn.NORM.INV(B502,($B$5+$B$4)/2,($B$5-$B$4)/6)))</f>
        <v>37442.5844431591</v>
      </c>
      <c r="D502" s="0" t="n">
        <f aca="false">IF(B502&lt;($C$6-$C$4)/($C$5-$C$4), $C$4+SQRT(B502*($C$6-$C$4)*($C$5-$C$4)), $C$5-SQRT((1-B502)*($C$5-$C$4)*($C$5-$C$6)))</f>
        <v>0.477175071794683</v>
      </c>
      <c r="E502" s="0" t="n">
        <f aca="false">IF(B502&lt;($D$6-$D$4)/($D$5-$D$4), $D$4+SQRT(B502*($D$6-$D$4)*($D$5-$D$4)), $D$5-SQRT((1-B502)*($D$5-$D$4)*($D$5-$D$6)))</f>
        <v>0.387498271948512</v>
      </c>
      <c r="F502" s="0" t="n">
        <f aca="false">1-E502</f>
        <v>0.612501728051488</v>
      </c>
      <c r="G502" s="0" t="n">
        <f aca="false">1.2</f>
        <v>1.2</v>
      </c>
      <c r="H502" s="0" t="n">
        <f aca="false">MAX($F$4,MIN($F$5,_xlfn.NORM.INV(B502,($F$5+$F$4)/2,($F$5-$F$4)/6)))</f>
        <v>0.242693098409026</v>
      </c>
      <c r="I502" s="0" t="n">
        <f aca="false">7758*C502*D502*F502*H502/G502</f>
        <v>17170258.7235432</v>
      </c>
    </row>
    <row r="503" customFormat="false" ht="16.5" hidden="false" customHeight="false" outlineLevel="0" collapsed="false">
      <c r="A503" s="21" t="n">
        <v>494</v>
      </c>
      <c r="B503" s="18" t="n">
        <f aca="true">RAND()</f>
        <v>0.17255565632118</v>
      </c>
      <c r="C503" s="0" t="n">
        <f aca="false">MAX($B$4,MIN($B$5,_xlfn.NORM.INV(B503,($B$5+$B$4)/2,($B$5-$B$4)/6)))</f>
        <v>16992.6673830943</v>
      </c>
      <c r="D503" s="0" t="n">
        <f aca="false">IF(B503&lt;($C$6-$C$4)/($C$5-$C$4), $C$4+SQRT(B503*($C$6-$C$4)*($C$5-$C$4)), $C$5-SQRT((1-B503)*($C$5-$C$4)*($C$5-$C$6)))</f>
        <v>0.201751360577001</v>
      </c>
      <c r="E503" s="0" t="n">
        <f aca="false">IF(B503&lt;($D$6-$D$4)/($D$5-$D$4), $D$4+SQRT(B503*($D$6-$D$4)*($D$5-$D$4)), $D$5-SQRT((1-B503)*($D$5-$D$4)*($D$5-$D$6)))</f>
        <v>0.201751360577001</v>
      </c>
      <c r="F503" s="0" t="n">
        <f aca="false">1-E503</f>
        <v>0.798248639423</v>
      </c>
      <c r="G503" s="0" t="n">
        <f aca="false">1.2</f>
        <v>1.2</v>
      </c>
      <c r="H503" s="0" t="n">
        <f aca="false">MAX($F$4,MIN($F$5,_xlfn.NORM.INV(B503,($F$5+$F$4)/2,($F$5-$F$4)/6)))</f>
        <v>0.184264763951698</v>
      </c>
      <c r="I503" s="0" t="n">
        <f aca="false">7758*C503*D503*F503*H503/G503</f>
        <v>3260070.86176353</v>
      </c>
    </row>
    <row r="504" customFormat="false" ht="16.5" hidden="false" customHeight="false" outlineLevel="0" collapsed="false">
      <c r="A504" s="21" t="n">
        <v>495</v>
      </c>
      <c r="B504" s="18" t="n">
        <f aca="true">RAND()</f>
        <v>0.954863896380152</v>
      </c>
      <c r="C504" s="0" t="n">
        <f aca="false">MAX($B$4,MIN($B$5,_xlfn.NORM.INV(B504,($B$5+$B$4)/2,($B$5-$B$4)/6)))</f>
        <v>32381.454114216</v>
      </c>
      <c r="D504" s="0" t="n">
        <f aca="false">IF(B504&lt;($C$6-$C$4)/($C$5-$C$4), $C$4+SQRT(B504*($C$6-$C$4)*($C$5-$C$4)), $C$5-SQRT((1-B504)*($C$5-$C$4)*($C$5-$C$6)))</f>
        <v>0.432816591616793</v>
      </c>
      <c r="E504" s="0" t="n">
        <f aca="false">IF(B504&lt;($D$6-$D$4)/($D$5-$D$4), $D$4+SQRT(B504*($D$6-$D$4)*($D$5-$D$4)), $D$5-SQRT((1-B504)*($D$5-$D$4)*($D$5-$D$6)))</f>
        <v>0.363202131738436</v>
      </c>
      <c r="F504" s="0" t="n">
        <f aca="false">1-E504</f>
        <v>0.636797868261564</v>
      </c>
      <c r="G504" s="0" t="n">
        <f aca="false">1.2</f>
        <v>1.2</v>
      </c>
      <c r="H504" s="0" t="n">
        <f aca="false">MAX($F$4,MIN($F$5,_xlfn.NORM.INV(B504,($F$5+$F$4)/2,($F$5-$F$4)/6)))</f>
        <v>0.228232726040617</v>
      </c>
      <c r="I504" s="0" t="n">
        <f aca="false">7758*C504*D504*F504*H504/G504</f>
        <v>13168863.48381</v>
      </c>
    </row>
    <row r="505" customFormat="false" ht="16.5" hidden="false" customHeight="false" outlineLevel="0" collapsed="false">
      <c r="A505" s="21" t="n">
        <v>496</v>
      </c>
      <c r="B505" s="18" t="n">
        <f aca="true">RAND()</f>
        <v>0.43606319949204</v>
      </c>
      <c r="C505" s="0" t="n">
        <f aca="false">MAX($B$4,MIN($B$5,_xlfn.NORM.INV(B505,($B$5+$B$4)/2,($B$5-$B$4)/6)))</f>
        <v>21561.0777304495</v>
      </c>
      <c r="D505" s="0" t="n">
        <f aca="false">IF(B505&lt;($C$6-$C$4)/($C$5-$C$4), $C$4+SQRT(B505*($C$6-$C$4)*($C$5-$C$4)), $C$5-SQRT((1-B505)*($C$5-$C$4)*($C$5-$C$6)))</f>
        <v>0.262526464525421</v>
      </c>
      <c r="E505" s="0" t="n">
        <f aca="false">IF(B505&lt;($D$6-$D$4)/($D$5-$D$4), $D$4+SQRT(B505*($D$6-$D$4)*($D$5-$D$4)), $D$5-SQRT((1-B505)*($D$5-$D$4)*($D$5-$D$6)))</f>
        <v>0.261752254913254</v>
      </c>
      <c r="F505" s="0" t="n">
        <f aca="false">1-E505</f>
        <v>0.738247745086746</v>
      </c>
      <c r="G505" s="0" t="n">
        <f aca="false">1.2</f>
        <v>1.2</v>
      </c>
      <c r="H505" s="0" t="n">
        <f aca="false">MAX($F$4,MIN($F$5,_xlfn.NORM.INV(B505,($F$5+$F$4)/2,($F$5-$F$4)/6)))</f>
        <v>0.197317364944141</v>
      </c>
      <c r="I505" s="0" t="n">
        <f aca="false">7758*C505*D505*F505*H505/G505</f>
        <v>5330642.04700058</v>
      </c>
    </row>
    <row r="506" customFormat="false" ht="16.5" hidden="false" customHeight="false" outlineLevel="0" collapsed="false">
      <c r="A506" s="21" t="n">
        <v>497</v>
      </c>
      <c r="B506" s="18" t="n">
        <f aca="true">RAND()</f>
        <v>0.467209518357277</v>
      </c>
      <c r="C506" s="0" t="n">
        <f aca="false">MAX($B$4,MIN($B$5,_xlfn.NORM.INV(B506,($B$5+$B$4)/2,($B$5-$B$4)/6)))</f>
        <v>22019.9964969535</v>
      </c>
      <c r="D506" s="0" t="n">
        <f aca="false">IF(B506&lt;($C$6-$C$4)/($C$5-$C$4), $C$4+SQRT(B506*($C$6-$C$4)*($C$5-$C$4)), $C$5-SQRT((1-B506)*($C$5-$C$4)*($C$5-$C$6)))</f>
        <v>0.269177453085119</v>
      </c>
      <c r="E506" s="0" t="n">
        <f aca="false">IF(B506&lt;($D$6-$D$4)/($D$5-$D$4), $D$4+SQRT(B506*($D$6-$D$4)*($D$5-$D$4)), $D$5-SQRT((1-B506)*($D$5-$D$4)*($D$5-$D$6)))</f>
        <v>0.267429301800601</v>
      </c>
      <c r="F506" s="0" t="n">
        <f aca="false">1-E506</f>
        <v>0.732570698199399</v>
      </c>
      <c r="G506" s="0" t="n">
        <f aca="false">1.2</f>
        <v>1.2</v>
      </c>
      <c r="H506" s="0" t="n">
        <f aca="false">MAX($F$4,MIN($F$5,_xlfn.NORM.INV(B506,($F$5+$F$4)/2,($F$5-$F$4)/6)))</f>
        <v>0.198628561419867</v>
      </c>
      <c r="I506" s="0" t="n">
        <f aca="false">7758*C506*D506*F506*H506/G506</f>
        <v>5575909.22708183</v>
      </c>
    </row>
    <row r="507" customFormat="false" ht="16.5" hidden="false" customHeight="false" outlineLevel="0" collapsed="false">
      <c r="A507" s="21" t="n">
        <v>498</v>
      </c>
      <c r="B507" s="18" t="n">
        <f aca="true">RAND()</f>
        <v>0.430714757351014</v>
      </c>
      <c r="C507" s="0" t="n">
        <f aca="false">MAX($B$4,MIN($B$5,_xlfn.NORM.INV(B507,($B$5+$B$4)/2,($B$5-$B$4)/6)))</f>
        <v>21481.7640166046</v>
      </c>
      <c r="D507" s="0" t="n">
        <f aca="false">IF(B507&lt;($C$6-$C$4)/($C$5-$C$4), $C$4+SQRT(B507*($C$6-$C$4)*($C$5-$C$4)), $C$5-SQRT((1-B507)*($C$5-$C$4)*($C$5-$C$6)))</f>
        <v>0.261403008684312</v>
      </c>
      <c r="E507" s="0" t="n">
        <f aca="false">IF(B507&lt;($D$6-$D$4)/($D$5-$D$4), $D$4+SQRT(B507*($D$6-$D$4)*($D$5-$D$4)), $D$5-SQRT((1-B507)*($D$5-$D$4)*($D$5-$D$6)))</f>
        <v>0.260757225159745</v>
      </c>
      <c r="F507" s="0" t="n">
        <f aca="false">1-E507</f>
        <v>0.739242774840255</v>
      </c>
      <c r="G507" s="0" t="n">
        <f aca="false">1.2</f>
        <v>1.2</v>
      </c>
      <c r="H507" s="0" t="n">
        <f aca="false">MAX($F$4,MIN($F$5,_xlfn.NORM.INV(B507,($F$5+$F$4)/2,($F$5-$F$4)/6)))</f>
        <v>0.197090754333156</v>
      </c>
      <c r="I507" s="0" t="n">
        <f aca="false">7758*C507*D507*F507*H507/G507</f>
        <v>5289351.06242072</v>
      </c>
    </row>
    <row r="508" customFormat="false" ht="16.5" hidden="false" customHeight="false" outlineLevel="0" collapsed="false">
      <c r="A508" s="21" t="n">
        <v>499</v>
      </c>
      <c r="B508" s="18" t="n">
        <f aca="true">RAND()</f>
        <v>0.414933054816107</v>
      </c>
      <c r="C508" s="0" t="n">
        <f aca="false">MAX($B$4,MIN($B$5,_xlfn.NORM.INV(B508,($B$5+$B$4)/2,($B$5-$B$4)/6)))</f>
        <v>21246.5724723876</v>
      </c>
      <c r="D508" s="0" t="n">
        <f aca="false">IF(B508&lt;($C$6-$C$4)/($C$5-$C$4), $C$4+SQRT(B508*($C$6-$C$4)*($C$5-$C$4)), $C$5-SQRT((1-B508)*($C$5-$C$4)*($C$5-$C$6)))</f>
        <v>0.258118428733421</v>
      </c>
      <c r="E508" s="0" t="n">
        <f aca="false">IF(B508&lt;($D$6-$D$4)/($D$5-$D$4), $D$4+SQRT(B508*($D$6-$D$4)*($D$5-$D$4)), $D$5-SQRT((1-B508)*($D$5-$D$4)*($D$5-$D$6)))</f>
        <v>0.25778461043133</v>
      </c>
      <c r="F508" s="0" t="n">
        <f aca="false">1-E508</f>
        <v>0.742215389568671</v>
      </c>
      <c r="G508" s="0" t="n">
        <f aca="false">1.2</f>
        <v>1.2</v>
      </c>
      <c r="H508" s="0" t="n">
        <f aca="false">MAX($F$4,MIN($F$5,_xlfn.NORM.INV(B508,($F$5+$F$4)/2,($F$5-$F$4)/6)))</f>
        <v>0.196418778492536</v>
      </c>
      <c r="I508" s="0" t="n">
        <f aca="false">7758*C508*D508*F508*H508/G508</f>
        <v>5168795.88044721</v>
      </c>
    </row>
    <row r="509" customFormat="false" ht="16.5" hidden="false" customHeight="false" outlineLevel="0" collapsed="false">
      <c r="A509" s="21" t="n">
        <v>500</v>
      </c>
      <c r="B509" s="18" t="n">
        <f aca="true">RAND()</f>
        <v>0.347431336312134</v>
      </c>
      <c r="C509" s="0" t="n">
        <f aca="false">MAX($B$4,MIN($B$5,_xlfn.NORM.INV(B509,($B$5+$B$4)/2,($B$5-$B$4)/6)))</f>
        <v>20211.7894829628</v>
      </c>
      <c r="D509" s="0" t="n">
        <f aca="false">IF(B509&lt;($C$6-$C$4)/($C$5-$C$4), $C$4+SQRT(B509*($C$6-$C$4)*($C$5-$C$4)), $C$5-SQRT((1-B509)*($C$5-$C$4)*($C$5-$C$6)))</f>
        <v>0.244381024302808</v>
      </c>
      <c r="E509" s="0" t="n">
        <f aca="false">IF(B509&lt;($D$6-$D$4)/($D$5-$D$4), $D$4+SQRT(B509*($D$6-$D$4)*($D$5-$D$4)), $D$5-SQRT((1-B509)*($D$5-$D$4)*($D$5-$D$6)))</f>
        <v>0.244381024302808</v>
      </c>
      <c r="F509" s="0" t="n">
        <f aca="false">1-E509</f>
        <v>0.755618975697192</v>
      </c>
      <c r="G509" s="0" t="n">
        <f aca="false">1.2</f>
        <v>1.2</v>
      </c>
      <c r="H509" s="0" t="n">
        <f aca="false">MAX($F$4,MIN($F$5,_xlfn.NORM.INV(B509,($F$5+$F$4)/2,($F$5-$F$4)/6)))</f>
        <v>0.193462255665608</v>
      </c>
      <c r="I509" s="0" t="n">
        <f aca="false">7758*C509*D509*F509*H509/G509</f>
        <v>4668097.07723257</v>
      </c>
    </row>
    <row r="510" customFormat="false" ht="16.5" hidden="false" customHeight="false" outlineLevel="0" collapsed="false">
      <c r="A510" s="21" t="n">
        <v>501</v>
      </c>
      <c r="B510" s="18" t="n">
        <f aca="true">RAND()</f>
        <v>0.918489579472522</v>
      </c>
      <c r="C510" s="0" t="n">
        <f aca="false">MAX($B$4,MIN($B$5,_xlfn.NORM.INV(B510,($B$5+$B$4)/2,($B$5-$B$4)/6)))</f>
        <v>30637.4032512749</v>
      </c>
      <c r="D510" s="0" t="n">
        <f aca="false">IF(B510&lt;($C$6-$C$4)/($C$5-$C$4), $C$4+SQRT(B510*($C$6-$C$4)*($C$5-$C$4)), $C$5-SQRT((1-B510)*($C$5-$C$4)*($C$5-$C$6)))</f>
        <v>0.409716878361746</v>
      </c>
      <c r="E510" s="0" t="n">
        <f aca="false">IF(B510&lt;($D$6-$D$4)/($D$5-$D$4), $D$4+SQRT(B510*($D$6-$D$4)*($D$5-$D$4)), $D$5-SQRT((1-B510)*($D$5-$D$4)*($D$5-$D$6)))</f>
        <v>0.350549897716745</v>
      </c>
      <c r="F510" s="0" t="n">
        <f aca="false">1-E510</f>
        <v>0.649450102283255</v>
      </c>
      <c r="G510" s="0" t="n">
        <f aca="false">1.2</f>
        <v>1.2</v>
      </c>
      <c r="H510" s="0" t="n">
        <f aca="false">MAX($F$4,MIN($F$5,_xlfn.NORM.INV(B510,($F$5+$F$4)/2,($F$5-$F$4)/6)))</f>
        <v>0.223249723575071</v>
      </c>
      <c r="I510" s="0" t="n">
        <f aca="false">7758*C510*D510*F510*H510/G510</f>
        <v>11766330.8684691</v>
      </c>
    </row>
    <row r="511" customFormat="false" ht="16.5" hidden="false" customHeight="false" outlineLevel="0" collapsed="false">
      <c r="A511" s="21" t="n">
        <v>502</v>
      </c>
      <c r="B511" s="18" t="n">
        <f aca="true">RAND()</f>
        <v>0.452907055975957</v>
      </c>
      <c r="C511" s="0" t="n">
        <f aca="false">MAX($B$4,MIN($B$5,_xlfn.NORM.INV(B511,($B$5+$B$4)/2,($B$5-$B$4)/6)))</f>
        <v>21809.8000070012</v>
      </c>
      <c r="D511" s="0" t="n">
        <f aca="false">IF(B511&lt;($C$6-$C$4)/($C$5-$C$4), $C$4+SQRT(B511*($C$6-$C$4)*($C$5-$C$4)), $C$5-SQRT((1-B511)*($C$5-$C$4)*($C$5-$C$6)))</f>
        <v>0.266099819575948</v>
      </c>
      <c r="E511" s="0" t="n">
        <f aca="false">IF(B511&lt;($D$6-$D$4)/($D$5-$D$4), $D$4+SQRT(B511*($D$6-$D$4)*($D$5-$D$4)), $D$5-SQRT((1-B511)*($D$5-$D$4)*($D$5-$D$6)))</f>
        <v>0.264846666203953</v>
      </c>
      <c r="F511" s="0" t="n">
        <f aca="false">1-E511</f>
        <v>0.735153333796047</v>
      </c>
      <c r="G511" s="0" t="n">
        <f aca="false">1.2</f>
        <v>1.2</v>
      </c>
      <c r="H511" s="0" t="n">
        <f aca="false">MAX($F$4,MIN($F$5,_xlfn.NORM.INV(B511,($F$5+$F$4)/2,($F$5-$F$4)/6)))</f>
        <v>0.198028000020003</v>
      </c>
      <c r="I511" s="0" t="n">
        <f aca="false">7758*C511*D511*F511*H511/G511</f>
        <v>5462221.7200201</v>
      </c>
    </row>
    <row r="512" customFormat="false" ht="16.5" hidden="false" customHeight="false" outlineLevel="0" collapsed="false">
      <c r="A512" s="21" t="n">
        <v>503</v>
      </c>
      <c r="B512" s="18" t="n">
        <f aca="true">RAND()</f>
        <v>0.947680263321466</v>
      </c>
      <c r="C512" s="0" t="n">
        <f aca="false">MAX($B$4,MIN($B$5,_xlfn.NORM.INV(B512,($B$5+$B$4)/2,($B$5-$B$4)/6)))</f>
        <v>31966.1339942191</v>
      </c>
      <c r="D512" s="0" t="n">
        <f aca="false">IF(B512&lt;($C$6-$C$4)/($C$5-$C$4), $C$4+SQRT(B512*($C$6-$C$4)*($C$5-$C$4)), $C$5-SQRT((1-B512)*($C$5-$C$4)*($C$5-$C$6)))</f>
        <v>0.427667616741508</v>
      </c>
      <c r="E512" s="0" t="n">
        <f aca="false">IF(B512&lt;($D$6-$D$4)/($D$5-$D$4), $D$4+SQRT(B512*($D$6-$D$4)*($D$5-$D$4)), $D$5-SQRT((1-B512)*($D$5-$D$4)*($D$5-$D$6)))</f>
        <v>0.360381922051215</v>
      </c>
      <c r="F512" s="0" t="n">
        <f aca="false">1-E512</f>
        <v>0.639618077948785</v>
      </c>
      <c r="G512" s="0" t="n">
        <f aca="false">1.2</f>
        <v>1.2</v>
      </c>
      <c r="H512" s="0" t="n">
        <f aca="false">MAX($F$4,MIN($F$5,_xlfn.NORM.INV(B512,($F$5+$F$4)/2,($F$5-$F$4)/6)))</f>
        <v>0.22704609712634</v>
      </c>
      <c r="I512" s="0" t="n">
        <f aca="false">7758*C512*D512*F512*H512/G512</f>
        <v>12835115.5292327</v>
      </c>
    </row>
    <row r="513" customFormat="false" ht="16.5" hidden="false" customHeight="false" outlineLevel="0" collapsed="false">
      <c r="A513" s="21" t="n">
        <v>504</v>
      </c>
      <c r="B513" s="18" t="n">
        <f aca="true">RAND()</f>
        <v>0.131545751248385</v>
      </c>
      <c r="C513" s="0" t="n">
        <f aca="false">MAX($B$4,MIN($B$5,_xlfn.NORM.INV(B513,($B$5+$B$4)/2,($B$5-$B$4)/6)))</f>
        <v>15971.83492535</v>
      </c>
      <c r="D513" s="0" t="n">
        <f aca="false">IF(B513&lt;($C$6-$C$4)/($C$5-$C$4), $C$4+SQRT(B513*($C$6-$C$4)*($C$5-$C$4)), $C$5-SQRT((1-B513)*($C$5-$C$4)*($C$5-$C$6)))</f>
        <v>0.188841122656702</v>
      </c>
      <c r="E513" s="0" t="n">
        <f aca="false">IF(B513&lt;($D$6-$D$4)/($D$5-$D$4), $D$4+SQRT(B513*($D$6-$D$4)*($D$5-$D$4)), $D$5-SQRT((1-B513)*($D$5-$D$4)*($D$5-$D$6)))</f>
        <v>0.188841122656702</v>
      </c>
      <c r="F513" s="0" t="n">
        <f aca="false">1-E513</f>
        <v>0.811158877343298</v>
      </c>
      <c r="G513" s="0" t="n">
        <f aca="false">1.2</f>
        <v>1.2</v>
      </c>
      <c r="H513" s="0" t="n">
        <f aca="false">MAX($F$4,MIN($F$5,_xlfn.NORM.INV(B513,($F$5+$F$4)/2,($F$5-$F$4)/6)))</f>
        <v>0.181348099786714</v>
      </c>
      <c r="I513" s="0" t="n">
        <f aca="false">7758*C513*D513*F513*H513/G513</f>
        <v>2868394.29843959</v>
      </c>
    </row>
    <row r="514" customFormat="false" ht="16.5" hidden="false" customHeight="false" outlineLevel="0" collapsed="false">
      <c r="A514" s="21" t="n">
        <v>505</v>
      </c>
      <c r="B514" s="18" t="n">
        <f aca="true">RAND()</f>
        <v>0.621774911565343</v>
      </c>
      <c r="C514" s="0" t="n">
        <f aca="false">MAX($B$4,MIN($B$5,_xlfn.NORM.INV(B514,($B$5+$B$4)/2,($B$5-$B$4)/6)))</f>
        <v>24309.1831274863</v>
      </c>
      <c r="D514" s="0" t="n">
        <f aca="false">IF(B514&lt;($C$6-$C$4)/($C$5-$C$4), $C$4+SQRT(B514*($C$6-$C$4)*($C$5-$C$4)), $C$5-SQRT((1-B514)*($C$5-$C$4)*($C$5-$C$6)))</f>
        <v>0.305519901163472</v>
      </c>
      <c r="E514" s="0" t="n">
        <f aca="false">IF(B514&lt;($D$6-$D$4)/($D$5-$D$4), $D$4+SQRT(B514*($D$6-$D$4)*($D$5-$D$4)), $D$5-SQRT((1-B514)*($D$5-$D$4)*($D$5-$D$6)))</f>
        <v>0.293148892551629</v>
      </c>
      <c r="F514" s="0" t="n">
        <f aca="false">1-E514</f>
        <v>0.706851107448371</v>
      </c>
      <c r="G514" s="0" t="n">
        <f aca="false">1.2</f>
        <v>1.2</v>
      </c>
      <c r="H514" s="0" t="n">
        <f aca="false">MAX($F$4,MIN($F$5,_xlfn.NORM.INV(B514,($F$5+$F$4)/2,($F$5-$F$4)/6)))</f>
        <v>0.205169094649961</v>
      </c>
      <c r="I514" s="0" t="n">
        <f aca="false">7758*C514*D514*F514*H514/G514</f>
        <v>6963350.95313513</v>
      </c>
    </row>
    <row r="515" customFormat="false" ht="16.5" hidden="false" customHeight="false" outlineLevel="0" collapsed="false">
      <c r="A515" s="21" t="n">
        <v>506</v>
      </c>
      <c r="B515" s="18" t="n">
        <f aca="true">RAND()</f>
        <v>0.51822389191558</v>
      </c>
      <c r="C515" s="0" t="n">
        <f aca="false">MAX($B$4,MIN($B$5,_xlfn.NORM.INV(B515,($B$5+$B$4)/2,($B$5-$B$4)/6)))</f>
        <v>22766.562457961</v>
      </c>
      <c r="D515" s="0" t="n">
        <f aca="false">IF(B515&lt;($C$6-$C$4)/($C$5-$C$4), $C$4+SQRT(B515*($C$6-$C$4)*($C$5-$C$4)), $C$5-SQRT((1-B515)*($C$5-$C$4)*($C$5-$C$6)))</f>
        <v>0.280506011908203</v>
      </c>
      <c r="E515" s="0" t="n">
        <f aca="false">IF(B515&lt;($D$6-$D$4)/($D$5-$D$4), $D$4+SQRT(B515*($D$6-$D$4)*($D$5-$D$4)), $D$5-SQRT((1-B515)*($D$5-$D$4)*($D$5-$D$6)))</f>
        <v>0.276333302342283</v>
      </c>
      <c r="F515" s="0" t="n">
        <f aca="false">1-E515</f>
        <v>0.723666697657718</v>
      </c>
      <c r="G515" s="0" t="n">
        <f aca="false">1.2</f>
        <v>1.2</v>
      </c>
      <c r="H515" s="0" t="n">
        <f aca="false">MAX($F$4,MIN($F$5,_xlfn.NORM.INV(B515,($F$5+$F$4)/2,($F$5-$F$4)/6)))</f>
        <v>0.200761607022746</v>
      </c>
      <c r="I515" s="0" t="n">
        <f aca="false">7758*C515*D515*F515*H515/G515</f>
        <v>5998289.39036542</v>
      </c>
    </row>
    <row r="516" customFormat="false" ht="16.5" hidden="false" customHeight="false" outlineLevel="0" collapsed="false">
      <c r="A516" s="21" t="n">
        <v>507</v>
      </c>
      <c r="B516" s="18" t="n">
        <f aca="true">RAND()</f>
        <v>0.976379276871719</v>
      </c>
      <c r="C516" s="0" t="n">
        <f aca="false">MAX($B$4,MIN($B$5,_xlfn.NORM.INV(B516,($B$5+$B$4)/2,($B$5-$B$4)/6)))</f>
        <v>34074.0866042306</v>
      </c>
      <c r="D516" s="0" t="n">
        <f aca="false">IF(B516&lt;($C$6-$C$4)/($C$5-$C$4), $C$4+SQRT(B516*($C$6-$C$4)*($C$5-$C$4)), $C$5-SQRT((1-B516)*($C$5-$C$4)*($C$5-$C$6)))</f>
        <v>0.451398844531965</v>
      </c>
      <c r="E516" s="0" t="n">
        <f aca="false">IF(B516&lt;($D$6-$D$4)/($D$5-$D$4), $D$4+SQRT(B516*($D$6-$D$4)*($D$5-$D$4)), $D$5-SQRT((1-B516)*($D$5-$D$4)*($D$5-$D$6)))</f>
        <v>0.373380050829342</v>
      </c>
      <c r="F516" s="0" t="n">
        <f aca="false">1-E516</f>
        <v>0.626619949170658</v>
      </c>
      <c r="G516" s="0" t="n">
        <f aca="false">1.2</f>
        <v>1.2</v>
      </c>
      <c r="H516" s="0" t="n">
        <f aca="false">MAX($F$4,MIN($F$5,_xlfn.NORM.INV(B516,($F$5+$F$4)/2,($F$5-$F$4)/6)))</f>
        <v>0.23306881886923</v>
      </c>
      <c r="I516" s="0" t="n">
        <f aca="false">7758*C516*D516*F516*H516/G516</f>
        <v>14522506.7659178</v>
      </c>
    </row>
    <row r="517" customFormat="false" ht="16.5" hidden="false" customHeight="false" outlineLevel="0" collapsed="false">
      <c r="A517" s="21" t="n">
        <v>508</v>
      </c>
      <c r="B517" s="18" t="n">
        <f aca="true">RAND()</f>
        <v>0.533415574286308</v>
      </c>
      <c r="C517" s="0" t="n">
        <f aca="false">MAX($B$4,MIN($B$5,_xlfn.NORM.INV(B517,($B$5+$B$4)/2,($B$5-$B$4)/6)))</f>
        <v>22989.175200092</v>
      </c>
      <c r="D517" s="0" t="n">
        <f aca="false">IF(B517&lt;($C$6-$C$4)/($C$5-$C$4), $C$4+SQRT(B517*($C$6-$C$4)*($C$5-$C$4)), $C$5-SQRT((1-B517)*($C$5-$C$4)*($C$5-$C$6)))</f>
        <v>0.283994345973608</v>
      </c>
      <c r="E517" s="0" t="n">
        <f aca="false">IF(B517&lt;($D$6-$D$4)/($D$5-$D$4), $D$4+SQRT(B517*($D$6-$D$4)*($D$5-$D$4)), $D$5-SQRT((1-B517)*($D$5-$D$4)*($D$5-$D$6)))</f>
        <v>0.278899229895432</v>
      </c>
      <c r="F517" s="0" t="n">
        <f aca="false">1-E517</f>
        <v>0.721100770104569</v>
      </c>
      <c r="G517" s="0" t="n">
        <f aca="false">1.2</f>
        <v>1.2</v>
      </c>
      <c r="H517" s="0" t="n">
        <f aca="false">MAX($F$4,MIN($F$5,_xlfn.NORM.INV(B517,($F$5+$F$4)/2,($F$5-$F$4)/6)))</f>
        <v>0.201397643428834</v>
      </c>
      <c r="I517" s="0" t="n">
        <f aca="false">7758*C517*D517*F517*H517/G517</f>
        <v>6129879.77694143</v>
      </c>
    </row>
    <row r="518" customFormat="false" ht="16.5" hidden="false" customHeight="false" outlineLevel="0" collapsed="false">
      <c r="A518" s="21" t="n">
        <v>509</v>
      </c>
      <c r="B518" s="18" t="n">
        <f aca="true">RAND()</f>
        <v>0.203217578843089</v>
      </c>
      <c r="C518" s="0" t="n">
        <f aca="false">MAX($B$4,MIN($B$5,_xlfn.NORM.INV(B518,($B$5+$B$4)/2,($B$5-$B$4)/6)))</f>
        <v>17657.2641033878</v>
      </c>
      <c r="D518" s="0" t="n">
        <f aca="false">IF(B518&lt;($C$6-$C$4)/($C$5-$C$4), $C$4+SQRT(B518*($C$6-$C$4)*($C$5-$C$4)), $C$5-SQRT((1-B518)*($C$5-$C$4)*($C$5-$C$6)))</f>
        <v>0.210422165938662</v>
      </c>
      <c r="E518" s="0" t="n">
        <f aca="false">IF(B518&lt;($D$6-$D$4)/($D$5-$D$4), $D$4+SQRT(B518*($D$6-$D$4)*($D$5-$D$4)), $D$5-SQRT((1-B518)*($D$5-$D$4)*($D$5-$D$6)))</f>
        <v>0.210422165938662</v>
      </c>
      <c r="F518" s="0" t="n">
        <f aca="false">1-E518</f>
        <v>0.789577834061338</v>
      </c>
      <c r="G518" s="0" t="n">
        <f aca="false">1.2</f>
        <v>1.2</v>
      </c>
      <c r="H518" s="0" t="n">
        <f aca="false">MAX($F$4,MIN($F$5,_xlfn.NORM.INV(B518,($F$5+$F$4)/2,($F$5-$F$4)/6)))</f>
        <v>0.186163611723965</v>
      </c>
      <c r="I518" s="0" t="n">
        <f aca="false">7758*C518*D518*F518*H518/G518</f>
        <v>3530800.44430697</v>
      </c>
    </row>
    <row r="519" customFormat="false" ht="16.5" hidden="false" customHeight="false" outlineLevel="0" collapsed="false">
      <c r="A519" s="21" t="n">
        <v>510</v>
      </c>
      <c r="B519" s="18" t="n">
        <f aca="true">RAND()</f>
        <v>0.0782646478383111</v>
      </c>
      <c r="C519" s="0" t="n">
        <f aca="false">MAX($B$4,MIN($B$5,_xlfn.NORM.INV(B519,($B$5+$B$4)/2,($B$5-$B$4)/6)))</f>
        <v>14235.0916965573</v>
      </c>
      <c r="D519" s="0" t="n">
        <f aca="false">IF(B519&lt;($C$6-$C$4)/($C$5-$C$4), $C$4+SQRT(B519*($C$6-$C$4)*($C$5-$C$4)), $C$5-SQRT((1-B519)*($C$5-$C$4)*($C$5-$C$6)))</f>
        <v>0.168526482985038</v>
      </c>
      <c r="E519" s="0" t="n">
        <f aca="false">IF(B519&lt;($D$6-$D$4)/($D$5-$D$4), $D$4+SQRT(B519*($D$6-$D$4)*($D$5-$D$4)), $D$5-SQRT((1-B519)*($D$5-$D$4)*($D$5-$D$6)))</f>
        <v>0.168526482985038</v>
      </c>
      <c r="F519" s="0" t="n">
        <f aca="false">1-E519</f>
        <v>0.831473517014962</v>
      </c>
      <c r="G519" s="0" t="n">
        <f aca="false">1.2</f>
        <v>1.2</v>
      </c>
      <c r="H519" s="0" t="n">
        <f aca="false">MAX($F$4,MIN($F$5,_xlfn.NORM.INV(B519,($F$5+$F$4)/2,($F$5-$F$4)/6)))</f>
        <v>0.176385976275878</v>
      </c>
      <c r="I519" s="0" t="n">
        <f aca="false">7758*C519*D519*F519*H519/G519</f>
        <v>2274623.02055982</v>
      </c>
    </row>
    <row r="520" customFormat="false" ht="16.5" hidden="false" customHeight="false" outlineLevel="0" collapsed="false">
      <c r="A520" s="21" t="n">
        <v>511</v>
      </c>
      <c r="B520" s="18" t="n">
        <f aca="true">RAND()</f>
        <v>0.793423241677109</v>
      </c>
      <c r="C520" s="0" t="n">
        <f aca="false">MAX($B$4,MIN($B$5,_xlfn.NORM.INV(B520,($B$5+$B$4)/2,($B$5-$B$4)/6)))</f>
        <v>27273.7476420469</v>
      </c>
      <c r="D520" s="0" t="n">
        <f aca="false">IF(B520&lt;($C$6-$C$4)/($C$5-$C$4), $C$4+SQRT(B520*($C$6-$C$4)*($C$5-$C$4)), $C$5-SQRT((1-B520)*($C$5-$C$4)*($C$5-$C$6)))</f>
        <v>0.356272216213117</v>
      </c>
      <c r="E520" s="0" t="n">
        <f aca="false">IF(B520&lt;($D$6-$D$4)/($D$5-$D$4), $D$4+SQRT(B520*($D$6-$D$4)*($D$5-$D$4)), $D$5-SQRT((1-B520)*($D$5-$D$4)*($D$5-$D$6)))</f>
        <v>0.321277050679699</v>
      </c>
      <c r="F520" s="0" t="n">
        <f aca="false">1-E520</f>
        <v>0.678722949320301</v>
      </c>
      <c r="G520" s="0" t="n">
        <f aca="false">1.2</f>
        <v>1.2</v>
      </c>
      <c r="H520" s="0" t="n">
        <f aca="false">MAX($F$4,MIN($F$5,_xlfn.NORM.INV(B520,($F$5+$F$4)/2,($F$5-$F$4)/6)))</f>
        <v>0.213639278977277</v>
      </c>
      <c r="I520" s="0" t="n">
        <f aca="false">7758*C520*D520*F520*H520/G520</f>
        <v>9108963.03992879</v>
      </c>
    </row>
    <row r="521" customFormat="false" ht="16.5" hidden="false" customHeight="false" outlineLevel="0" collapsed="false">
      <c r="A521" s="21" t="n">
        <v>512</v>
      </c>
      <c r="B521" s="18" t="n">
        <f aca="true">RAND()</f>
        <v>0.751861763581069</v>
      </c>
      <c r="C521" s="0" t="n">
        <f aca="false">MAX($B$4,MIN($B$5,_xlfn.NORM.INV(B521,($B$5+$B$4)/2,($B$5-$B$4)/6)))</f>
        <v>26468.7673032254</v>
      </c>
      <c r="D521" s="0" t="n">
        <f aca="false">IF(B521&lt;($C$6-$C$4)/($C$5-$C$4), $C$4+SQRT(B521*($C$6-$C$4)*($C$5-$C$4)), $C$5-SQRT((1-B521)*($C$5-$C$4)*($C$5-$C$6)))</f>
        <v>0.342475958527299</v>
      </c>
      <c r="E521" s="0" t="n">
        <f aca="false">IF(B521&lt;($D$6-$D$4)/($D$5-$D$4), $D$4+SQRT(B521*($D$6-$D$4)*($D$5-$D$4)), $D$5-SQRT((1-B521)*($D$5-$D$4)*($D$5-$D$6)))</f>
        <v>0.313720529136023</v>
      </c>
      <c r="F521" s="0" t="n">
        <f aca="false">1-E521</f>
        <v>0.686279470863977</v>
      </c>
      <c r="G521" s="0" t="n">
        <f aca="false">1.2</f>
        <v>1.2</v>
      </c>
      <c r="H521" s="0" t="n">
        <f aca="false">MAX($F$4,MIN($F$5,_xlfn.NORM.INV(B521,($F$5+$F$4)/2,($F$5-$F$4)/6)))</f>
        <v>0.211339335152073</v>
      </c>
      <c r="I521" s="0" t="n">
        <f aca="false">7758*C521*D521*F521*H521/G521</f>
        <v>8499897.32357068</v>
      </c>
    </row>
    <row r="522" customFormat="false" ht="16.5" hidden="false" customHeight="false" outlineLevel="0" collapsed="false">
      <c r="A522" s="21" t="n">
        <v>513</v>
      </c>
      <c r="B522" s="18" t="n">
        <f aca="true">RAND()</f>
        <v>0.453727853268905</v>
      </c>
      <c r="C522" s="0" t="n">
        <f aca="false">MAX($B$4,MIN($B$5,_xlfn.NORM.INV(B522,($B$5+$B$4)/2,($B$5-$B$4)/6)))</f>
        <v>21821.8845353898</v>
      </c>
      <c r="D522" s="0" t="n">
        <f aca="false">IF(B522&lt;($C$6-$C$4)/($C$5-$C$4), $C$4+SQRT(B522*($C$6-$C$4)*($C$5-$C$4)), $C$5-SQRT((1-B522)*($C$5-$C$4)*($C$5-$C$6)))</f>
        <v>0.266275344319198</v>
      </c>
      <c r="E522" s="0" t="n">
        <f aca="false">IF(B522&lt;($D$6-$D$4)/($D$5-$D$4), $D$4+SQRT(B522*($D$6-$D$4)*($D$5-$D$4)), $D$5-SQRT((1-B522)*($D$5-$D$4)*($D$5-$D$6)))</f>
        <v>0.264995973272484</v>
      </c>
      <c r="F522" s="0" t="n">
        <f aca="false">1-E522</f>
        <v>0.735004026727516</v>
      </c>
      <c r="G522" s="0" t="n">
        <f aca="false">1.2</f>
        <v>1.2</v>
      </c>
      <c r="H522" s="0" t="n">
        <f aca="false">MAX($F$4,MIN($F$5,_xlfn.NORM.INV(B522,($F$5+$F$4)/2,($F$5-$F$4)/6)))</f>
        <v>0.198062527243971</v>
      </c>
      <c r="I522" s="0" t="n">
        <f aca="false">7758*C522*D522*F522*H522/G522</f>
        <v>5468695.87789388</v>
      </c>
    </row>
    <row r="523" customFormat="false" ht="16.5" hidden="false" customHeight="false" outlineLevel="0" collapsed="false">
      <c r="A523" s="21" t="n">
        <v>514</v>
      </c>
      <c r="B523" s="18" t="n">
        <f aca="true">RAND()</f>
        <v>0.66345201772179</v>
      </c>
      <c r="C523" s="0" t="n">
        <f aca="false">MAX($B$4,MIN($B$5,_xlfn.NORM.INV(B523,($B$5+$B$4)/2,($B$5-$B$4)/6)))</f>
        <v>24961.0996798389</v>
      </c>
      <c r="D523" s="0" t="n">
        <f aca="false">IF(B523&lt;($C$6-$C$4)/($C$5-$C$4), $C$4+SQRT(B523*($C$6-$C$4)*($C$5-$C$4)), $C$5-SQRT((1-B523)*($C$5-$C$4)*($C$5-$C$6)))</f>
        <v>0.316547558675767</v>
      </c>
      <c r="E523" s="0" t="n">
        <f aca="false">IF(B523&lt;($D$6-$D$4)/($D$5-$D$4), $D$4+SQRT(B523*($D$6-$D$4)*($D$5-$D$4)), $D$5-SQRT((1-B523)*($D$5-$D$4)*($D$5-$D$6)))</f>
        <v>0.299517219966867</v>
      </c>
      <c r="F523" s="0" t="n">
        <f aca="false">1-E523</f>
        <v>0.700482780033133</v>
      </c>
      <c r="G523" s="0" t="n">
        <f aca="false">1.2</f>
        <v>1.2</v>
      </c>
      <c r="H523" s="0" t="n">
        <f aca="false">MAX($F$4,MIN($F$5,_xlfn.NORM.INV(B523,($F$5+$F$4)/2,($F$5-$F$4)/6)))</f>
        <v>0.207031713370968</v>
      </c>
      <c r="I523" s="0" t="n">
        <f aca="false">7758*C523*D523*F523*H523/G523</f>
        <v>7408078.09648603</v>
      </c>
    </row>
    <row r="524" customFormat="false" ht="16.5" hidden="false" customHeight="false" outlineLevel="0" collapsed="false">
      <c r="A524" s="21" t="n">
        <v>515</v>
      </c>
      <c r="B524" s="18" t="n">
        <f aca="true">RAND()</f>
        <v>0.0941735464446782</v>
      </c>
      <c r="C524" s="0" t="n">
        <f aca="false">MAX($B$4,MIN($B$5,_xlfn.NORM.INV(B524,($B$5+$B$4)/2,($B$5-$B$4)/6)))</f>
        <v>14826.3398898027</v>
      </c>
      <c r="D524" s="0" t="n">
        <f aca="false">IF(B524&lt;($C$6-$C$4)/($C$5-$C$4), $C$4+SQRT(B524*($C$6-$C$4)*($C$5-$C$4)), $C$5-SQRT((1-B524)*($C$5-$C$4)*($C$5-$C$6)))</f>
        <v>0.17516922765787</v>
      </c>
      <c r="E524" s="0" t="n">
        <f aca="false">IF(B524&lt;($D$6-$D$4)/($D$5-$D$4), $D$4+SQRT(B524*($D$6-$D$4)*($D$5-$D$4)), $D$5-SQRT((1-B524)*($D$5-$D$4)*($D$5-$D$6)))</f>
        <v>0.17516922765787</v>
      </c>
      <c r="F524" s="0" t="n">
        <f aca="false">1-E524</f>
        <v>0.82483077234213</v>
      </c>
      <c r="G524" s="0" t="n">
        <f aca="false">1.2</f>
        <v>1.2</v>
      </c>
      <c r="H524" s="0" t="n">
        <f aca="false">MAX($F$4,MIN($F$5,_xlfn.NORM.INV(B524,($F$5+$F$4)/2,($F$5-$F$4)/6)))</f>
        <v>0.178075256828008</v>
      </c>
      <c r="I524" s="0" t="n">
        <f aca="false">7758*C524*D524*F524*H524/G524</f>
        <v>2466202.48314655</v>
      </c>
    </row>
    <row r="525" customFormat="false" ht="16.5" hidden="false" customHeight="false" outlineLevel="0" collapsed="false">
      <c r="A525" s="21" t="n">
        <v>516</v>
      </c>
      <c r="B525" s="18" t="n">
        <f aca="true">RAND()</f>
        <v>0.304590174687185</v>
      </c>
      <c r="C525" s="0" t="n">
        <f aca="false">MAX($B$4,MIN($B$5,_xlfn.NORM.INV(B525,($B$5+$B$4)/2,($B$5-$B$4)/6)))</f>
        <v>19517.7444759524</v>
      </c>
      <c r="D525" s="0" t="n">
        <f aca="false">IF(B525&lt;($C$6-$C$4)/($C$5-$C$4), $C$4+SQRT(B525*($C$6-$C$4)*($C$5-$C$4)), $C$5-SQRT((1-B525)*($C$5-$C$4)*($C$5-$C$6)))</f>
        <v>0.235186576557109</v>
      </c>
      <c r="E525" s="0" t="n">
        <f aca="false">IF(B525&lt;($D$6-$D$4)/($D$5-$D$4), $D$4+SQRT(B525*($D$6-$D$4)*($D$5-$D$4)), $D$5-SQRT((1-B525)*($D$5-$D$4)*($D$5-$D$6)))</f>
        <v>0.235186576557109</v>
      </c>
      <c r="F525" s="0" t="n">
        <f aca="false">1-E525</f>
        <v>0.764813423442891</v>
      </c>
      <c r="G525" s="0" t="n">
        <f aca="false">1.2</f>
        <v>1.2</v>
      </c>
      <c r="H525" s="0" t="n">
        <f aca="false">MAX($F$4,MIN($F$5,_xlfn.NORM.INV(B525,($F$5+$F$4)/2,($F$5-$F$4)/6)))</f>
        <v>0.191479269931293</v>
      </c>
      <c r="I525" s="0" t="n">
        <f aca="false">7758*C525*D525*F525*H525/G525</f>
        <v>4345982.29097348</v>
      </c>
    </row>
    <row r="526" customFormat="false" ht="16.5" hidden="false" customHeight="false" outlineLevel="0" collapsed="false">
      <c r="A526" s="21" t="n">
        <v>517</v>
      </c>
      <c r="B526" s="18" t="n">
        <f aca="true">RAND()</f>
        <v>0.241756007447671</v>
      </c>
      <c r="C526" s="0" t="n">
        <f aca="false">MAX($B$4,MIN($B$5,_xlfn.NORM.INV(B526,($B$5+$B$4)/2,($B$5-$B$4)/6)))</f>
        <v>18412.7866730053</v>
      </c>
      <c r="D526" s="0" t="n">
        <f aca="false">IF(B526&lt;($C$6-$C$4)/($C$5-$C$4), $C$4+SQRT(B526*($C$6-$C$4)*($C$5-$C$4)), $C$5-SQRT((1-B526)*($C$5-$C$4)*($C$5-$C$6)))</f>
        <v>0.220438201775268</v>
      </c>
      <c r="E526" s="0" t="n">
        <f aca="false">IF(B526&lt;($D$6-$D$4)/($D$5-$D$4), $D$4+SQRT(B526*($D$6-$D$4)*($D$5-$D$4)), $D$5-SQRT((1-B526)*($D$5-$D$4)*($D$5-$D$6)))</f>
        <v>0.220438201775268</v>
      </c>
      <c r="F526" s="0" t="n">
        <f aca="false">1-E526</f>
        <v>0.779561798224732</v>
      </c>
      <c r="G526" s="0" t="n">
        <f aca="false">1.2</f>
        <v>1.2</v>
      </c>
      <c r="H526" s="0" t="n">
        <f aca="false">MAX($F$4,MIN($F$5,_xlfn.NORM.INV(B526,($F$5+$F$4)/2,($F$5-$F$4)/6)))</f>
        <v>0.188322247637158</v>
      </c>
      <c r="I526" s="0" t="n">
        <f aca="false">7758*C526*D526*F526*H526/G526</f>
        <v>3852361.97922167</v>
      </c>
    </row>
    <row r="527" customFormat="false" ht="16.5" hidden="false" customHeight="false" outlineLevel="0" collapsed="false">
      <c r="A527" s="21" t="n">
        <v>518</v>
      </c>
      <c r="B527" s="18" t="n">
        <f aca="true">RAND()</f>
        <v>0.721764420107731</v>
      </c>
      <c r="C527" s="0" t="n">
        <f aca="false">MAX($B$4,MIN($B$5,_xlfn.NORM.INV(B527,($B$5+$B$4)/2,($B$5-$B$4)/6)))</f>
        <v>25930.5313023187</v>
      </c>
      <c r="D527" s="0" t="n">
        <f aca="false">IF(B527&lt;($C$6-$C$4)/($C$5-$C$4), $C$4+SQRT(B527*($C$6-$C$4)*($C$5-$C$4)), $C$5-SQRT((1-B527)*($C$5-$C$4)*($C$5-$C$6)))</f>
        <v>0.333196049239753</v>
      </c>
      <c r="E527" s="0" t="n">
        <f aca="false">IF(B527&lt;($D$6-$D$4)/($D$5-$D$4), $D$4+SQRT(B527*($D$6-$D$4)*($D$5-$D$4)), $D$5-SQRT((1-B527)*($D$5-$D$4)*($D$5-$D$6)))</f>
        <v>0.308637713487632</v>
      </c>
      <c r="F527" s="0" t="n">
        <f aca="false">1-E527</f>
        <v>0.691362286512368</v>
      </c>
      <c r="G527" s="0" t="n">
        <f aca="false">1.2</f>
        <v>1.2</v>
      </c>
      <c r="H527" s="0" t="n">
        <f aca="false">MAX($F$4,MIN($F$5,_xlfn.NORM.INV(B527,($F$5+$F$4)/2,($F$5-$F$4)/6)))</f>
        <v>0.209801518006625</v>
      </c>
      <c r="I527" s="0" t="n">
        <f aca="false">7758*C527*D527*F527*H527/G527</f>
        <v>8102034.70727186</v>
      </c>
    </row>
    <row r="528" customFormat="false" ht="16.5" hidden="false" customHeight="false" outlineLevel="0" collapsed="false">
      <c r="A528" s="21" t="n">
        <v>519</v>
      </c>
      <c r="B528" s="18" t="n">
        <f aca="true">RAND()</f>
        <v>0.113124445741567</v>
      </c>
      <c r="C528" s="0" t="n">
        <f aca="false">MAX($B$4,MIN($B$5,_xlfn.NORM.INV(B528,($B$5+$B$4)/2,($B$5-$B$4)/6)))</f>
        <v>15441.210562391</v>
      </c>
      <c r="D528" s="0" t="n">
        <f aca="false">IF(B528&lt;($C$6-$C$4)/($C$5-$C$4), $C$4+SQRT(B528*($C$6-$C$4)*($C$5-$C$4)), $C$5-SQRT((1-B528)*($C$5-$C$4)*($C$5-$C$6)))</f>
        <v>0.182386083439462</v>
      </c>
      <c r="E528" s="0" t="n">
        <f aca="false">IF(B528&lt;($D$6-$D$4)/($D$5-$D$4), $D$4+SQRT(B528*($D$6-$D$4)*($D$5-$D$4)), $D$5-SQRT((1-B528)*($D$5-$D$4)*($D$5-$D$6)))</f>
        <v>0.182386083439462</v>
      </c>
      <c r="F528" s="0" t="n">
        <f aca="false">1-E528</f>
        <v>0.817613916560538</v>
      </c>
      <c r="G528" s="0" t="n">
        <f aca="false">1.2</f>
        <v>1.2</v>
      </c>
      <c r="H528" s="0" t="n">
        <f aca="false">MAX($F$4,MIN($F$5,_xlfn.NORM.INV(B528,($F$5+$F$4)/2,($F$5-$F$4)/6)))</f>
        <v>0.17983203017826</v>
      </c>
      <c r="I528" s="0" t="n">
        <f aca="false">7758*C528*D528*F528*H528/G528</f>
        <v>2677052.53514364</v>
      </c>
    </row>
    <row r="529" customFormat="false" ht="16.5" hidden="false" customHeight="false" outlineLevel="0" collapsed="false">
      <c r="A529" s="21" t="n">
        <v>520</v>
      </c>
      <c r="B529" s="18" t="n">
        <f aca="true">RAND()</f>
        <v>0.315204601484436</v>
      </c>
      <c r="C529" s="0" t="n">
        <f aca="false">MAX($B$4,MIN($B$5,_xlfn.NORM.INV(B529,($B$5+$B$4)/2,($B$5-$B$4)/6)))</f>
        <v>19693.2859941591</v>
      </c>
      <c r="D529" s="0" t="n">
        <f aca="false">IF(B529&lt;($C$6-$C$4)/($C$5-$C$4), $C$4+SQRT(B529*($C$6-$C$4)*($C$5-$C$4)), $C$5-SQRT((1-B529)*($C$5-$C$4)*($C$5-$C$6)))</f>
        <v>0.237521911305312</v>
      </c>
      <c r="E529" s="0" t="n">
        <f aca="false">IF(B529&lt;($D$6-$D$4)/($D$5-$D$4), $D$4+SQRT(B529*($D$6-$D$4)*($D$5-$D$4)), $D$5-SQRT((1-B529)*($D$5-$D$4)*($D$5-$D$6)))</f>
        <v>0.237521911305312</v>
      </c>
      <c r="F529" s="0" t="n">
        <f aca="false">1-E529</f>
        <v>0.762478088694688</v>
      </c>
      <c r="G529" s="0" t="n">
        <f aca="false">1.2</f>
        <v>1.2</v>
      </c>
      <c r="H529" s="0" t="n">
        <f aca="false">MAX($F$4,MIN($F$5,_xlfn.NORM.INV(B529,($F$5+$F$4)/2,($F$5-$F$4)/6)))</f>
        <v>0.191980817126169</v>
      </c>
      <c r="I529" s="0" t="n">
        <f aca="false">7758*C529*D529*F529*H529/G529</f>
        <v>4426654.23033907</v>
      </c>
    </row>
    <row r="530" customFormat="false" ht="16.5" hidden="false" customHeight="false" outlineLevel="0" collapsed="false">
      <c r="A530" s="21" t="n">
        <v>521</v>
      </c>
      <c r="B530" s="18" t="n">
        <f aca="true">RAND()</f>
        <v>0.862696131133311</v>
      </c>
      <c r="C530" s="0" t="n">
        <f aca="false">MAX($B$4,MIN($B$5,_xlfn.NORM.INV(B530,($B$5+$B$4)/2,($B$5-$B$4)/6)))</f>
        <v>28872.9917279736</v>
      </c>
      <c r="D530" s="0" t="n">
        <f aca="false">IF(B530&lt;($C$6-$C$4)/($C$5-$C$4), $C$4+SQRT(B530*($C$6-$C$4)*($C$5-$C$4)), $C$5-SQRT((1-B530)*($C$5-$C$4)*($C$5-$C$6)))</f>
        <v>0.382823266444789</v>
      </c>
      <c r="E530" s="0" t="n">
        <f aca="false">IF(B530&lt;($D$6-$D$4)/($D$5-$D$4), $D$4+SQRT(B530*($D$6-$D$4)*($D$5-$D$4)), $D$5-SQRT((1-B530)*($D$5-$D$4)*($D$5-$D$6)))</f>
        <v>0.335819659817038</v>
      </c>
      <c r="F530" s="0" t="n">
        <f aca="false">1-E530</f>
        <v>0.664180340182962</v>
      </c>
      <c r="G530" s="0" t="n">
        <f aca="false">1.2</f>
        <v>1.2</v>
      </c>
      <c r="H530" s="0" t="n">
        <f aca="false">MAX($F$4,MIN($F$5,_xlfn.NORM.INV(B530,($F$5+$F$4)/2,($F$5-$F$4)/6)))</f>
        <v>0.21820854779421</v>
      </c>
      <c r="I530" s="0" t="n">
        <f aca="false">7758*C530*D530*F530*H530/G530</f>
        <v>10356581.222496</v>
      </c>
    </row>
    <row r="531" customFormat="false" ht="16.5" hidden="false" customHeight="false" outlineLevel="0" collapsed="false">
      <c r="A531" s="21" t="n">
        <v>522</v>
      </c>
      <c r="B531" s="18" t="n">
        <f aca="true">RAND()</f>
        <v>0.00508719215622713</v>
      </c>
      <c r="C531" s="0" t="n">
        <f aca="false">MAX($B$4,MIN($B$5,_xlfn.NORM.INV(B531,($B$5+$B$4)/2,($B$5-$B$4)/6)))</f>
        <v>7509.23385534941</v>
      </c>
      <c r="D531" s="0" t="n">
        <f aca="false">IF(B531&lt;($C$6-$C$4)/($C$5-$C$4), $C$4+SQRT(B531*($C$6-$C$4)*($C$5-$C$4)), $C$5-SQRT((1-B531)*($C$5-$C$4)*($C$5-$C$6)))</f>
        <v>0.117470876605758</v>
      </c>
      <c r="E531" s="0" t="n">
        <f aca="false">IF(B531&lt;($D$6-$D$4)/($D$5-$D$4), $D$4+SQRT(B531*($D$6-$D$4)*($D$5-$D$4)), $D$5-SQRT((1-B531)*($D$5-$D$4)*($D$5-$D$6)))</f>
        <v>0.117470876605758</v>
      </c>
      <c r="F531" s="0" t="n">
        <f aca="false">1-E531</f>
        <v>0.882529123394242</v>
      </c>
      <c r="G531" s="0" t="n">
        <f aca="false">1.2</f>
        <v>1.2</v>
      </c>
      <c r="H531" s="0" t="n">
        <f aca="false">MAX($F$4,MIN($F$5,_xlfn.NORM.INV(B531,($F$5+$F$4)/2,($F$5-$F$4)/6)))</f>
        <v>0.157169239586713</v>
      </c>
      <c r="I531" s="0" t="n">
        <f aca="false">7758*C531*D531*F531*H531/G531</f>
        <v>791026.378588014</v>
      </c>
    </row>
    <row r="532" customFormat="false" ht="16.5" hidden="false" customHeight="false" outlineLevel="0" collapsed="false">
      <c r="A532" s="21" t="n">
        <v>523</v>
      </c>
      <c r="B532" s="18" t="n">
        <f aca="true">RAND()</f>
        <v>0.892122220475251</v>
      </c>
      <c r="C532" s="0" t="n">
        <f aca="false">MAX($B$4,MIN($B$5,_xlfn.NORM.INV(B532,($B$5+$B$4)/2,($B$5-$B$4)/6)))</f>
        <v>29721.0453184298</v>
      </c>
      <c r="D532" s="0" t="n">
        <f aca="false">IF(B532&lt;($C$6-$C$4)/($C$5-$C$4), $C$4+SQRT(B532*($C$6-$C$4)*($C$5-$C$4)), $C$5-SQRT((1-B532)*($C$5-$C$4)*($C$5-$C$6)))</f>
        <v>0.396135771545373</v>
      </c>
      <c r="E532" s="0" t="n">
        <f aca="false">IF(B532&lt;($D$6-$D$4)/($D$5-$D$4), $D$4+SQRT(B532*($D$6-$D$4)*($D$5-$D$4)), $D$5-SQRT((1-B532)*($D$5-$D$4)*($D$5-$D$6)))</f>
        <v>0.343111219157531</v>
      </c>
      <c r="F532" s="0" t="n">
        <f aca="false">1-E532</f>
        <v>0.656888780842469</v>
      </c>
      <c r="G532" s="0" t="n">
        <f aca="false">1.2</f>
        <v>1.2</v>
      </c>
      <c r="H532" s="0" t="n">
        <f aca="false">MAX($F$4,MIN($F$5,_xlfn.NORM.INV(B532,($F$5+$F$4)/2,($F$5-$F$4)/6)))</f>
        <v>0.220631558052657</v>
      </c>
      <c r="I532" s="0" t="n">
        <f aca="false">7758*C532*D532*F532*H532/G532</f>
        <v>11031540.0756823</v>
      </c>
    </row>
    <row r="533" customFormat="false" ht="16.5" hidden="false" customHeight="false" outlineLevel="0" collapsed="false">
      <c r="A533" s="21" t="n">
        <v>524</v>
      </c>
      <c r="B533" s="18" t="n">
        <f aca="true">RAND()</f>
        <v>0.583593309247139</v>
      </c>
      <c r="C533" s="0" t="n">
        <f aca="false">MAX($B$4,MIN($B$5,_xlfn.NORM.INV(B533,($B$5+$B$4)/2,($B$5-$B$4)/6)))</f>
        <v>23731.3857076347</v>
      </c>
      <c r="D533" s="0" t="n">
        <f aca="false">IF(B533&lt;($C$6-$C$4)/($C$5-$C$4), $C$4+SQRT(B533*($C$6-$C$4)*($C$5-$C$4)), $C$5-SQRT((1-B533)*($C$5-$C$4)*($C$5-$C$6)))</f>
        <v>0.295939545537882</v>
      </c>
      <c r="E533" s="0" t="n">
        <f aca="false">IF(B533&lt;($D$6-$D$4)/($D$5-$D$4), $D$4+SQRT(B533*($D$6-$D$4)*($D$5-$D$4)), $D$5-SQRT((1-B533)*($D$5-$D$4)*($D$5-$D$6)))</f>
        <v>0.287124553586183</v>
      </c>
      <c r="F533" s="0" t="n">
        <f aca="false">1-E533</f>
        <v>0.712875446413817</v>
      </c>
      <c r="G533" s="0" t="n">
        <f aca="false">1.2</f>
        <v>1.2</v>
      </c>
      <c r="H533" s="0" t="n">
        <f aca="false">MAX($F$4,MIN($F$5,_xlfn.NORM.INV(B533,($F$5+$F$4)/2,($F$5-$F$4)/6)))</f>
        <v>0.203518244878956</v>
      </c>
      <c r="I533" s="0" t="n">
        <f aca="false">7758*C533*D533*F533*H533/G533</f>
        <v>6587363.58950515</v>
      </c>
    </row>
    <row r="534" customFormat="false" ht="16.5" hidden="false" customHeight="false" outlineLevel="0" collapsed="false">
      <c r="A534" s="21" t="n">
        <v>525</v>
      </c>
      <c r="B534" s="18" t="n">
        <f aca="true">RAND()</f>
        <v>0.118487090029981</v>
      </c>
      <c r="C534" s="0" t="n">
        <f aca="false">MAX($B$4,MIN($B$5,_xlfn.NORM.INV(B534,($B$5+$B$4)/2,($B$5-$B$4)/6)))</f>
        <v>15601.595148339</v>
      </c>
      <c r="D534" s="0" t="n">
        <f aca="false">IF(B534&lt;($C$6-$C$4)/($C$5-$C$4), $C$4+SQRT(B534*($C$6-$C$4)*($C$5-$C$4)), $C$5-SQRT((1-B534)*($C$5-$C$4)*($C$5-$C$6)))</f>
        <v>0.184316222649019</v>
      </c>
      <c r="E534" s="0" t="n">
        <f aca="false">IF(B534&lt;($D$6-$D$4)/($D$5-$D$4), $D$4+SQRT(B534*($D$6-$D$4)*($D$5-$D$4)), $D$5-SQRT((1-B534)*($D$5-$D$4)*($D$5-$D$6)))</f>
        <v>0.184316222649019</v>
      </c>
      <c r="F534" s="0" t="n">
        <f aca="false">1-E534</f>
        <v>0.815683777350981</v>
      </c>
      <c r="G534" s="0" t="n">
        <f aca="false">1.2</f>
        <v>1.2</v>
      </c>
      <c r="H534" s="0" t="n">
        <f aca="false">MAX($F$4,MIN($F$5,_xlfn.NORM.INV(B534,($F$5+$F$4)/2,($F$5-$F$4)/6)))</f>
        <v>0.180290271852397</v>
      </c>
      <c r="I534" s="0" t="n">
        <f aca="false">7758*C534*D534*F534*H534/G534</f>
        <v>2733979.24484558</v>
      </c>
    </row>
    <row r="535" customFormat="false" ht="16.5" hidden="false" customHeight="false" outlineLevel="0" collapsed="false">
      <c r="A535" s="21" t="n">
        <v>526</v>
      </c>
      <c r="B535" s="18" t="n">
        <f aca="true">RAND()</f>
        <v>0.663317707034233</v>
      </c>
      <c r="C535" s="0" t="n">
        <f aca="false">MAX($B$4,MIN($B$5,_xlfn.NORM.INV(B535,($B$5+$B$4)/2,($B$5-$B$4)/6)))</f>
        <v>24958.9531534331</v>
      </c>
      <c r="D535" s="0" t="n">
        <f aca="false">IF(B535&lt;($C$6-$C$4)/($C$5-$C$4), $C$4+SQRT(B535*($C$6-$C$4)*($C$5-$C$4)), $C$5-SQRT((1-B535)*($C$5-$C$4)*($C$5-$C$6)))</f>
        <v>0.316510955922222</v>
      </c>
      <c r="E535" s="0" t="n">
        <f aca="false">IF(B535&lt;($D$6-$D$4)/($D$5-$D$4), $D$4+SQRT(B535*($D$6-$D$4)*($D$5-$D$4)), $D$5-SQRT((1-B535)*($D$5-$D$4)*($D$5-$D$6)))</f>
        <v>0.299497023591967</v>
      </c>
      <c r="F535" s="0" t="n">
        <f aca="false">1-E535</f>
        <v>0.700502976408033</v>
      </c>
      <c r="G535" s="0" t="n">
        <f aca="false">1.2</f>
        <v>1.2</v>
      </c>
      <c r="H535" s="0" t="n">
        <f aca="false">MAX($F$4,MIN($F$5,_xlfn.NORM.INV(B535,($F$5+$F$4)/2,($F$5-$F$4)/6)))</f>
        <v>0.20702558043838</v>
      </c>
      <c r="I535" s="0" t="n">
        <f aca="false">7758*C535*D535*F535*H535/G535</f>
        <v>7406578.64349298</v>
      </c>
    </row>
    <row r="536" customFormat="false" ht="16.5" hidden="false" customHeight="false" outlineLevel="0" collapsed="false">
      <c r="A536" s="21" t="n">
        <v>527</v>
      </c>
      <c r="B536" s="18" t="n">
        <f aca="true">RAND()</f>
        <v>0.898037995247017</v>
      </c>
      <c r="C536" s="0" t="n">
        <f aca="false">MAX($B$4,MIN($B$5,_xlfn.NORM.INV(B536,($B$5+$B$4)/2,($B$5-$B$4)/6)))</f>
        <v>29910.9644449784</v>
      </c>
      <c r="D536" s="0" t="n">
        <f aca="false">IF(B536&lt;($C$6-$C$4)/($C$5-$C$4), $C$4+SQRT(B536*($C$6-$C$4)*($C$5-$C$4)), $C$5-SQRT((1-B536)*($C$5-$C$4)*($C$5-$C$6)))</f>
        <v>0.399023762818679</v>
      </c>
      <c r="E536" s="0" t="n">
        <f aca="false">IF(B536&lt;($D$6-$D$4)/($D$5-$D$4), $D$4+SQRT(B536*($D$6-$D$4)*($D$5-$D$4)), $D$5-SQRT((1-B536)*($D$5-$D$4)*($D$5-$D$6)))</f>
        <v>0.344693037123799</v>
      </c>
      <c r="F536" s="0" t="n">
        <f aca="false">1-E536</f>
        <v>0.655306962876201</v>
      </c>
      <c r="G536" s="0" t="n">
        <f aca="false">1.2</f>
        <v>1.2</v>
      </c>
      <c r="H536" s="0" t="n">
        <f aca="false">MAX($F$4,MIN($F$5,_xlfn.NORM.INV(B536,($F$5+$F$4)/2,($F$5-$F$4)/6)))</f>
        <v>0.22117418412851</v>
      </c>
      <c r="I536" s="0" t="n">
        <f aca="false">7758*C536*D536*F536*H536/G536</f>
        <v>11183478.8812109</v>
      </c>
    </row>
    <row r="537" customFormat="false" ht="16.5" hidden="false" customHeight="false" outlineLevel="0" collapsed="false">
      <c r="A537" s="21" t="n">
        <v>528</v>
      </c>
      <c r="B537" s="18" t="n">
        <f aca="true">RAND()</f>
        <v>0.164473680820321</v>
      </c>
      <c r="C537" s="0" t="n">
        <f aca="false">MAX($B$4,MIN($B$5,_xlfn.NORM.INV(B537,($B$5+$B$4)/2,($B$5-$B$4)/6)))</f>
        <v>16805.2880518042</v>
      </c>
      <c r="D537" s="0" t="n">
        <f aca="false">IF(B537&lt;($C$6-$C$4)/($C$5-$C$4), $C$4+SQRT(B537*($C$6-$C$4)*($C$5-$C$4)), $C$5-SQRT((1-B537)*($C$5-$C$4)*($C$5-$C$6)))</f>
        <v>0.199339925756059</v>
      </c>
      <c r="E537" s="0" t="n">
        <f aca="false">IF(B537&lt;($D$6-$D$4)/($D$5-$D$4), $D$4+SQRT(B537*($D$6-$D$4)*($D$5-$D$4)), $D$5-SQRT((1-B537)*($D$5-$D$4)*($D$5-$D$6)))</f>
        <v>0.199339925756059</v>
      </c>
      <c r="F537" s="0" t="n">
        <f aca="false">1-E537</f>
        <v>0.800660074243941</v>
      </c>
      <c r="G537" s="0" t="n">
        <f aca="false">1.2</f>
        <v>1.2</v>
      </c>
      <c r="H537" s="0" t="n">
        <f aca="false">MAX($F$4,MIN($F$5,_xlfn.NORM.INV(B537,($F$5+$F$4)/2,($F$5-$F$4)/6)))</f>
        <v>0.183729394433726</v>
      </c>
      <c r="I537" s="0" t="n">
        <f aca="false">7758*C537*D537*F537*H537/G537</f>
        <v>3185925.37101943</v>
      </c>
    </row>
    <row r="538" customFormat="false" ht="16.5" hidden="false" customHeight="false" outlineLevel="0" collapsed="false">
      <c r="A538" s="21" t="n">
        <v>529</v>
      </c>
      <c r="B538" s="18" t="n">
        <f aca="true">RAND()</f>
        <v>0.752740750694522</v>
      </c>
      <c r="C538" s="0" t="n">
        <f aca="false">MAX($B$4,MIN($B$5,_xlfn.NORM.INV(B538,($B$5+$B$4)/2,($B$5-$B$4)/6)))</f>
        <v>26484.9822549304</v>
      </c>
      <c r="D538" s="0" t="n">
        <f aca="false">IF(B538&lt;($C$6-$C$4)/($C$5-$C$4), $C$4+SQRT(B538*($C$6-$C$4)*($C$5-$C$4)), $C$5-SQRT((1-B538)*($C$5-$C$4)*($C$5-$C$6)))</f>
        <v>0.342755206984308</v>
      </c>
      <c r="E538" s="0" t="n">
        <f aca="false">IF(B538&lt;($D$6-$D$4)/($D$5-$D$4), $D$4+SQRT(B538*($D$6-$D$4)*($D$5-$D$4)), $D$5-SQRT((1-B538)*($D$5-$D$4)*($D$5-$D$6)))</f>
        <v>0.313873479815075</v>
      </c>
      <c r="F538" s="0" t="n">
        <f aca="false">1-E538</f>
        <v>0.686126520184925</v>
      </c>
      <c r="G538" s="0" t="n">
        <f aca="false">1.2</f>
        <v>1.2</v>
      </c>
      <c r="H538" s="0" t="n">
        <f aca="false">MAX($F$4,MIN($F$5,_xlfn.NORM.INV(B538,($F$5+$F$4)/2,($F$5-$F$4)/6)))</f>
        <v>0.211385663585515</v>
      </c>
      <c r="I538" s="0" t="n">
        <f aca="false">7758*C538*D538*F538*H538/G538</f>
        <v>8512007.78733513</v>
      </c>
    </row>
    <row r="539" customFormat="false" ht="16.5" hidden="false" customHeight="false" outlineLevel="0" collapsed="false">
      <c r="A539" s="21" t="n">
        <v>530</v>
      </c>
      <c r="B539" s="18" t="n">
        <f aca="true">RAND()</f>
        <v>0.936528527820638</v>
      </c>
      <c r="C539" s="0" t="n">
        <f aca="false">MAX($B$4,MIN($B$5,_xlfn.NORM.INV(B539,($B$5+$B$4)/2,($B$5-$B$4)/6)))</f>
        <v>31403.2344577084</v>
      </c>
      <c r="D539" s="0" t="n">
        <f aca="false">IF(B539&lt;($C$6-$C$4)/($C$5-$C$4), $C$4+SQRT(B539*($C$6-$C$4)*($C$5-$C$4)), $C$5-SQRT((1-B539)*($C$5-$C$4)*($C$5-$C$6)))</f>
        <v>0.420331014704992</v>
      </c>
      <c r="E539" s="0" t="n">
        <f aca="false">IF(B539&lt;($D$6-$D$4)/($D$5-$D$4), $D$4+SQRT(B539*($D$6-$D$4)*($D$5-$D$4)), $D$5-SQRT((1-B539)*($D$5-$D$4)*($D$5-$D$6)))</f>
        <v>0.356363499620377</v>
      </c>
      <c r="F539" s="0" t="n">
        <f aca="false">1-E539</f>
        <v>0.643636500379623</v>
      </c>
      <c r="G539" s="0" t="n">
        <f aca="false">1.2</f>
        <v>1.2</v>
      </c>
      <c r="H539" s="0" t="n">
        <f aca="false">MAX($F$4,MIN($F$5,_xlfn.NORM.INV(B539,($F$5+$F$4)/2,($F$5-$F$4)/6)))</f>
        <v>0.22543781273631</v>
      </c>
      <c r="I539" s="0" t="n">
        <f aca="false">7758*C539*D539*F539*H539/G539</f>
        <v>12382312.889179</v>
      </c>
    </row>
    <row r="540" customFormat="false" ht="16.5" hidden="false" customHeight="false" outlineLevel="0" collapsed="false">
      <c r="A540" s="21" t="n">
        <v>531</v>
      </c>
      <c r="B540" s="18" t="n">
        <f aca="true">RAND()</f>
        <v>0.855185159947204</v>
      </c>
      <c r="C540" s="0" t="n">
        <f aca="false">MAX($B$4,MIN($B$5,_xlfn.NORM.INV(B540,($B$5+$B$4)/2,($B$5-$B$4)/6)))</f>
        <v>28677.1170298445</v>
      </c>
      <c r="D540" s="0" t="n">
        <f aca="false">IF(B540&lt;($C$6-$C$4)/($C$5-$C$4), $C$4+SQRT(B540*($C$6-$C$4)*($C$5-$C$4)), $C$5-SQRT((1-B540)*($C$5-$C$4)*($C$5-$C$6)))</f>
        <v>0.379660962255469</v>
      </c>
      <c r="E540" s="0" t="n">
        <f aca="false">IF(B540&lt;($D$6-$D$4)/($D$5-$D$4), $D$4+SQRT(B540*($D$6-$D$4)*($D$5-$D$4)), $D$5-SQRT((1-B540)*($D$5-$D$4)*($D$5-$D$6)))</f>
        <v>0.334087594478855</v>
      </c>
      <c r="F540" s="0" t="n">
        <f aca="false">1-E540</f>
        <v>0.665912405521145</v>
      </c>
      <c r="G540" s="0" t="n">
        <f aca="false">1.2</f>
        <v>1.2</v>
      </c>
      <c r="H540" s="0" t="n">
        <f aca="false">MAX($F$4,MIN($F$5,_xlfn.NORM.INV(B540,($F$5+$F$4)/2,($F$5-$F$4)/6)))</f>
        <v>0.217648905799556</v>
      </c>
      <c r="I540" s="0" t="n">
        <f aca="false">7758*C540*D540*F540*H540/G540</f>
        <v>10201723.6688681</v>
      </c>
    </row>
    <row r="541" customFormat="false" ht="16.5" hidden="false" customHeight="false" outlineLevel="0" collapsed="false">
      <c r="A541" s="21" t="n">
        <v>532</v>
      </c>
      <c r="B541" s="18" t="n">
        <f aca="true">RAND()</f>
        <v>0.248061729956646</v>
      </c>
      <c r="C541" s="0" t="n">
        <f aca="false">MAX($B$4,MIN($B$5,_xlfn.NORM.INV(B541,($B$5+$B$4)/2,($B$5-$B$4)/6)))</f>
        <v>18529.8225775757</v>
      </c>
      <c r="D541" s="0" t="n">
        <f aca="false">IF(B541&lt;($C$6-$C$4)/($C$5-$C$4), $C$4+SQRT(B541*($C$6-$C$4)*($C$5-$C$4)), $C$5-SQRT((1-B541)*($C$5-$C$4)*($C$5-$C$6)))</f>
        <v>0.221998786048873</v>
      </c>
      <c r="E541" s="0" t="n">
        <f aca="false">IF(B541&lt;($D$6-$D$4)/($D$5-$D$4), $D$4+SQRT(B541*($D$6-$D$4)*($D$5-$D$4)), $D$5-SQRT((1-B541)*($D$5-$D$4)*($D$5-$D$6)))</f>
        <v>0.221998786048873</v>
      </c>
      <c r="F541" s="0" t="n">
        <f aca="false">1-E541</f>
        <v>0.778001213951127</v>
      </c>
      <c r="G541" s="0" t="n">
        <f aca="false">1.2</f>
        <v>1.2</v>
      </c>
      <c r="H541" s="0" t="n">
        <f aca="false">MAX($F$4,MIN($F$5,_xlfn.NORM.INV(B541,($F$5+$F$4)/2,($F$5-$F$4)/6)))</f>
        <v>0.188656635935931</v>
      </c>
      <c r="I541" s="0" t="n">
        <f aca="false">7758*C541*D541*F541*H541/G541</f>
        <v>3903397.23748057</v>
      </c>
    </row>
    <row r="542" customFormat="false" ht="16.5" hidden="false" customHeight="false" outlineLevel="0" collapsed="false">
      <c r="A542" s="21" t="n">
        <v>533</v>
      </c>
      <c r="B542" s="18" t="n">
        <f aca="true">RAND()</f>
        <v>0.00978851016804634</v>
      </c>
      <c r="C542" s="0" t="n">
        <f aca="false">MAX($B$4,MIN($B$5,_xlfn.NORM.INV(B542,($B$5+$B$4)/2,($B$5-$B$4)/6)))</f>
        <v>8882.91571085465</v>
      </c>
      <c r="D542" s="0" t="n">
        <f aca="false">IF(B542&lt;($C$6-$C$4)/($C$5-$C$4), $C$4+SQRT(B542*($C$6-$C$4)*($C$5-$C$4)), $C$5-SQRT((1-B542)*($C$5-$C$4)*($C$5-$C$6)))</f>
        <v>0.124234492156486</v>
      </c>
      <c r="E542" s="0" t="n">
        <f aca="false">IF(B542&lt;($D$6-$D$4)/($D$5-$D$4), $D$4+SQRT(B542*($D$6-$D$4)*($D$5-$D$4)), $D$5-SQRT((1-B542)*($D$5-$D$4)*($D$5-$D$6)))</f>
        <v>0.124234492156486</v>
      </c>
      <c r="F542" s="0" t="n">
        <f aca="false">1-E542</f>
        <v>0.875765507843514</v>
      </c>
      <c r="G542" s="0" t="n">
        <f aca="false">1.2</f>
        <v>1.2</v>
      </c>
      <c r="H542" s="0" t="n">
        <f aca="false">MAX($F$4,MIN($F$5,_xlfn.NORM.INV(B542,($F$5+$F$4)/2,($F$5-$F$4)/6)))</f>
        <v>0.161094044888156</v>
      </c>
      <c r="I542" s="0" t="n">
        <f aca="false">7758*C542*D542*F542*H542/G542</f>
        <v>1006545.89528816</v>
      </c>
    </row>
    <row r="543" customFormat="false" ht="16.5" hidden="false" customHeight="false" outlineLevel="0" collapsed="false">
      <c r="A543" s="21" t="n">
        <v>534</v>
      </c>
      <c r="B543" s="18" t="n">
        <f aca="true">RAND()</f>
        <v>0.0306905362027459</v>
      </c>
      <c r="C543" s="0" t="n">
        <f aca="false">MAX($B$4,MIN($B$5,_xlfn.NORM.INV(B543,($B$5+$B$4)/2,($B$5-$B$4)/6)))</f>
        <v>11587.3476767756</v>
      </c>
      <c r="D543" s="0" t="n">
        <f aca="false">IF(B543&lt;($C$6-$C$4)/($C$5-$C$4), $C$4+SQRT(B543*($C$6-$C$4)*($C$5-$C$4)), $C$5-SQRT((1-B543)*($C$5-$C$4)*($C$5-$C$6)))</f>
        <v>0.14291191177476</v>
      </c>
      <c r="E543" s="0" t="n">
        <f aca="false">IF(B543&lt;($D$6-$D$4)/($D$5-$D$4), $D$4+SQRT(B543*($D$6-$D$4)*($D$5-$D$4)), $D$5-SQRT((1-B543)*($D$5-$D$4)*($D$5-$D$6)))</f>
        <v>0.14291191177476</v>
      </c>
      <c r="F543" s="0" t="n">
        <f aca="false">1-E543</f>
        <v>0.85708808822524</v>
      </c>
      <c r="G543" s="0" t="n">
        <f aca="false">1.2</f>
        <v>1.2</v>
      </c>
      <c r="H543" s="0" t="n">
        <f aca="false">MAX($F$4,MIN($F$5,_xlfn.NORM.INV(B543,($F$5+$F$4)/2,($F$5-$F$4)/6)))</f>
        <v>0.168820993362216</v>
      </c>
      <c r="I543" s="0" t="n">
        <f aca="false">7758*C543*D543*F543*H543/G543</f>
        <v>1549076.64762365</v>
      </c>
    </row>
    <row r="544" customFormat="false" ht="16.5" hidden="false" customHeight="false" outlineLevel="0" collapsed="false">
      <c r="A544" s="21" t="n">
        <v>535</v>
      </c>
      <c r="B544" s="18" t="n">
        <f aca="true">RAND()</f>
        <v>0.917454504660045</v>
      </c>
      <c r="C544" s="0" t="n">
        <f aca="false">MAX($B$4,MIN($B$5,_xlfn.NORM.INV(B544,($B$5+$B$4)/2,($B$5-$B$4)/6)))</f>
        <v>30597.5490097416</v>
      </c>
      <c r="D544" s="0" t="n">
        <f aca="false">IF(B544&lt;($C$6-$C$4)/($C$5-$C$4), $C$4+SQRT(B544*($C$6-$C$4)*($C$5-$C$4)), $C$5-SQRT((1-B544)*($C$5-$C$4)*($C$5-$C$6)))</f>
        <v>0.40914544846847</v>
      </c>
      <c r="E544" s="0" t="n">
        <f aca="false">IF(B544&lt;($D$6-$D$4)/($D$5-$D$4), $D$4+SQRT(B544*($D$6-$D$4)*($D$5-$D$4)), $D$5-SQRT((1-B544)*($D$5-$D$4)*($D$5-$D$6)))</f>
        <v>0.350236912674165</v>
      </c>
      <c r="F544" s="0" t="n">
        <f aca="false">1-E544</f>
        <v>0.649763087325835</v>
      </c>
      <c r="G544" s="0" t="n">
        <f aca="false">1.2</f>
        <v>1.2</v>
      </c>
      <c r="H544" s="0" t="n">
        <f aca="false">MAX($F$4,MIN($F$5,_xlfn.NORM.INV(B544,($F$5+$F$4)/2,($F$5-$F$4)/6)))</f>
        <v>0.223135854313548</v>
      </c>
      <c r="I544" s="0" t="n">
        <f aca="false">7758*C544*D544*F544*H544/G544</f>
        <v>11734302.7282312</v>
      </c>
    </row>
    <row r="545" customFormat="false" ht="16.5" hidden="false" customHeight="false" outlineLevel="0" collapsed="false">
      <c r="A545" s="21" t="n">
        <v>536</v>
      </c>
      <c r="B545" s="18" t="n">
        <f aca="true">RAND()</f>
        <v>0.0172351346634173</v>
      </c>
      <c r="C545" s="0" t="n">
        <f aca="false">MAX($B$4,MIN($B$5,_xlfn.NORM.INV(B545,($B$5+$B$4)/2,($B$5-$B$4)/6)))</f>
        <v>10165.2583554015</v>
      </c>
      <c r="D545" s="0" t="n">
        <f aca="false">IF(B545&lt;($C$6-$C$4)/($C$5-$C$4), $C$4+SQRT(B545*($C$6-$C$4)*($C$5-$C$4)), $C$5-SQRT((1-B545)*($C$5-$C$4)*($C$5-$C$6)))</f>
        <v>0.13215755089874</v>
      </c>
      <c r="E545" s="0" t="n">
        <f aca="false">IF(B545&lt;($D$6-$D$4)/($D$5-$D$4), $D$4+SQRT(B545*($D$6-$D$4)*($D$5-$D$4)), $D$5-SQRT((1-B545)*($D$5-$D$4)*($D$5-$D$6)))</f>
        <v>0.13215755089874</v>
      </c>
      <c r="F545" s="0" t="n">
        <f aca="false">1-E545</f>
        <v>0.86784244910126</v>
      </c>
      <c r="G545" s="0" t="n">
        <f aca="false">1.2</f>
        <v>1.2</v>
      </c>
      <c r="H545" s="0" t="n">
        <f aca="false">MAX($F$4,MIN($F$5,_xlfn.NORM.INV(B545,($F$5+$F$4)/2,($F$5-$F$4)/6)))</f>
        <v>0.164757881015433</v>
      </c>
      <c r="I545" s="0" t="n">
        <f aca="false">7758*C545*D545*F545*H545/G545</f>
        <v>1241841.07061383</v>
      </c>
    </row>
    <row r="546" customFormat="false" ht="16.5" hidden="false" customHeight="false" outlineLevel="0" collapsed="false">
      <c r="A546" s="21" t="n">
        <v>537</v>
      </c>
      <c r="B546" s="18" t="n">
        <f aca="true">RAND()</f>
        <v>0.990649908134492</v>
      </c>
      <c r="C546" s="0" t="n">
        <f aca="false">MAX($B$4,MIN($B$5,_xlfn.NORM.INV(B546,($B$5+$B$4)/2,($B$5-$B$4)/6)))</f>
        <v>36216.8170804633</v>
      </c>
      <c r="D546" s="0" t="n">
        <f aca="false">IF(B546&lt;($C$6-$C$4)/($C$5-$C$4), $C$4+SQRT(B546*($C$6-$C$4)*($C$5-$C$4)), $C$5-SQRT((1-B546)*($C$5-$C$4)*($C$5-$C$6)))</f>
        <v>0.46942208008136</v>
      </c>
      <c r="E546" s="0" t="n">
        <f aca="false">IF(B546&lt;($D$6-$D$4)/($D$5-$D$4), $D$4+SQRT(B546*($D$6-$D$4)*($D$5-$D$4)), $D$5-SQRT((1-B546)*($D$5-$D$4)*($D$5-$D$6)))</f>
        <v>0.383251783498974</v>
      </c>
      <c r="F546" s="0" t="n">
        <f aca="false">1-E546</f>
        <v>0.616748216501026</v>
      </c>
      <c r="G546" s="0" t="n">
        <f aca="false">1.2</f>
        <v>1.2</v>
      </c>
      <c r="H546" s="0" t="n">
        <f aca="false">MAX($F$4,MIN($F$5,_xlfn.NORM.INV(B546,($F$5+$F$4)/2,($F$5-$F$4)/6)))</f>
        <v>0.239190905944181</v>
      </c>
      <c r="I546" s="0" t="n">
        <f aca="false">7758*C546*D546*F546*H546/G546</f>
        <v>16214176.206941</v>
      </c>
    </row>
    <row r="547" customFormat="false" ht="16.5" hidden="false" customHeight="false" outlineLevel="0" collapsed="false">
      <c r="A547" s="21" t="n">
        <v>538</v>
      </c>
      <c r="B547" s="18" t="n">
        <f aca="true">RAND()</f>
        <v>0.100621064299073</v>
      </c>
      <c r="C547" s="0" t="n">
        <f aca="false">MAX($B$4,MIN($B$5,_xlfn.NORM.INV(B547,($B$5+$B$4)/2,($B$5-$B$4)/6)))</f>
        <v>15044.8792659429</v>
      </c>
      <c r="D547" s="0" t="n">
        <f aca="false">IF(B547&lt;($C$6-$C$4)/($C$5-$C$4), $C$4+SQRT(B547*($C$6-$C$4)*($C$5-$C$4)), $C$5-SQRT((1-B547)*($C$5-$C$4)*($C$5-$C$6)))</f>
        <v>0.177699831775522</v>
      </c>
      <c r="E547" s="0" t="n">
        <f aca="false">IF(B547&lt;($D$6-$D$4)/($D$5-$D$4), $D$4+SQRT(B547*($D$6-$D$4)*($D$5-$D$4)), $D$5-SQRT((1-B547)*($D$5-$D$4)*($D$5-$D$6)))</f>
        <v>0.177699831775522</v>
      </c>
      <c r="F547" s="0" t="n">
        <f aca="false">1-E547</f>
        <v>0.822300168224478</v>
      </c>
      <c r="G547" s="0" t="n">
        <f aca="false">1.2</f>
        <v>1.2</v>
      </c>
      <c r="H547" s="0" t="n">
        <f aca="false">MAX($F$4,MIN($F$5,_xlfn.NORM.INV(B547,($F$5+$F$4)/2,($F$5-$F$4)/6)))</f>
        <v>0.178699655045551</v>
      </c>
      <c r="I547" s="0" t="n">
        <f aca="false">7758*C547*D547*F547*H547/G547</f>
        <v>2539793.14137699</v>
      </c>
    </row>
    <row r="548" customFormat="false" ht="16.5" hidden="false" customHeight="false" outlineLevel="0" collapsed="false">
      <c r="A548" s="21" t="n">
        <v>539</v>
      </c>
      <c r="B548" s="18" t="n">
        <f aca="true">RAND()</f>
        <v>0.0228707869689318</v>
      </c>
      <c r="C548" s="0" t="n">
        <f aca="false">MAX($B$4,MIN($B$5,_xlfn.NORM.INV(B548,($B$5+$B$4)/2,($B$5-$B$4)/6)))</f>
        <v>10846.3402010525</v>
      </c>
      <c r="D548" s="0" t="n">
        <f aca="false">IF(B548&lt;($C$6-$C$4)/($C$5-$C$4), $C$4+SQRT(B548*($C$6-$C$4)*($C$5-$C$4)), $C$5-SQRT((1-B548)*($C$5-$C$4)*($C$5-$C$6)))</f>
        <v>0.137043855335749</v>
      </c>
      <c r="E548" s="0" t="n">
        <f aca="false">IF(B548&lt;($D$6-$D$4)/($D$5-$D$4), $D$4+SQRT(B548*($D$6-$D$4)*($D$5-$D$4)), $D$5-SQRT((1-B548)*($D$5-$D$4)*($D$5-$D$6)))</f>
        <v>0.137043855335749</v>
      </c>
      <c r="F548" s="0" t="n">
        <f aca="false">1-E548</f>
        <v>0.862956144664251</v>
      </c>
      <c r="G548" s="0" t="n">
        <f aca="false">1.2</f>
        <v>1.2</v>
      </c>
      <c r="H548" s="0" t="n">
        <f aca="false">MAX($F$4,MIN($F$5,_xlfn.NORM.INV(B548,($F$5+$F$4)/2,($F$5-$F$4)/6)))</f>
        <v>0.166703829145864</v>
      </c>
      <c r="I548" s="0" t="n">
        <f aca="false">7758*C548*D548*F548*H548/G548</f>
        <v>1382437.86367842</v>
      </c>
    </row>
    <row r="549" customFormat="false" ht="16.5" hidden="false" customHeight="false" outlineLevel="0" collapsed="false">
      <c r="A549" s="21" t="n">
        <v>540</v>
      </c>
      <c r="B549" s="18" t="n">
        <f aca="true">RAND()</f>
        <v>0.173706960970362</v>
      </c>
      <c r="C549" s="0" t="n">
        <f aca="false">MAX($B$4,MIN($B$5,_xlfn.NORM.INV(B549,($B$5+$B$4)/2,($B$5-$B$4)/6)))</f>
        <v>17018.8993428288</v>
      </c>
      <c r="D549" s="0" t="n">
        <f aca="false">IF(B549&lt;($C$6-$C$4)/($C$5-$C$4), $C$4+SQRT(B549*($C$6-$C$4)*($C$5-$C$4)), $C$5-SQRT((1-B549)*($C$5-$C$4)*($C$5-$C$6)))</f>
        <v>0.202090242718008</v>
      </c>
      <c r="E549" s="0" t="n">
        <f aca="false">IF(B549&lt;($D$6-$D$4)/($D$5-$D$4), $D$4+SQRT(B549*($D$6-$D$4)*($D$5-$D$4)), $D$5-SQRT((1-B549)*($D$5-$D$4)*($D$5-$D$6)))</f>
        <v>0.202090242718008</v>
      </c>
      <c r="F549" s="0" t="n">
        <f aca="false">1-E549</f>
        <v>0.797909757281992</v>
      </c>
      <c r="G549" s="0" t="n">
        <f aca="false">1.2</f>
        <v>1.2</v>
      </c>
      <c r="H549" s="0" t="n">
        <f aca="false">MAX($F$4,MIN($F$5,_xlfn.NORM.INV(B549,($F$5+$F$4)/2,($F$5-$F$4)/6)))</f>
        <v>0.184339712408082</v>
      </c>
      <c r="I549" s="0" t="n">
        <f aca="false">7758*C549*D549*F549*H549/G549</f>
        <v>3270529.16190943</v>
      </c>
    </row>
    <row r="550" customFormat="false" ht="16.5" hidden="false" customHeight="false" outlineLevel="0" collapsed="false">
      <c r="A550" s="21" t="n">
        <v>541</v>
      </c>
      <c r="B550" s="18" t="n">
        <f aca="true">RAND()</f>
        <v>0.186275614427694</v>
      </c>
      <c r="C550" s="0" t="n">
        <f aca="false">MAX($B$4,MIN($B$5,_xlfn.NORM.INV(B550,($B$5+$B$4)/2,($B$5-$B$4)/6)))</f>
        <v>17298.3891974331</v>
      </c>
      <c r="D550" s="0" t="n">
        <f aca="false">IF(B550&lt;($C$6-$C$4)/($C$5-$C$4), $C$4+SQRT(B550*($C$6-$C$4)*($C$5-$C$4)), $C$5-SQRT((1-B550)*($C$5-$C$4)*($C$5-$C$6)))</f>
        <v>0.205719141434565</v>
      </c>
      <c r="E550" s="0" t="n">
        <f aca="false">IF(B550&lt;($D$6-$D$4)/($D$5-$D$4), $D$4+SQRT(B550*($D$6-$D$4)*($D$5-$D$4)), $D$5-SQRT((1-B550)*($D$5-$D$4)*($D$5-$D$6)))</f>
        <v>0.205719141434565</v>
      </c>
      <c r="F550" s="0" t="n">
        <f aca="false">1-E550</f>
        <v>0.794280858565435</v>
      </c>
      <c r="G550" s="0" t="n">
        <f aca="false">1.2</f>
        <v>1.2</v>
      </c>
      <c r="H550" s="0" t="n">
        <f aca="false">MAX($F$4,MIN($F$5,_xlfn.NORM.INV(B550,($F$5+$F$4)/2,($F$5-$F$4)/6)))</f>
        <v>0.185138254849809</v>
      </c>
      <c r="I550" s="0" t="n">
        <f aca="false">7758*C550*D550*F550*H550/G550</f>
        <v>3383133.67999817</v>
      </c>
    </row>
    <row r="551" customFormat="false" ht="16.5" hidden="false" customHeight="false" outlineLevel="0" collapsed="false">
      <c r="A551" s="21" t="n">
        <v>542</v>
      </c>
      <c r="B551" s="18" t="n">
        <f aca="true">RAND()</f>
        <v>0.737094459391141</v>
      </c>
      <c r="C551" s="0" t="n">
        <f aca="false">MAX($B$4,MIN($B$5,_xlfn.NORM.INV(B551,($B$5+$B$4)/2,($B$5-$B$4)/6)))</f>
        <v>26200.7447046191</v>
      </c>
      <c r="D551" s="0" t="n">
        <f aca="false">IF(B551&lt;($C$6-$C$4)/($C$5-$C$4), $C$4+SQRT(B551*($C$6-$C$4)*($C$5-$C$4)), $C$5-SQRT((1-B551)*($C$5-$C$4)*($C$5-$C$6)))</f>
        <v>0.337856378291078</v>
      </c>
      <c r="E551" s="0" t="n">
        <f aca="false">IF(B551&lt;($D$6-$D$4)/($D$5-$D$4), $D$4+SQRT(B551*($D$6-$D$4)*($D$5-$D$4)), $D$5-SQRT((1-B551)*($D$5-$D$4)*($D$5-$D$6)))</f>
        <v>0.311190280834439</v>
      </c>
      <c r="F551" s="0" t="n">
        <f aca="false">1-E551</f>
        <v>0.688809719165561</v>
      </c>
      <c r="G551" s="0" t="n">
        <f aca="false">1.2</f>
        <v>1.2</v>
      </c>
      <c r="H551" s="0" t="n">
        <f aca="false">MAX($F$4,MIN($F$5,_xlfn.NORM.INV(B551,($F$5+$F$4)/2,($F$5-$F$4)/6)))</f>
        <v>0.210573556298912</v>
      </c>
      <c r="I551" s="0" t="n">
        <f aca="false">7758*C551*D551*F551*H551/G551</f>
        <v>8300750.9768395</v>
      </c>
    </row>
    <row r="552" customFormat="false" ht="16.5" hidden="false" customHeight="false" outlineLevel="0" collapsed="false">
      <c r="A552" s="21" t="n">
        <v>543</v>
      </c>
      <c r="B552" s="18" t="n">
        <f aca="true">RAND()</f>
        <v>0.822340197587782</v>
      </c>
      <c r="C552" s="0" t="n">
        <f aca="false">MAX($B$4,MIN($B$5,_xlfn.NORM.INV(B552,($B$5+$B$4)/2,($B$5-$B$4)/6)))</f>
        <v>27891.8681007074</v>
      </c>
      <c r="D552" s="0" t="n">
        <f aca="false">IF(B552&lt;($C$6-$C$4)/($C$5-$C$4), $C$4+SQRT(B552*($C$6-$C$4)*($C$5-$C$4)), $C$5-SQRT((1-B552)*($C$5-$C$4)*($C$5-$C$6)))</f>
        <v>0.366710914770857</v>
      </c>
      <c r="E552" s="0" t="n">
        <f aca="false">IF(B552&lt;($D$6-$D$4)/($D$5-$D$4), $D$4+SQRT(B552*($D$6-$D$4)*($D$5-$D$4)), $D$5-SQRT((1-B552)*($D$5-$D$4)*($D$5-$D$6)))</f>
        <v>0.32699456135077</v>
      </c>
      <c r="F552" s="0" t="n">
        <f aca="false">1-E552</f>
        <v>0.67300543864923</v>
      </c>
      <c r="G552" s="0" t="n">
        <f aca="false">1.2</f>
        <v>1.2</v>
      </c>
      <c r="H552" s="0" t="n">
        <f aca="false">MAX($F$4,MIN($F$5,_xlfn.NORM.INV(B552,($F$5+$F$4)/2,($F$5-$F$4)/6)))</f>
        <v>0.215405337430593</v>
      </c>
      <c r="I552" s="0" t="n">
        <f aca="false">7758*C552*D552*F552*H552/G552</f>
        <v>9586167.26595592</v>
      </c>
    </row>
    <row r="553" customFormat="false" ht="16.5" hidden="false" customHeight="false" outlineLevel="0" collapsed="false">
      <c r="A553" s="21" t="n">
        <v>544</v>
      </c>
      <c r="B553" s="18" t="n">
        <f aca="true">RAND()</f>
        <v>0.96337299304812</v>
      </c>
      <c r="C553" s="0" t="n">
        <f aca="false">MAX($B$4,MIN($B$5,_xlfn.NORM.INV(B553,($B$5+$B$4)/2,($B$5-$B$4)/6)))</f>
        <v>32948.9282184503</v>
      </c>
      <c r="D553" s="0" t="n">
        <f aca="false">IF(B553&lt;($C$6-$C$4)/($C$5-$C$4), $C$4+SQRT(B553*($C$6-$C$4)*($C$5-$C$4)), $C$5-SQRT((1-B553)*($C$5-$C$4)*($C$5-$C$6)))</f>
        <v>0.439479749709803</v>
      </c>
      <c r="E553" s="0" t="n">
        <f aca="false">IF(B553&lt;($D$6-$D$4)/($D$5-$D$4), $D$4+SQRT(B553*($D$6-$D$4)*($D$5-$D$4)), $D$5-SQRT((1-B553)*($D$5-$D$4)*($D$5-$D$6)))</f>
        <v>0.366851693730201</v>
      </c>
      <c r="F553" s="0" t="n">
        <f aca="false">1-E553</f>
        <v>0.633148306269799</v>
      </c>
      <c r="G553" s="0" t="n">
        <f aca="false">1.2</f>
        <v>1.2</v>
      </c>
      <c r="H553" s="0" t="n">
        <f aca="false">MAX($F$4,MIN($F$5,_xlfn.NORM.INV(B553,($F$5+$F$4)/2,($F$5-$F$4)/6)))</f>
        <v>0.229854080624144</v>
      </c>
      <c r="I553" s="0" t="n">
        <f aca="false">7758*C553*D553*F553*H553/G553</f>
        <v>13624054.0392484</v>
      </c>
    </row>
    <row r="554" customFormat="false" ht="16.5" hidden="false" customHeight="false" outlineLevel="0" collapsed="false">
      <c r="A554" s="21" t="n">
        <v>545</v>
      </c>
      <c r="B554" s="18" t="n">
        <f aca="true">RAND()</f>
        <v>0.369696424465492</v>
      </c>
      <c r="C554" s="0" t="n">
        <f aca="false">MAX($B$4,MIN($B$5,_xlfn.NORM.INV(B554,($B$5+$B$4)/2,($B$5-$B$4)/6)))</f>
        <v>20559.4980311477</v>
      </c>
      <c r="D554" s="0" t="n">
        <f aca="false">IF(B554&lt;($C$6-$C$4)/($C$5-$C$4), $C$4+SQRT(B554*($C$6-$C$4)*($C$5-$C$4)), $C$5-SQRT((1-B554)*($C$5-$C$4)*($C$5-$C$6)))</f>
        <v>0.248935507747244</v>
      </c>
      <c r="E554" s="0" t="n">
        <f aca="false">IF(B554&lt;($D$6-$D$4)/($D$5-$D$4), $D$4+SQRT(B554*($D$6-$D$4)*($D$5-$D$4)), $D$5-SQRT((1-B554)*($D$5-$D$4)*($D$5-$D$6)))</f>
        <v>0.248935507747244</v>
      </c>
      <c r="F554" s="0" t="n">
        <f aca="false">1-E554</f>
        <v>0.751064492252756</v>
      </c>
      <c r="G554" s="0" t="n">
        <f aca="false">1.2</f>
        <v>1.2</v>
      </c>
      <c r="H554" s="0" t="n">
        <f aca="false">MAX($F$4,MIN($F$5,_xlfn.NORM.INV(B554,($F$5+$F$4)/2,($F$5-$F$4)/6)))</f>
        <v>0.194455708660422</v>
      </c>
      <c r="I554" s="0" t="n">
        <f aca="false">7758*C554*D554*F554*H554/G554</f>
        <v>4832432.67373458</v>
      </c>
    </row>
    <row r="555" customFormat="false" ht="16.5" hidden="false" customHeight="false" outlineLevel="0" collapsed="false">
      <c r="A555" s="21" t="n">
        <v>546</v>
      </c>
      <c r="B555" s="18" t="n">
        <f aca="true">RAND()</f>
        <v>0.272046253991405</v>
      </c>
      <c r="C555" s="0" t="n">
        <f aca="false">MAX($B$4,MIN($B$5,_xlfn.NORM.INV(B555,($B$5+$B$4)/2,($B$5-$B$4)/6)))</f>
        <v>18961.2900377665</v>
      </c>
      <c r="D555" s="0" t="n">
        <f aca="false">IF(B555&lt;($C$6-$C$4)/($C$5-$C$4), $C$4+SQRT(B555*($C$6-$C$4)*($C$5-$C$4)), $C$5-SQRT((1-B555)*($C$5-$C$4)*($C$5-$C$6)))</f>
        <v>0.227760616934501</v>
      </c>
      <c r="E555" s="0" t="n">
        <f aca="false">IF(B555&lt;($D$6-$D$4)/($D$5-$D$4), $D$4+SQRT(B555*($D$6-$D$4)*($D$5-$D$4)), $D$5-SQRT((1-B555)*($D$5-$D$4)*($D$5-$D$6)))</f>
        <v>0.227760616934501</v>
      </c>
      <c r="F555" s="0" t="n">
        <f aca="false">1-E555</f>
        <v>0.772239383065499</v>
      </c>
      <c r="G555" s="0" t="n">
        <f aca="false">1.2</f>
        <v>1.2</v>
      </c>
      <c r="H555" s="0" t="n">
        <f aca="false">MAX($F$4,MIN($F$5,_xlfn.NORM.INV(B555,($F$5+$F$4)/2,($F$5-$F$4)/6)))</f>
        <v>0.189889400107904</v>
      </c>
      <c r="I555" s="0" t="n">
        <f aca="false">7758*C555*D555*F555*H555/G555</f>
        <v>4094187.3285906</v>
      </c>
    </row>
    <row r="556" customFormat="false" ht="16.5" hidden="false" customHeight="false" outlineLevel="0" collapsed="false">
      <c r="A556" s="21" t="n">
        <v>547</v>
      </c>
      <c r="B556" s="18" t="n">
        <f aca="true">RAND()</f>
        <v>0.304957948706711</v>
      </c>
      <c r="C556" s="0" t="n">
        <f aca="false">MAX($B$4,MIN($B$5,_xlfn.NORM.INV(B556,($B$5+$B$4)/2,($B$5-$B$4)/6)))</f>
        <v>19523.871182431</v>
      </c>
      <c r="D556" s="0" t="n">
        <f aca="false">IF(B556&lt;($C$6-$C$4)/($C$5-$C$4), $C$4+SQRT(B556*($C$6-$C$4)*($C$5-$C$4)), $C$5-SQRT((1-B556)*($C$5-$C$4)*($C$5-$C$6)))</f>
        <v>0.235268166700087</v>
      </c>
      <c r="E556" s="0" t="n">
        <f aca="false">IF(B556&lt;($D$6-$D$4)/($D$5-$D$4), $D$4+SQRT(B556*($D$6-$D$4)*($D$5-$D$4)), $D$5-SQRT((1-B556)*($D$5-$D$4)*($D$5-$D$6)))</f>
        <v>0.235268166700087</v>
      </c>
      <c r="F556" s="0" t="n">
        <f aca="false">1-E556</f>
        <v>0.764731833299913</v>
      </c>
      <c r="G556" s="0" t="n">
        <f aca="false">1.2</f>
        <v>1.2</v>
      </c>
      <c r="H556" s="0" t="n">
        <f aca="false">MAX($F$4,MIN($F$5,_xlfn.NORM.INV(B556,($F$5+$F$4)/2,($F$5-$F$4)/6)))</f>
        <v>0.191496774806946</v>
      </c>
      <c r="I556" s="0" t="n">
        <f aca="false">7758*C556*D556*F556*H556/G556</f>
        <v>4348788.27234974</v>
      </c>
    </row>
    <row r="557" customFormat="false" ht="16.5" hidden="false" customHeight="false" outlineLevel="0" collapsed="false">
      <c r="A557" s="21" t="n">
        <v>548</v>
      </c>
      <c r="B557" s="18" t="n">
        <f aca="true">RAND()</f>
        <v>0.0141927973548115</v>
      </c>
      <c r="C557" s="0" t="n">
        <f aca="false">MAX($B$4,MIN($B$5,_xlfn.NORM.INV(B557,($B$5+$B$4)/2,($B$5-$B$4)/6)))</f>
        <v>9713.82512332689</v>
      </c>
      <c r="D557" s="0" t="n">
        <f aca="false">IF(B557&lt;($C$6-$C$4)/($C$5-$C$4), $C$4+SQRT(B557*($C$6-$C$4)*($C$5-$C$4)), $C$5-SQRT((1-B557)*($C$5-$C$4)*($C$5-$C$6)))</f>
        <v>0.129181635342946</v>
      </c>
      <c r="E557" s="0" t="n">
        <f aca="false">IF(B557&lt;($D$6-$D$4)/($D$5-$D$4), $D$4+SQRT(B557*($D$6-$D$4)*($D$5-$D$4)), $D$5-SQRT((1-B557)*($D$5-$D$4)*($D$5-$D$6)))</f>
        <v>0.129181635342946</v>
      </c>
      <c r="F557" s="0" t="n">
        <f aca="false">1-E557</f>
        <v>0.870818364657054</v>
      </c>
      <c r="G557" s="0" t="n">
        <f aca="false">1.2</f>
        <v>1.2</v>
      </c>
      <c r="H557" s="0" t="n">
        <f aca="false">MAX($F$4,MIN($F$5,_xlfn.NORM.INV(B557,($F$5+$F$4)/2,($F$5-$F$4)/6)))</f>
        <v>0.163468071780934</v>
      </c>
      <c r="I557" s="0" t="n">
        <f aca="false">7758*C557*D557*F557*H557/G557</f>
        <v>1154835.45038254</v>
      </c>
    </row>
    <row r="558" customFormat="false" ht="16.5" hidden="false" customHeight="false" outlineLevel="0" collapsed="false">
      <c r="A558" s="21" t="n">
        <v>549</v>
      </c>
      <c r="B558" s="18" t="n">
        <f aca="true">RAND()</f>
        <v>0.977534875557193</v>
      </c>
      <c r="C558" s="0" t="n">
        <f aca="false">MAX($B$4,MIN($B$5,_xlfn.NORM.INV(B558,($B$5+$B$4)/2,($B$5-$B$4)/6)))</f>
        <v>34197.6235147309</v>
      </c>
      <c r="D558" s="0" t="n">
        <f aca="false">IF(B558&lt;($C$6-$C$4)/($C$5-$C$4), $C$4+SQRT(B558*($C$6-$C$4)*($C$5-$C$4)), $C$5-SQRT((1-B558)*($C$5-$C$4)*($C$5-$C$6)))</f>
        <v>0.452602611419186</v>
      </c>
      <c r="E558" s="0" t="n">
        <f aca="false">IF(B558&lt;($D$6-$D$4)/($D$5-$D$4), $D$4+SQRT(B558*($D$6-$D$4)*($D$5-$D$4)), $D$5-SQRT((1-B558)*($D$5-$D$4)*($D$5-$D$6)))</f>
        <v>0.37403938110745</v>
      </c>
      <c r="F558" s="0" t="n">
        <f aca="false">1-E558</f>
        <v>0.62596061889255</v>
      </c>
      <c r="G558" s="0" t="n">
        <f aca="false">1.2</f>
        <v>1.2</v>
      </c>
      <c r="H558" s="0" t="n">
        <f aca="false">MAX($F$4,MIN($F$5,_xlfn.NORM.INV(B558,($F$5+$F$4)/2,($F$5-$F$4)/6)))</f>
        <v>0.23342178147066</v>
      </c>
      <c r="I558" s="0" t="n">
        <f aca="false">7758*C558*D558*F558*H558/G558</f>
        <v>14620758.4429162</v>
      </c>
    </row>
    <row r="559" customFormat="false" ht="16.5" hidden="false" customHeight="false" outlineLevel="0" collapsed="false">
      <c r="A559" s="21" t="n">
        <v>550</v>
      </c>
      <c r="B559" s="18" t="n">
        <f aca="true">RAND()</f>
        <v>0.989822578790372</v>
      </c>
      <c r="C559" s="0" t="n">
        <f aca="false">MAX($B$4,MIN($B$5,_xlfn.NORM.INV(B559,($B$5+$B$4)/2,($B$5-$B$4)/6)))</f>
        <v>36031.827893125</v>
      </c>
      <c r="D559" s="0" t="n">
        <f aca="false">IF(B559&lt;($C$6-$C$4)/($C$5-$C$4), $C$4+SQRT(B559*($C$6-$C$4)*($C$5-$C$4)), $C$5-SQRT((1-B559)*($C$5-$C$4)*($C$5-$C$6)))</f>
        <v>0.468097929205726</v>
      </c>
      <c r="E559" s="0" t="n">
        <f aca="false">IF(B559&lt;($D$6-$D$4)/($D$5-$D$4), $D$4+SQRT(B559*($D$6-$D$4)*($D$5-$D$4)), $D$5-SQRT((1-B559)*($D$5-$D$4)*($D$5-$D$6)))</f>
        <v>0.38252651619485</v>
      </c>
      <c r="F559" s="0" t="n">
        <f aca="false">1-E559</f>
        <v>0.61747348380515</v>
      </c>
      <c r="G559" s="0" t="n">
        <f aca="false">1.2</f>
        <v>1.2</v>
      </c>
      <c r="H559" s="0" t="n">
        <f aca="false">MAX($F$4,MIN($F$5,_xlfn.NORM.INV(B559,($F$5+$F$4)/2,($F$5-$F$4)/6)))</f>
        <v>0.238662365408928</v>
      </c>
      <c r="I559" s="0" t="n">
        <f aca="false">7758*C559*D559*F559*H559/G559</f>
        <v>16069182.9974602</v>
      </c>
    </row>
    <row r="560" customFormat="false" ht="16.5" hidden="false" customHeight="false" outlineLevel="0" collapsed="false">
      <c r="A560" s="21" t="n">
        <v>551</v>
      </c>
      <c r="B560" s="18" t="n">
        <f aca="true">RAND()</f>
        <v>0.0647589167385807</v>
      </c>
      <c r="C560" s="0" t="n">
        <f aca="false">MAX($B$4,MIN($B$5,_xlfn.NORM.INV(B560,($B$5+$B$4)/2,($B$5-$B$4)/6)))</f>
        <v>13656.6316256922</v>
      </c>
      <c r="D560" s="0" t="n">
        <f aca="false">IF(B560&lt;($C$6-$C$4)/($C$5-$C$4), $C$4+SQRT(B560*($C$6-$C$4)*($C$5-$C$4)), $C$5-SQRT((1-B560)*($C$5-$C$4)*($C$5-$C$6)))</f>
        <v>0.162334059745173</v>
      </c>
      <c r="E560" s="0" t="n">
        <f aca="false">IF(B560&lt;($D$6-$D$4)/($D$5-$D$4), $D$4+SQRT(B560*($D$6-$D$4)*($D$5-$D$4)), $D$5-SQRT((1-B560)*($D$5-$D$4)*($D$5-$D$6)))</f>
        <v>0.162334059745173</v>
      </c>
      <c r="F560" s="0" t="n">
        <f aca="false">1-E560</f>
        <v>0.837665940254827</v>
      </c>
      <c r="G560" s="0" t="n">
        <f aca="false">1.2</f>
        <v>1.2</v>
      </c>
      <c r="H560" s="0" t="n">
        <f aca="false">MAX($F$4,MIN($F$5,_xlfn.NORM.INV(B560,($F$5+$F$4)/2,($F$5-$F$4)/6)))</f>
        <v>0.174733233216263</v>
      </c>
      <c r="I560" s="0" t="n">
        <f aca="false">7758*C560*D560*F560*H560/G560</f>
        <v>2097819.62696094</v>
      </c>
    </row>
    <row r="561" customFormat="false" ht="16.5" hidden="false" customHeight="false" outlineLevel="0" collapsed="false">
      <c r="A561" s="21" t="n">
        <v>552</v>
      </c>
      <c r="B561" s="18" t="n">
        <f aca="true">RAND()</f>
        <v>0.467961451123226</v>
      </c>
      <c r="C561" s="0" t="n">
        <f aca="false">MAX($B$4,MIN($B$5,_xlfn.NORM.INV(B561,($B$5+$B$4)/2,($B$5-$B$4)/6)))</f>
        <v>22031.0276908587</v>
      </c>
      <c r="D561" s="0" t="n">
        <f aca="false">IF(B561&lt;($C$6-$C$4)/($C$5-$C$4), $C$4+SQRT(B561*($C$6-$C$4)*($C$5-$C$4)), $C$5-SQRT((1-B561)*($C$5-$C$4)*($C$5-$C$6)))</f>
        <v>0.269340391729117</v>
      </c>
      <c r="E561" s="0" t="n">
        <f aca="false">IF(B561&lt;($D$6-$D$4)/($D$5-$D$4), $D$4+SQRT(B561*($D$6-$D$4)*($D$5-$D$4)), $D$5-SQRT((1-B561)*($D$5-$D$4)*($D$5-$D$6)))</f>
        <v>0.267563979027098</v>
      </c>
      <c r="F561" s="0" t="n">
        <f aca="false">1-E561</f>
        <v>0.732436020972903</v>
      </c>
      <c r="G561" s="0" t="n">
        <f aca="false">1.2</f>
        <v>1.2</v>
      </c>
      <c r="H561" s="0" t="n">
        <f aca="false">MAX($F$4,MIN($F$5,_xlfn.NORM.INV(B561,($F$5+$F$4)/2,($F$5-$F$4)/6)))</f>
        <v>0.198660079116739</v>
      </c>
      <c r="I561" s="0" t="n">
        <f aca="false">7758*C561*D561*F561*H561/G561</f>
        <v>5581938.81411217</v>
      </c>
    </row>
    <row r="562" customFormat="false" ht="16.5" hidden="false" customHeight="false" outlineLevel="0" collapsed="false">
      <c r="A562" s="21" t="n">
        <v>553</v>
      </c>
      <c r="B562" s="18" t="n">
        <f aca="true">RAND()</f>
        <v>0.793464689424417</v>
      </c>
      <c r="C562" s="0" t="n">
        <f aca="false">MAX($B$4,MIN($B$5,_xlfn.NORM.INV(B562,($B$5+$B$4)/2,($B$5-$B$4)/6)))</f>
        <v>27274.5947888154</v>
      </c>
      <c r="D562" s="0" t="n">
        <f aca="false">IF(B562&lt;($C$6-$C$4)/($C$5-$C$4), $C$4+SQRT(B562*($C$6-$C$4)*($C$5-$C$4)), $C$5-SQRT((1-B562)*($C$5-$C$4)*($C$5-$C$6)))</f>
        <v>0.356286635772597</v>
      </c>
      <c r="E562" s="0" t="n">
        <f aca="false">IF(B562&lt;($D$6-$D$4)/($D$5-$D$4), $D$4+SQRT(B562*($D$6-$D$4)*($D$5-$D$4)), $D$5-SQRT((1-B562)*($D$5-$D$4)*($D$5-$D$6)))</f>
        <v>0.321284948597695</v>
      </c>
      <c r="F562" s="0" t="n">
        <f aca="false">1-E562</f>
        <v>0.678715051402305</v>
      </c>
      <c r="G562" s="0" t="n">
        <f aca="false">1.2</f>
        <v>1.2</v>
      </c>
      <c r="H562" s="0" t="n">
        <f aca="false">MAX($F$4,MIN($F$5,_xlfn.NORM.INV(B562,($F$5+$F$4)/2,($F$5-$F$4)/6)))</f>
        <v>0.213641699396615</v>
      </c>
      <c r="I562" s="0" t="n">
        <f aca="false">7758*C562*D562*F562*H562/G562</f>
        <v>9109611.8572564</v>
      </c>
    </row>
    <row r="563" customFormat="false" ht="16.5" hidden="false" customHeight="false" outlineLevel="0" collapsed="false">
      <c r="A563" s="21" t="n">
        <v>554</v>
      </c>
      <c r="B563" s="18" t="n">
        <f aca="true">RAND()</f>
        <v>0.807028821030691</v>
      </c>
      <c r="C563" s="0" t="n">
        <f aca="false">MAX($B$4,MIN($B$5,_xlfn.NORM.INV(B563,($B$5+$B$4)/2,($B$5-$B$4)/6)))</f>
        <v>27557.4962924513</v>
      </c>
      <c r="D563" s="0" t="n">
        <f aca="false">IF(B563&lt;($C$6-$C$4)/($C$5-$C$4), $C$4+SQRT(B563*($C$6-$C$4)*($C$5-$C$4)), $C$5-SQRT((1-B563)*($C$5-$C$4)*($C$5-$C$6)))</f>
        <v>0.361085933408704</v>
      </c>
      <c r="E563" s="0" t="n">
        <f aca="false">IF(B563&lt;($D$6-$D$4)/($D$5-$D$4), $D$4+SQRT(B563*($D$6-$D$4)*($D$5-$D$4)), $D$5-SQRT((1-B563)*($D$5-$D$4)*($D$5-$D$6)))</f>
        <v>0.323913632173173</v>
      </c>
      <c r="F563" s="0" t="n">
        <f aca="false">1-E563</f>
        <v>0.676086367826827</v>
      </c>
      <c r="G563" s="0" t="n">
        <f aca="false">1.2</f>
        <v>1.2</v>
      </c>
      <c r="H563" s="0" t="n">
        <f aca="false">MAX($F$4,MIN($F$5,_xlfn.NORM.INV(B563,($F$5+$F$4)/2,($F$5-$F$4)/6)))</f>
        <v>0.214449989407004</v>
      </c>
      <c r="I563" s="0" t="n">
        <f aca="false">7758*C563*D563*F563*H563/G563</f>
        <v>9327109.28551099</v>
      </c>
    </row>
    <row r="564" customFormat="false" ht="16.5" hidden="false" customHeight="false" outlineLevel="0" collapsed="false">
      <c r="A564" s="21" t="n">
        <v>555</v>
      </c>
      <c r="B564" s="18" t="n">
        <f aca="true">RAND()</f>
        <v>0.201834492324462</v>
      </c>
      <c r="C564" s="0" t="n">
        <f aca="false">MAX($B$4,MIN($B$5,_xlfn.NORM.INV(B564,($B$5+$B$4)/2,($B$5-$B$4)/6)))</f>
        <v>17628.661850253</v>
      </c>
      <c r="D564" s="0" t="n">
        <f aca="false">IF(B564&lt;($C$6-$C$4)/($C$5-$C$4), $C$4+SQRT(B564*($C$6-$C$4)*($C$5-$C$4)), $C$5-SQRT((1-B564)*($C$5-$C$4)*($C$5-$C$6)))</f>
        <v>0.2100457611154</v>
      </c>
      <c r="E564" s="0" t="n">
        <f aca="false">IF(B564&lt;($D$6-$D$4)/($D$5-$D$4), $D$4+SQRT(B564*($D$6-$D$4)*($D$5-$D$4)), $D$5-SQRT((1-B564)*($D$5-$D$4)*($D$5-$D$6)))</f>
        <v>0.2100457611154</v>
      </c>
      <c r="F564" s="0" t="n">
        <f aca="false">1-E564</f>
        <v>0.7899542388846</v>
      </c>
      <c r="G564" s="0" t="n">
        <f aca="false">1.2</f>
        <v>1.2</v>
      </c>
      <c r="H564" s="0" t="n">
        <f aca="false">MAX($F$4,MIN($F$5,_xlfn.NORM.INV(B564,($F$5+$F$4)/2,($F$5-$F$4)/6)))</f>
        <v>0.186081891000723</v>
      </c>
      <c r="I564" s="0" t="n">
        <f aca="false">7758*C564*D564*F564*H564/G564</f>
        <v>3518907.43392468</v>
      </c>
    </row>
    <row r="565" customFormat="false" ht="16.5" hidden="false" customHeight="false" outlineLevel="0" collapsed="false">
      <c r="A565" s="21" t="n">
        <v>556</v>
      </c>
      <c r="B565" s="18" t="n">
        <f aca="true">RAND()</f>
        <v>0.18081676270107</v>
      </c>
      <c r="C565" s="0" t="n">
        <f aca="false">MAX($B$4,MIN($B$5,_xlfn.NORM.INV(B565,($B$5+$B$4)/2,($B$5-$B$4)/6)))</f>
        <v>17178.5017302341</v>
      </c>
      <c r="D565" s="0" t="n">
        <f aca="false">IF(B565&lt;($C$6-$C$4)/($C$5-$C$4), $C$4+SQRT(B565*($C$6-$C$4)*($C$5-$C$4)), $C$5-SQRT((1-B565)*($C$5-$C$4)*($C$5-$C$6)))</f>
        <v>0.204158560675847</v>
      </c>
      <c r="E565" s="0" t="n">
        <f aca="false">IF(B565&lt;($D$6-$D$4)/($D$5-$D$4), $D$4+SQRT(B565*($D$6-$D$4)*($D$5-$D$4)), $D$5-SQRT((1-B565)*($D$5-$D$4)*($D$5-$D$6)))</f>
        <v>0.204158560675847</v>
      </c>
      <c r="F565" s="0" t="n">
        <f aca="false">1-E565</f>
        <v>0.795841439324153</v>
      </c>
      <c r="G565" s="0" t="n">
        <f aca="false">1.2</f>
        <v>1.2</v>
      </c>
      <c r="H565" s="0" t="n">
        <f aca="false">MAX($F$4,MIN($F$5,_xlfn.NORM.INV(B565,($F$5+$F$4)/2,($F$5-$F$4)/6)))</f>
        <v>0.18479571922924</v>
      </c>
      <c r="I565" s="0" t="n">
        <f aca="false">7758*C565*D565*F565*H565/G565</f>
        <v>3334570.18777794</v>
      </c>
    </row>
    <row r="566" customFormat="false" ht="16.5" hidden="false" customHeight="false" outlineLevel="0" collapsed="false">
      <c r="A566" s="21" t="n">
        <v>557</v>
      </c>
      <c r="B566" s="18" t="n">
        <f aca="true">RAND()</f>
        <v>0.532175802092996</v>
      </c>
      <c r="C566" s="0" t="n">
        <f aca="false">MAX($B$4,MIN($B$5,_xlfn.NORM.INV(B566,($B$5+$B$4)/2,($B$5-$B$4)/6)))</f>
        <v>22970.9857496461</v>
      </c>
      <c r="D566" s="0" t="n">
        <f aca="false">IF(B566&lt;($C$6-$C$4)/($C$5-$C$4), $C$4+SQRT(B566*($C$6-$C$4)*($C$5-$C$4)), $C$5-SQRT((1-B566)*($C$5-$C$4)*($C$5-$C$6)))</f>
        <v>0.283707559561827</v>
      </c>
      <c r="E566" s="0" t="n">
        <f aca="false">IF(B566&lt;($D$6-$D$4)/($D$5-$D$4), $D$4+SQRT(B566*($D$6-$D$4)*($D$5-$D$4)), $D$5-SQRT((1-B566)*($D$5-$D$4)*($D$5-$D$6)))</f>
        <v>0.278691208864845</v>
      </c>
      <c r="F566" s="0" t="n">
        <f aca="false">1-E566</f>
        <v>0.721308791135155</v>
      </c>
      <c r="G566" s="0" t="n">
        <f aca="false">1.2</f>
        <v>1.2</v>
      </c>
      <c r="H566" s="0" t="n">
        <f aca="false">MAX($F$4,MIN($F$5,_xlfn.NORM.INV(B566,($F$5+$F$4)/2,($F$5-$F$4)/6)))</f>
        <v>0.201345673570418</v>
      </c>
      <c r="I566" s="0" t="n">
        <f aca="false">7758*C566*D566*F566*H566/G566</f>
        <v>6119030.20536725</v>
      </c>
    </row>
    <row r="567" customFormat="false" ht="16.5" hidden="false" customHeight="false" outlineLevel="0" collapsed="false">
      <c r="A567" s="21" t="n">
        <v>558</v>
      </c>
      <c r="B567" s="18" t="n">
        <f aca="true">RAND()</f>
        <v>0.743396042579874</v>
      </c>
      <c r="C567" s="0" t="n">
        <f aca="false">MAX($B$4,MIN($B$5,_xlfn.NORM.INV(B567,($B$5+$B$4)/2,($B$5-$B$4)/6)))</f>
        <v>26314.129842279</v>
      </c>
      <c r="D567" s="0" t="n">
        <f aca="false">IF(B567&lt;($C$6-$C$4)/($C$5-$C$4), $C$4+SQRT(B567*($C$6-$C$4)*($C$5-$C$4)), $C$5-SQRT((1-B567)*($C$5-$C$4)*($C$5-$C$6)))</f>
        <v>0.339811374492405</v>
      </c>
      <c r="E567" s="0" t="n">
        <f aca="false">IF(B567&lt;($D$6-$D$4)/($D$5-$D$4), $D$4+SQRT(B567*($D$6-$D$4)*($D$5-$D$4)), $D$5-SQRT((1-B567)*($D$5-$D$4)*($D$5-$D$6)))</f>
        <v>0.312261076353743</v>
      </c>
      <c r="F567" s="0" t="n">
        <f aca="false">1-E567</f>
        <v>0.687738923646257</v>
      </c>
      <c r="G567" s="0" t="n">
        <f aca="false">1.2</f>
        <v>1.2</v>
      </c>
      <c r="H567" s="0" t="n">
        <f aca="false">MAX($F$4,MIN($F$5,_xlfn.NORM.INV(B567,($F$5+$F$4)/2,($F$5-$F$4)/6)))</f>
        <v>0.210897513835083</v>
      </c>
      <c r="I567" s="0" t="n">
        <f aca="false">7758*C567*D567*F567*H567/G567</f>
        <v>8384757.74040013</v>
      </c>
    </row>
    <row r="568" customFormat="false" ht="16.5" hidden="false" customHeight="false" outlineLevel="0" collapsed="false">
      <c r="A568" s="21" t="n">
        <v>559</v>
      </c>
      <c r="B568" s="18" t="n">
        <f aca="true">RAND()</f>
        <v>0.500275148082791</v>
      </c>
      <c r="C568" s="0" t="n">
        <f aca="false">MAX($B$4,MIN($B$5,_xlfn.NORM.INV(B568,($B$5+$B$4)/2,($B$5-$B$4)/6)))</f>
        <v>22504.0232151092</v>
      </c>
      <c r="D568" s="0" t="n">
        <f aca="false">IF(B568&lt;($C$6-$C$4)/($C$5-$C$4), $C$4+SQRT(B568*($C$6-$C$4)*($C$5-$C$4)), $C$5-SQRT((1-B568)*($C$5-$C$4)*($C$5-$C$6)))</f>
        <v>0.276454735698291</v>
      </c>
      <c r="E568" s="0" t="n">
        <f aca="false">IF(B568&lt;($D$6-$D$4)/($D$5-$D$4), $D$4+SQRT(B568*($D$6-$D$4)*($D$5-$D$4)), $D$5-SQRT((1-B568)*($D$5-$D$4)*($D$5-$D$6)))</f>
        <v>0.273252731248219</v>
      </c>
      <c r="F568" s="0" t="n">
        <f aca="false">1-E568</f>
        <v>0.726747268751781</v>
      </c>
      <c r="G568" s="0" t="n">
        <f aca="false">1.2</f>
        <v>1.2</v>
      </c>
      <c r="H568" s="0" t="n">
        <f aca="false">MAX($F$4,MIN($F$5,_xlfn.NORM.INV(B568,($F$5+$F$4)/2,($F$5-$F$4)/6)))</f>
        <v>0.200011494900312</v>
      </c>
      <c r="I568" s="0" t="n">
        <f aca="false">7758*C568*D568*F568*H568/G568</f>
        <v>5846434.57897954</v>
      </c>
    </row>
    <row r="569" customFormat="false" ht="16.5" hidden="false" customHeight="false" outlineLevel="0" collapsed="false">
      <c r="A569" s="21" t="n">
        <v>560</v>
      </c>
      <c r="B569" s="18" t="n">
        <f aca="true">RAND()</f>
        <v>0.0831750700417639</v>
      </c>
      <c r="C569" s="0" t="n">
        <f aca="false">MAX($B$4,MIN($B$5,_xlfn.NORM.INV(B569,($B$5+$B$4)/2,($B$5-$B$4)/6)))</f>
        <v>14426.508263036</v>
      </c>
      <c r="D569" s="0" t="n">
        <f aca="false">IF(B569&lt;($C$6-$C$4)/($C$5-$C$4), $C$4+SQRT(B569*($C$6-$C$4)*($C$5-$C$4)), $C$5-SQRT((1-B569)*($C$5-$C$4)*($C$5-$C$6)))</f>
        <v>0.170643500780368</v>
      </c>
      <c r="E569" s="0" t="n">
        <f aca="false">IF(B569&lt;($D$6-$D$4)/($D$5-$D$4), $D$4+SQRT(B569*($D$6-$D$4)*($D$5-$D$4)), $D$5-SQRT((1-B569)*($D$5-$D$4)*($D$5-$D$6)))</f>
        <v>0.170643500780368</v>
      </c>
      <c r="F569" s="0" t="n">
        <f aca="false">1-E569</f>
        <v>0.829356499219632</v>
      </c>
      <c r="G569" s="0" t="n">
        <f aca="false">1.2</f>
        <v>1.2</v>
      </c>
      <c r="H569" s="0" t="n">
        <f aca="false">MAX($F$4,MIN($F$5,_xlfn.NORM.INV(B569,($F$5+$F$4)/2,($F$5-$F$4)/6)))</f>
        <v>0.176932880751531</v>
      </c>
      <c r="I569" s="0" t="n">
        <f aca="false">7758*C569*D569*F569*H569/G569</f>
        <v>2335443.20964214</v>
      </c>
    </row>
    <row r="570" customFormat="false" ht="16.5" hidden="false" customHeight="false" outlineLevel="0" collapsed="false">
      <c r="A570" s="21" t="n">
        <v>561</v>
      </c>
      <c r="B570" s="18" t="n">
        <f aca="true">RAND()</f>
        <v>0.202656452422481</v>
      </c>
      <c r="C570" s="0" t="n">
        <f aca="false">MAX($B$4,MIN($B$5,_xlfn.NORM.INV(B570,($B$5+$B$4)/2,($B$5-$B$4)/6)))</f>
        <v>17645.6740704102</v>
      </c>
      <c r="D570" s="0" t="n">
        <f aca="false">IF(B570&lt;($C$6-$C$4)/($C$5-$C$4), $C$4+SQRT(B570*($C$6-$C$4)*($C$5-$C$4)), $C$5-SQRT((1-B570)*($C$5-$C$4)*($C$5-$C$6)))</f>
        <v>0.21026961115987</v>
      </c>
      <c r="E570" s="0" t="n">
        <f aca="false">IF(B570&lt;($D$6-$D$4)/($D$5-$D$4), $D$4+SQRT(B570*($D$6-$D$4)*($D$5-$D$4)), $D$5-SQRT((1-B570)*($D$5-$D$4)*($D$5-$D$6)))</f>
        <v>0.21026961115987</v>
      </c>
      <c r="F570" s="0" t="n">
        <f aca="false">1-E570</f>
        <v>0.78973038884013</v>
      </c>
      <c r="G570" s="0" t="n">
        <f aca="false">1.2</f>
        <v>1.2</v>
      </c>
      <c r="H570" s="0" t="n">
        <f aca="false">MAX($F$4,MIN($F$5,_xlfn.NORM.INV(B570,($F$5+$F$4)/2,($F$5-$F$4)/6)))</f>
        <v>0.186130497344029</v>
      </c>
      <c r="I570" s="0" t="n">
        <f aca="false">7758*C570*D570*F570*H570/G570</f>
        <v>3525978.67837894</v>
      </c>
    </row>
    <row r="571" customFormat="false" ht="16.5" hidden="false" customHeight="false" outlineLevel="0" collapsed="false">
      <c r="A571" s="21" t="n">
        <v>562</v>
      </c>
      <c r="B571" s="18" t="n">
        <f aca="true">RAND()</f>
        <v>0.052368895057828</v>
      </c>
      <c r="C571" s="0" t="n">
        <f aca="false">MAX($B$4,MIN($B$5,_xlfn.NORM.INV(B571,($B$5+$B$4)/2,($B$5-$B$4)/6)))</f>
        <v>13036.5468473156</v>
      </c>
      <c r="D571" s="0" t="n">
        <f aca="false">IF(B571&lt;($C$6-$C$4)/($C$5-$C$4), $C$4+SQRT(B571*($C$6-$C$4)*($C$5-$C$4)), $C$5-SQRT((1-B571)*($C$5-$C$4)*($C$5-$C$6)))</f>
        <v>0.156054738456884</v>
      </c>
      <c r="E571" s="0" t="n">
        <f aca="false">IF(B571&lt;($D$6-$D$4)/($D$5-$D$4), $D$4+SQRT(B571*($D$6-$D$4)*($D$5-$D$4)), $D$5-SQRT((1-B571)*($D$5-$D$4)*($D$5-$D$6)))</f>
        <v>0.156054738456884</v>
      </c>
      <c r="F571" s="0" t="n">
        <f aca="false">1-E571</f>
        <v>0.843945261543116</v>
      </c>
      <c r="G571" s="0" t="n">
        <f aca="false">1.2</f>
        <v>1.2</v>
      </c>
      <c r="H571" s="0" t="n">
        <f aca="false">MAX($F$4,MIN($F$5,_xlfn.NORM.INV(B571,($F$5+$F$4)/2,($F$5-$F$4)/6)))</f>
        <v>0.172961562420902</v>
      </c>
      <c r="I571" s="0" t="n">
        <f aca="false">7758*C571*D571*F571*H571/G571</f>
        <v>1919870.5106703</v>
      </c>
    </row>
    <row r="572" customFormat="false" ht="16.5" hidden="false" customHeight="false" outlineLevel="0" collapsed="false">
      <c r="A572" s="21" t="n">
        <v>563</v>
      </c>
      <c r="B572" s="18" t="n">
        <f aca="true">RAND()</f>
        <v>0.76597963319214</v>
      </c>
      <c r="C572" s="0" t="n">
        <f aca="false">MAX($B$4,MIN($B$5,_xlfn.NORM.INV(B572,($B$5+$B$4)/2,($B$5-$B$4)/6)))</f>
        <v>26733.0784581127</v>
      </c>
      <c r="D572" s="0" t="n">
        <f aca="false">IF(B572&lt;($C$6-$C$4)/($C$5-$C$4), $C$4+SQRT(B572*($C$6-$C$4)*($C$5-$C$4)), $C$5-SQRT((1-B572)*($C$5-$C$4)*($C$5-$C$6)))</f>
        <v>0.34702275763766</v>
      </c>
      <c r="E572" s="0" t="n">
        <f aca="false">IF(B572&lt;($D$6-$D$4)/($D$5-$D$4), $D$4+SQRT(B572*($D$6-$D$4)*($D$5-$D$4)), $D$5-SQRT((1-B572)*($D$5-$D$4)*($D$5-$D$6)))</f>
        <v>0.316210913573212</v>
      </c>
      <c r="F572" s="0" t="n">
        <f aca="false">1-E572</f>
        <v>0.683789086426788</v>
      </c>
      <c r="G572" s="0" t="n">
        <f aca="false">1.2</f>
        <v>1.2</v>
      </c>
      <c r="H572" s="0" t="n">
        <f aca="false">MAX($F$4,MIN($F$5,_xlfn.NORM.INV(B572,($F$5+$F$4)/2,($F$5-$F$4)/6)))</f>
        <v>0.212094509880322</v>
      </c>
      <c r="I572" s="0" t="n">
        <f aca="false">7758*C572*D572*F572*H572/G572</f>
        <v>8698153.16087052</v>
      </c>
    </row>
    <row r="573" customFormat="false" ht="16.5" hidden="false" customHeight="false" outlineLevel="0" collapsed="false">
      <c r="A573" s="21" t="n">
        <v>564</v>
      </c>
      <c r="B573" s="18" t="n">
        <f aca="true">RAND()</f>
        <v>0.842220949057099</v>
      </c>
      <c r="C573" s="0" t="n">
        <f aca="false">MAX($B$4,MIN($B$5,_xlfn.NORM.INV(B573,($B$5+$B$4)/2,($B$5-$B$4)/6)))</f>
        <v>28354.4948677962</v>
      </c>
      <c r="D573" s="0" t="n">
        <f aca="false">IF(B573&lt;($C$6-$C$4)/($C$5-$C$4), $C$4+SQRT(B573*($C$6-$C$4)*($C$5-$C$4)), $C$5-SQRT((1-B573)*($C$5-$C$4)*($C$5-$C$6)))</f>
        <v>0.374389868663829</v>
      </c>
      <c r="E573" s="0" t="n">
        <f aca="false">IF(B573&lt;($D$6-$D$4)/($D$5-$D$4), $D$4+SQRT(B573*($D$6-$D$4)*($D$5-$D$4)), $D$5-SQRT((1-B573)*($D$5-$D$4)*($D$5-$D$6)))</f>
        <v>0.331200497615993</v>
      </c>
      <c r="F573" s="0" t="n">
        <f aca="false">1-E573</f>
        <v>0.668799502384007</v>
      </c>
      <c r="G573" s="0" t="n">
        <f aca="false">1.2</f>
        <v>1.2</v>
      </c>
      <c r="H573" s="0" t="n">
        <f aca="false">MAX($F$4,MIN($F$5,_xlfn.NORM.INV(B573,($F$5+$F$4)/2,($F$5-$F$4)/6)))</f>
        <v>0.216727128193704</v>
      </c>
      <c r="I573" s="0" t="n">
        <f aca="false">7758*C573*D573*F573*H573/G573</f>
        <v>9947724.5072644</v>
      </c>
    </row>
    <row r="574" customFormat="false" ht="16.5" hidden="false" customHeight="false" outlineLevel="0" collapsed="false">
      <c r="A574" s="21" t="n">
        <v>565</v>
      </c>
      <c r="B574" s="18" t="n">
        <f aca="true">RAND()</f>
        <v>0.641789270640346</v>
      </c>
      <c r="C574" s="0" t="n">
        <f aca="false">MAX($B$4,MIN($B$5,_xlfn.NORM.INV(B574,($B$5+$B$4)/2,($B$5-$B$4)/6)))</f>
        <v>24618.932416575</v>
      </c>
      <c r="D574" s="0" t="n">
        <f aca="false">IF(B574&lt;($C$6-$C$4)/($C$5-$C$4), $C$4+SQRT(B574*($C$6-$C$4)*($C$5-$C$4)), $C$5-SQRT((1-B574)*($C$5-$C$4)*($C$5-$C$6)))</f>
        <v>0.310735441944443</v>
      </c>
      <c r="E574" s="0" t="n">
        <f aca="false">IF(B574&lt;($D$6-$D$4)/($D$5-$D$4), $D$4+SQRT(B574*($D$6-$D$4)*($D$5-$D$4)), $D$5-SQRT((1-B574)*($D$5-$D$4)*($D$5-$D$6)))</f>
        <v>0.296232913239397</v>
      </c>
      <c r="F574" s="0" t="n">
        <f aca="false">1-E574</f>
        <v>0.703767086760603</v>
      </c>
      <c r="G574" s="0" t="n">
        <f aca="false">1.2</f>
        <v>1.2</v>
      </c>
      <c r="H574" s="0" t="n">
        <f aca="false">MAX($F$4,MIN($F$5,_xlfn.NORM.INV(B574,($F$5+$F$4)/2,($F$5-$F$4)/6)))</f>
        <v>0.206054092618786</v>
      </c>
      <c r="I574" s="0" t="n">
        <f aca="false">7758*C574*D574*F574*H574/G574</f>
        <v>7171974.44381871</v>
      </c>
    </row>
    <row r="575" customFormat="false" ht="16.5" hidden="false" customHeight="false" outlineLevel="0" collapsed="false">
      <c r="A575" s="21" t="n">
        <v>566</v>
      </c>
      <c r="B575" s="18" t="n">
        <f aca="true">RAND()</f>
        <v>0.977185157615093</v>
      </c>
      <c r="C575" s="0" t="n">
        <f aca="false">MAX($B$4,MIN($B$5,_xlfn.NORM.INV(B575,($B$5+$B$4)/2,($B$5-$B$4)/6)))</f>
        <v>34159.6835366921</v>
      </c>
      <c r="D575" s="0" t="n">
        <f aca="false">IF(B575&lt;($C$6-$C$4)/($C$5-$C$4), $C$4+SQRT(B575*($C$6-$C$4)*($C$5-$C$4)), $C$5-SQRT((1-B575)*($C$5-$C$4)*($C$5-$C$6)))</f>
        <v>0.452235115005993</v>
      </c>
      <c r="E575" s="0" t="n">
        <f aca="false">IF(B575&lt;($D$6-$D$4)/($D$5-$D$4), $D$4+SQRT(B575*($D$6-$D$4)*($D$5-$D$4)), $D$5-SQRT((1-B575)*($D$5-$D$4)*($D$5-$D$6)))</f>
        <v>0.373838095032142</v>
      </c>
      <c r="F575" s="0" t="n">
        <f aca="false">1-E575</f>
        <v>0.626161904967858</v>
      </c>
      <c r="G575" s="0" t="n">
        <f aca="false">1.2</f>
        <v>1.2</v>
      </c>
      <c r="H575" s="0" t="n">
        <f aca="false">MAX($F$4,MIN($F$5,_xlfn.NORM.INV(B575,($F$5+$F$4)/2,($F$5-$F$4)/6)))</f>
        <v>0.233313381533406</v>
      </c>
      <c r="I575" s="0" t="n">
        <f aca="false">7758*C575*D575*F575*H575/G575</f>
        <v>14590592.8738716</v>
      </c>
    </row>
    <row r="576" customFormat="false" ht="16.5" hidden="false" customHeight="false" outlineLevel="0" collapsed="false">
      <c r="A576" s="21" t="n">
        <v>567</v>
      </c>
      <c r="B576" s="18" t="n">
        <f aca="true">RAND()</f>
        <v>0.536330964647615</v>
      </c>
      <c r="C576" s="0" t="n">
        <f aca="false">MAX($B$4,MIN($B$5,_xlfn.NORM.INV(B576,($B$5+$B$4)/2,($B$5-$B$4)/6)))</f>
        <v>23031.9677287555</v>
      </c>
      <c r="D576" s="0" t="n">
        <f aca="false">IF(B576&lt;($C$6-$C$4)/($C$5-$C$4), $C$4+SQRT(B576*($C$6-$C$4)*($C$5-$C$4)), $C$5-SQRT((1-B576)*($C$5-$C$4)*($C$5-$C$6)))</f>
        <v>0.284670244658945</v>
      </c>
      <c r="E576" s="0" t="n">
        <f aca="false">IF(B576&lt;($D$6-$D$4)/($D$5-$D$4), $D$4+SQRT(B576*($D$6-$D$4)*($D$5-$D$4)), $D$5-SQRT((1-B576)*($D$5-$D$4)*($D$5-$D$6)))</f>
        <v>0.279387451843369</v>
      </c>
      <c r="F576" s="0" t="n">
        <f aca="false">1-E576</f>
        <v>0.720612548156631</v>
      </c>
      <c r="G576" s="0" t="n">
        <f aca="false">1.2</f>
        <v>1.2</v>
      </c>
      <c r="H576" s="0" t="n">
        <f aca="false">MAX($F$4,MIN($F$5,_xlfn.NORM.INV(B576,($F$5+$F$4)/2,($F$5-$F$4)/6)))</f>
        <v>0.201519907796444</v>
      </c>
      <c r="I576" s="0" t="n">
        <f aca="false">7758*C576*D576*F576*H576/G576</f>
        <v>6155472.89483155</v>
      </c>
    </row>
    <row r="577" customFormat="false" ht="16.5" hidden="false" customHeight="false" outlineLevel="0" collapsed="false">
      <c r="A577" s="21" t="n">
        <v>568</v>
      </c>
      <c r="B577" s="18" t="n">
        <f aca="true">RAND()</f>
        <v>0.375613956784374</v>
      </c>
      <c r="C577" s="0" t="n">
        <f aca="false">MAX($B$4,MIN($B$5,_xlfn.NORM.INV(B577,($B$5+$B$4)/2,($B$5-$B$4)/6)))</f>
        <v>20650.7127226963</v>
      </c>
      <c r="D577" s="0" t="n">
        <f aca="false">IF(B577&lt;($C$6-$C$4)/($C$5-$C$4), $C$4+SQRT(B577*($C$6-$C$4)*($C$5-$C$4)), $C$5-SQRT((1-B577)*($C$5-$C$4)*($C$5-$C$6)))</f>
        <v>0.25012282152713</v>
      </c>
      <c r="E577" s="0" t="n">
        <f aca="false">IF(B577&lt;($D$6-$D$4)/($D$5-$D$4), $D$4+SQRT(B577*($D$6-$D$4)*($D$5-$D$4)), $D$5-SQRT((1-B577)*($D$5-$D$4)*($D$5-$D$6)))</f>
        <v>0.250122741138918</v>
      </c>
      <c r="F577" s="0" t="n">
        <f aca="false">1-E577</f>
        <v>0.749877258861082</v>
      </c>
      <c r="G577" s="0" t="n">
        <f aca="false">1.2</f>
        <v>1.2</v>
      </c>
      <c r="H577" s="0" t="n">
        <f aca="false">MAX($F$4,MIN($F$5,_xlfn.NORM.INV(B577,($F$5+$F$4)/2,($F$5-$F$4)/6)))</f>
        <v>0.194716322064847</v>
      </c>
      <c r="I577" s="0" t="n">
        <f aca="false">7758*C577*D577*F577*H577/G577</f>
        <v>4875839.87105499</v>
      </c>
    </row>
    <row r="578" customFormat="false" ht="16.5" hidden="false" customHeight="false" outlineLevel="0" collapsed="false">
      <c r="A578" s="21" t="n">
        <v>569</v>
      </c>
      <c r="B578" s="18" t="n">
        <f aca="true">RAND()</f>
        <v>0.661332034502019</v>
      </c>
      <c r="C578" s="0" t="n">
        <f aca="false">MAX($B$4,MIN($B$5,_xlfn.NORM.INV(B578,($B$5+$B$4)/2,($B$5-$B$4)/6)))</f>
        <v>24927.257166623</v>
      </c>
      <c r="D578" s="0" t="n">
        <f aca="false">IF(B578&lt;($C$6-$C$4)/($C$5-$C$4), $C$4+SQRT(B578*($C$6-$C$4)*($C$5-$C$4)), $C$5-SQRT((1-B578)*($C$5-$C$4)*($C$5-$C$6)))</f>
        <v>0.315970663888069</v>
      </c>
      <c r="E578" s="0" t="n">
        <f aca="false">IF(B578&lt;($D$6-$D$4)/($D$5-$D$4), $D$4+SQRT(B578*($D$6-$D$4)*($D$5-$D$4)), $D$5-SQRT((1-B578)*($D$5-$D$4)*($D$5-$D$6)))</f>
        <v>0.299198197959021</v>
      </c>
      <c r="F578" s="0" t="n">
        <f aca="false">1-E578</f>
        <v>0.70080180204098</v>
      </c>
      <c r="G578" s="0" t="n">
        <f aca="false">1.2</f>
        <v>1.2</v>
      </c>
      <c r="H578" s="0" t="n">
        <f aca="false">MAX($F$4,MIN($F$5,_xlfn.NORM.INV(B578,($F$5+$F$4)/2,($F$5-$F$4)/6)))</f>
        <v>0.206935020476066</v>
      </c>
      <c r="I578" s="0" t="n">
        <f aca="false">7758*C578*D578*F578*H578/G578</f>
        <v>7384464.21647476</v>
      </c>
    </row>
    <row r="579" customFormat="false" ht="16.5" hidden="false" customHeight="false" outlineLevel="0" collapsed="false">
      <c r="A579" s="21" t="n">
        <v>570</v>
      </c>
      <c r="B579" s="18" t="n">
        <f aca="true">RAND()</f>
        <v>0.0188580070191522</v>
      </c>
      <c r="C579" s="0" t="n">
        <f aca="false">MAX($B$4,MIN($B$5,_xlfn.NORM.INV(B579,($B$5+$B$4)/2,($B$5-$B$4)/6)))</f>
        <v>10378.7547824854</v>
      </c>
      <c r="D579" s="0" t="n">
        <f aca="false">IF(B579&lt;($C$6-$C$4)/($C$5-$C$4), $C$4+SQRT(B579*($C$6-$C$4)*($C$5-$C$4)), $C$5-SQRT((1-B579)*($C$5-$C$4)*($C$5-$C$6)))</f>
        <v>0.1336374853571</v>
      </c>
      <c r="E579" s="0" t="n">
        <f aca="false">IF(B579&lt;($D$6-$D$4)/($D$5-$D$4), $D$4+SQRT(B579*($D$6-$D$4)*($D$5-$D$4)), $D$5-SQRT((1-B579)*($D$5-$D$4)*($D$5-$D$6)))</f>
        <v>0.1336374853571</v>
      </c>
      <c r="F579" s="0" t="n">
        <f aca="false">1-E579</f>
        <v>0.8663625146429</v>
      </c>
      <c r="G579" s="0" t="n">
        <f aca="false">1.2</f>
        <v>1.2</v>
      </c>
      <c r="H579" s="0" t="n">
        <f aca="false">MAX($F$4,MIN($F$5,_xlfn.NORM.INV(B579,($F$5+$F$4)/2,($F$5-$F$4)/6)))</f>
        <v>0.165367870807101</v>
      </c>
      <c r="I579" s="0" t="n">
        <f aca="false">7758*C579*D579*F579*H579/G579</f>
        <v>1284673.7881924</v>
      </c>
    </row>
    <row r="580" customFormat="false" ht="16.5" hidden="false" customHeight="false" outlineLevel="0" collapsed="false">
      <c r="A580" s="21" t="n">
        <v>571</v>
      </c>
      <c r="B580" s="18" t="n">
        <f aca="true">RAND()</f>
        <v>0.0539391218447059</v>
      </c>
      <c r="C580" s="0" t="n">
        <f aca="false">MAX($B$4,MIN($B$5,_xlfn.NORM.INV(B580,($B$5+$B$4)/2,($B$5-$B$4)/6)))</f>
        <v>13121.1468362952</v>
      </c>
      <c r="D580" s="0" t="n">
        <f aca="false">IF(B580&lt;($C$6-$C$4)/($C$5-$C$4), $C$4+SQRT(B580*($C$6-$C$4)*($C$5-$C$4)), $C$5-SQRT((1-B580)*($C$5-$C$4)*($C$5-$C$6)))</f>
        <v>0.156888903229737</v>
      </c>
      <c r="E580" s="0" t="n">
        <f aca="false">IF(B580&lt;($D$6-$D$4)/($D$5-$D$4), $D$4+SQRT(B580*($D$6-$D$4)*($D$5-$D$4)), $D$5-SQRT((1-B580)*($D$5-$D$4)*($D$5-$D$6)))</f>
        <v>0.156888903229737</v>
      </c>
      <c r="F580" s="0" t="n">
        <f aca="false">1-E580</f>
        <v>0.843111096770263</v>
      </c>
      <c r="G580" s="0" t="n">
        <f aca="false">1.2</f>
        <v>1.2</v>
      </c>
      <c r="H580" s="0" t="n">
        <f aca="false">MAX($F$4,MIN($F$5,_xlfn.NORM.INV(B580,($F$5+$F$4)/2,($F$5-$F$4)/6)))</f>
        <v>0.173203276675129</v>
      </c>
      <c r="I580" s="0" t="n">
        <f aca="false">7758*C580*D580*F580*H580/G580</f>
        <v>1943450.39900871</v>
      </c>
    </row>
    <row r="581" customFormat="false" ht="16.5" hidden="false" customHeight="false" outlineLevel="0" collapsed="false">
      <c r="A581" s="21" t="n">
        <v>572</v>
      </c>
      <c r="B581" s="18" t="n">
        <f aca="true">RAND()</f>
        <v>0.470822939632711</v>
      </c>
      <c r="C581" s="0" t="n">
        <f aca="false">MAX($B$4,MIN($B$5,_xlfn.NORM.INV(B581,($B$5+$B$4)/2,($B$5-$B$4)/6)))</f>
        <v>22072.9920307135</v>
      </c>
      <c r="D581" s="0" t="n">
        <f aca="false">IF(B581&lt;($C$6-$C$4)/($C$5-$C$4), $C$4+SQRT(B581*($C$6-$C$4)*($C$5-$C$4)), $C$5-SQRT((1-B581)*($C$5-$C$4)*($C$5-$C$6)))</f>
        <v>0.269961511836108</v>
      </c>
      <c r="E581" s="0" t="n">
        <f aca="false">IF(B581&lt;($D$6-$D$4)/($D$5-$D$4), $D$4+SQRT(B581*($D$6-$D$4)*($D$5-$D$4)), $D$5-SQRT((1-B581)*($D$5-$D$4)*($D$5-$D$6)))</f>
        <v>0.268075507965803</v>
      </c>
      <c r="F581" s="0" t="n">
        <f aca="false">1-E581</f>
        <v>0.731924492034197</v>
      </c>
      <c r="G581" s="0" t="n">
        <f aca="false">1.2</f>
        <v>1.2</v>
      </c>
      <c r="H581" s="0" t="n">
        <f aca="false">MAX($F$4,MIN($F$5,_xlfn.NORM.INV(B581,($F$5+$F$4)/2,($F$5-$F$4)/6)))</f>
        <v>0.19877997723061</v>
      </c>
      <c r="I581" s="0" t="n">
        <f aca="false">7758*C581*D581*F581*H581/G581</f>
        <v>5604934.01064004</v>
      </c>
    </row>
    <row r="582" customFormat="false" ht="16.5" hidden="false" customHeight="false" outlineLevel="0" collapsed="false">
      <c r="A582" s="21" t="n">
        <v>573</v>
      </c>
      <c r="B582" s="18" t="n">
        <f aca="true">RAND()</f>
        <v>0.250905856061707</v>
      </c>
      <c r="C582" s="0" t="n">
        <f aca="false">MAX($B$4,MIN($B$5,_xlfn.NORM.INV(B582,($B$5+$B$4)/2,($B$5-$B$4)/6)))</f>
        <v>18582.0890539237</v>
      </c>
      <c r="D582" s="0" t="n">
        <f aca="false">IF(B582&lt;($C$6-$C$4)/($C$5-$C$4), $C$4+SQRT(B582*($C$6-$C$4)*($C$5-$C$4)), $C$5-SQRT((1-B582)*($C$5-$C$4)*($C$5-$C$6)))</f>
        <v>0.222696175016593</v>
      </c>
      <c r="E582" s="0" t="n">
        <f aca="false">IF(B582&lt;($D$6-$D$4)/($D$5-$D$4), $D$4+SQRT(B582*($D$6-$D$4)*($D$5-$D$4)), $D$5-SQRT((1-B582)*($D$5-$D$4)*($D$5-$D$6)))</f>
        <v>0.222696175016593</v>
      </c>
      <c r="F582" s="0" t="n">
        <f aca="false">1-E582</f>
        <v>0.777303824983407</v>
      </c>
      <c r="G582" s="0" t="n">
        <f aca="false">1.2</f>
        <v>1.2</v>
      </c>
      <c r="H582" s="0" t="n">
        <f aca="false">MAX($F$4,MIN($F$5,_xlfn.NORM.INV(B582,($F$5+$F$4)/2,($F$5-$F$4)/6)))</f>
        <v>0.188805968725496</v>
      </c>
      <c r="I582" s="0" t="n">
        <f aca="false">7758*C582*D582*F582*H582/G582</f>
        <v>3926289.76927375</v>
      </c>
    </row>
    <row r="583" customFormat="false" ht="16.5" hidden="false" customHeight="false" outlineLevel="0" collapsed="false">
      <c r="A583" s="21" t="n">
        <v>574</v>
      </c>
      <c r="B583" s="18" t="n">
        <f aca="true">RAND()</f>
        <v>0.926660518350028</v>
      </c>
      <c r="C583" s="0" t="n">
        <f aca="false">MAX($B$4,MIN($B$5,_xlfn.NORM.INV(B583,($B$5+$B$4)/2,($B$5-$B$4)/6)))</f>
        <v>30966.2808897808</v>
      </c>
      <c r="D583" s="0" t="n">
        <f aca="false">IF(B583&lt;($C$6-$C$4)/($C$5-$C$4), $C$4+SQRT(B583*($C$6-$C$4)*($C$5-$C$4)), $C$5-SQRT((1-B583)*($C$5-$C$4)*($C$5-$C$6)))</f>
        <v>0.414361526373965</v>
      </c>
      <c r="E583" s="0" t="n">
        <f aca="false">IF(B583&lt;($D$6-$D$4)/($D$5-$D$4), $D$4+SQRT(B583*($D$6-$D$4)*($D$5-$D$4)), $D$5-SQRT((1-B583)*($D$5-$D$4)*($D$5-$D$6)))</f>
        <v>0.353093876204709</v>
      </c>
      <c r="F583" s="0" t="n">
        <f aca="false">1-E583</f>
        <v>0.646906123795291</v>
      </c>
      <c r="G583" s="0" t="n">
        <f aca="false">1.2</f>
        <v>1.2</v>
      </c>
      <c r="H583" s="0" t="n">
        <f aca="false">MAX($F$4,MIN($F$5,_xlfn.NORM.INV(B583,($F$5+$F$4)/2,($F$5-$F$4)/6)))</f>
        <v>0.224189373970802</v>
      </c>
      <c r="I583" s="0" t="n">
        <f aca="false">7758*C583*D583*F583*H583/G583</f>
        <v>12030766.2512524</v>
      </c>
    </row>
    <row r="584" customFormat="false" ht="16.5" hidden="false" customHeight="false" outlineLevel="0" collapsed="false">
      <c r="A584" s="21" t="n">
        <v>575</v>
      </c>
      <c r="B584" s="18" t="n">
        <f aca="true">RAND()</f>
        <v>0.97801649971964</v>
      </c>
      <c r="C584" s="0" t="n">
        <f aca="false">MAX($B$4,MIN($B$5,_xlfn.NORM.INV(B584,($B$5+$B$4)/2,($B$5-$B$4)/6)))</f>
        <v>34250.6974616036</v>
      </c>
      <c r="D584" s="0" t="n">
        <f aca="false">IF(B584&lt;($C$6-$C$4)/($C$5-$C$4), $C$4+SQRT(B584*($C$6-$C$4)*($C$5-$C$4)), $C$5-SQRT((1-B584)*($C$5-$C$4)*($C$5-$C$6)))</f>
        <v>0.453113434461074</v>
      </c>
      <c r="E584" s="0" t="n">
        <f aca="false">IF(B584&lt;($D$6-$D$4)/($D$5-$D$4), $D$4+SQRT(B584*($D$6-$D$4)*($D$5-$D$4)), $D$5-SQRT((1-B584)*($D$5-$D$4)*($D$5-$D$6)))</f>
        <v>0.374319170410386</v>
      </c>
      <c r="F584" s="0" t="n">
        <f aca="false">1-E584</f>
        <v>0.625680829589614</v>
      </c>
      <c r="G584" s="0" t="n">
        <f aca="false">1.2</f>
        <v>1.2</v>
      </c>
      <c r="H584" s="0" t="n">
        <f aca="false">MAX($F$4,MIN($F$5,_xlfn.NORM.INV(B584,($F$5+$F$4)/2,($F$5-$F$4)/6)))</f>
        <v>0.233573421318867</v>
      </c>
      <c r="I584" s="0" t="n">
        <f aca="false">7758*C584*D584*F584*H584/G584</f>
        <v>14662943.416096</v>
      </c>
    </row>
    <row r="585" customFormat="false" ht="16.5" hidden="false" customHeight="false" outlineLevel="0" collapsed="false">
      <c r="A585" s="21" t="n">
        <v>576</v>
      </c>
      <c r="B585" s="18" t="n">
        <f aca="true">RAND()</f>
        <v>0.559973676707006</v>
      </c>
      <c r="C585" s="0" t="n">
        <f aca="false">MAX($B$4,MIN($B$5,_xlfn.NORM.INV(B585,($B$5+$B$4)/2,($B$5-$B$4)/6)))</f>
        <v>23380.2644485395</v>
      </c>
      <c r="D585" s="0" t="n">
        <f aca="false">IF(B585&lt;($C$6-$C$4)/($C$5-$C$4), $C$4+SQRT(B585*($C$6-$C$4)*($C$5-$C$4)), $C$5-SQRT((1-B585)*($C$5-$C$4)*($C$5-$C$6)))</f>
        <v>0.290231955891038</v>
      </c>
      <c r="E585" s="0" t="n">
        <f aca="false">IF(B585&lt;($D$6-$D$4)/($D$5-$D$4), $D$4+SQRT(B585*($D$6-$D$4)*($D$5-$D$4)), $D$5-SQRT((1-B585)*($D$5-$D$4)*($D$5-$D$6)))</f>
        <v>0.283298719587509</v>
      </c>
      <c r="F585" s="0" t="n">
        <f aca="false">1-E585</f>
        <v>0.716701280412491</v>
      </c>
      <c r="G585" s="0" t="n">
        <f aca="false">1.2</f>
        <v>1.2</v>
      </c>
      <c r="H585" s="0" t="n">
        <f aca="false">MAX($F$4,MIN($F$5,_xlfn.NORM.INV(B585,($F$5+$F$4)/2,($F$5-$F$4)/6)))</f>
        <v>0.202515041281541</v>
      </c>
      <c r="I585" s="0" t="n">
        <f aca="false">7758*C585*D585*F585*H585/G585</f>
        <v>6367348.81636173</v>
      </c>
    </row>
    <row r="586" customFormat="false" ht="16.5" hidden="false" customHeight="false" outlineLevel="0" collapsed="false">
      <c r="A586" s="21" t="n">
        <v>577</v>
      </c>
      <c r="B586" s="18" t="n">
        <f aca="true">RAND()</f>
        <v>0.29362964052508</v>
      </c>
      <c r="C586" s="0" t="n">
        <f aca="false">MAX($B$4,MIN($B$5,_xlfn.NORM.INV(B586,($B$5+$B$4)/2,($B$5-$B$4)/6)))</f>
        <v>19333.5969283495</v>
      </c>
      <c r="D586" s="0" t="n">
        <f aca="false">IF(B586&lt;($C$6-$C$4)/($C$5-$C$4), $C$4+SQRT(B586*($C$6-$C$4)*($C$5-$C$4)), $C$5-SQRT((1-B586)*($C$5-$C$4)*($C$5-$C$6)))</f>
        <v>0.232731979686528</v>
      </c>
      <c r="E586" s="0" t="n">
        <f aca="false">IF(B586&lt;($D$6-$D$4)/($D$5-$D$4), $D$4+SQRT(B586*($D$6-$D$4)*($D$5-$D$4)), $D$5-SQRT((1-B586)*($D$5-$D$4)*($D$5-$D$6)))</f>
        <v>0.232731979686528</v>
      </c>
      <c r="F586" s="0" t="n">
        <f aca="false">1-E586</f>
        <v>0.767268020313472</v>
      </c>
      <c r="G586" s="0" t="n">
        <f aca="false">1.2</f>
        <v>1.2</v>
      </c>
      <c r="H586" s="0" t="n">
        <f aca="false">MAX($F$4,MIN($F$5,_xlfn.NORM.INV(B586,($F$5+$F$4)/2,($F$5-$F$4)/6)))</f>
        <v>0.190953134080999</v>
      </c>
      <c r="I586" s="0" t="n">
        <f aca="false">7758*C586*D586*F586*H586/G586</f>
        <v>4261977.38606851</v>
      </c>
    </row>
    <row r="587" customFormat="false" ht="16.5" hidden="false" customHeight="false" outlineLevel="0" collapsed="false">
      <c r="A587" s="21" t="n">
        <v>578</v>
      </c>
      <c r="B587" s="18" t="n">
        <f aca="true">RAND()</f>
        <v>0.630725397280819</v>
      </c>
      <c r="C587" s="0" t="n">
        <f aca="false">MAX($B$4,MIN($B$5,_xlfn.NORM.INV(B587,($B$5+$B$4)/2,($B$5-$B$4)/6)))</f>
        <v>24447.0219486581</v>
      </c>
      <c r="D587" s="0" t="n">
        <f aca="false">IF(B587&lt;($C$6-$C$4)/($C$5-$C$4), $C$4+SQRT(B587*($C$6-$C$4)*($C$5-$C$4)), $C$5-SQRT((1-B587)*($C$5-$C$4)*($C$5-$C$6)))</f>
        <v>0.30783480993708</v>
      </c>
      <c r="E587" s="0" t="n">
        <f aca="false">IF(B587&lt;($D$6-$D$4)/($D$5-$D$4), $D$4+SQRT(B587*($D$6-$D$4)*($D$5-$D$4)), $D$5-SQRT((1-B587)*($D$5-$D$4)*($D$5-$D$6)))</f>
        <v>0.294534119981172</v>
      </c>
      <c r="F587" s="0" t="n">
        <f aca="false">1-E587</f>
        <v>0.705465880018828</v>
      </c>
      <c r="G587" s="0" t="n">
        <f aca="false">1.2</f>
        <v>1.2</v>
      </c>
      <c r="H587" s="0" t="n">
        <f aca="false">MAX($F$4,MIN($F$5,_xlfn.NORM.INV(B587,($F$5+$F$4)/2,($F$5-$F$4)/6)))</f>
        <v>0.205562919853309</v>
      </c>
      <c r="I587" s="0" t="n">
        <f aca="false">7758*C587*D587*F587*H587/G587</f>
        <v>7055584.72994666</v>
      </c>
    </row>
    <row r="588" customFormat="false" ht="16.5" hidden="false" customHeight="false" outlineLevel="0" collapsed="false">
      <c r="A588" s="21" t="n">
        <v>579</v>
      </c>
      <c r="B588" s="18" t="n">
        <f aca="true">RAND()</f>
        <v>0.870708461219582</v>
      </c>
      <c r="C588" s="0" t="n">
        <f aca="false">MAX($B$4,MIN($B$5,_xlfn.NORM.INV(B588,($B$5+$B$4)/2,($B$5-$B$4)/6)))</f>
        <v>29090.1876370136</v>
      </c>
      <c r="D588" s="0" t="n">
        <f aca="false">IF(B588&lt;($C$6-$C$4)/($C$5-$C$4), $C$4+SQRT(B588*($C$6-$C$4)*($C$5-$C$4)), $C$5-SQRT((1-B588)*($C$5-$C$4)*($C$5-$C$6)))</f>
        <v>0.38629356272382</v>
      </c>
      <c r="E588" s="0" t="n">
        <f aca="false">IF(B588&lt;($D$6-$D$4)/($D$5-$D$4), $D$4+SQRT(B588*($D$6-$D$4)*($D$5-$D$4)), $D$5-SQRT((1-B588)*($D$5-$D$4)*($D$5-$D$6)))</f>
        <v>0.33772041937029</v>
      </c>
      <c r="F588" s="0" t="n">
        <f aca="false">1-E588</f>
        <v>0.66227958062971</v>
      </c>
      <c r="G588" s="0" t="n">
        <f aca="false">1.2</f>
        <v>1.2</v>
      </c>
      <c r="H588" s="0" t="n">
        <f aca="false">MAX($F$4,MIN($F$5,_xlfn.NORM.INV(B588,($F$5+$F$4)/2,($F$5-$F$4)/6)))</f>
        <v>0.218829107534325</v>
      </c>
      <c r="I588" s="0" t="n">
        <f aca="false">7758*C588*D588*F588*H588/G588</f>
        <v>10528802.4466464</v>
      </c>
    </row>
    <row r="589" customFormat="false" ht="16.5" hidden="false" customHeight="false" outlineLevel="0" collapsed="false">
      <c r="A589" s="21" t="n">
        <v>580</v>
      </c>
      <c r="B589" s="18" t="n">
        <f aca="true">RAND()</f>
        <v>0.251673510473398</v>
      </c>
      <c r="C589" s="0" t="n">
        <f aca="false">MAX($B$4,MIN($B$5,_xlfn.NORM.INV(B589,($B$5+$B$4)/2,($B$5-$B$4)/6)))</f>
        <v>18596.1423184675</v>
      </c>
      <c r="D589" s="0" t="n">
        <f aca="false">IF(B589&lt;($C$6-$C$4)/($C$5-$C$4), $C$4+SQRT(B589*($C$6-$C$4)*($C$5-$C$4)), $C$5-SQRT((1-B589)*($C$5-$C$4)*($C$5-$C$6)))</f>
        <v>0.222883728086366</v>
      </c>
      <c r="E589" s="0" t="n">
        <f aca="false">IF(B589&lt;($D$6-$D$4)/($D$5-$D$4), $D$4+SQRT(B589*($D$6-$D$4)*($D$5-$D$4)), $D$5-SQRT((1-B589)*($D$5-$D$4)*($D$5-$D$6)))</f>
        <v>0.222883728086366</v>
      </c>
      <c r="F589" s="0" t="n">
        <f aca="false">1-E589</f>
        <v>0.777116271913634</v>
      </c>
      <c r="G589" s="0" t="n">
        <f aca="false">1.2</f>
        <v>1.2</v>
      </c>
      <c r="H589" s="0" t="n">
        <f aca="false">MAX($F$4,MIN($F$5,_xlfn.NORM.INV(B589,($F$5+$F$4)/2,($F$5-$F$4)/6)))</f>
        <v>0.188846120909907</v>
      </c>
      <c r="I589" s="0" t="n">
        <f aca="false">7758*C589*D589*F589*H589/G589</f>
        <v>3932455.57363967</v>
      </c>
    </row>
    <row r="590" customFormat="false" ht="16.5" hidden="false" customHeight="false" outlineLevel="0" collapsed="false">
      <c r="A590" s="21" t="n">
        <v>581</v>
      </c>
      <c r="B590" s="18" t="n">
        <f aca="true">RAND()</f>
        <v>0.0952549119748907</v>
      </c>
      <c r="C590" s="0" t="n">
        <f aca="false">MAX($B$4,MIN($B$5,_xlfn.NORM.INV(B590,($B$5+$B$4)/2,($B$5-$B$4)/6)))</f>
        <v>14863.7442747363</v>
      </c>
      <c r="D590" s="0" t="n">
        <f aca="false">IF(B590&lt;($C$6-$C$4)/($C$5-$C$4), $C$4+SQRT(B590*($C$6-$C$4)*($C$5-$C$4)), $C$5-SQRT((1-B590)*($C$5-$C$4)*($C$5-$C$6)))</f>
        <v>0.175599568242771</v>
      </c>
      <c r="E590" s="0" t="n">
        <f aca="false">IF(B590&lt;($D$6-$D$4)/($D$5-$D$4), $D$4+SQRT(B590*($D$6-$D$4)*($D$5-$D$4)), $D$5-SQRT((1-B590)*($D$5-$D$4)*($D$5-$D$6)))</f>
        <v>0.175599568242771</v>
      </c>
      <c r="F590" s="0" t="n">
        <f aca="false">1-E590</f>
        <v>0.824400431757229</v>
      </c>
      <c r="G590" s="0" t="n">
        <f aca="false">1.2</f>
        <v>1.2</v>
      </c>
      <c r="H590" s="0" t="n">
        <f aca="false">MAX($F$4,MIN($F$5,_xlfn.NORM.INV(B590,($F$5+$F$4)/2,($F$5-$F$4)/6)))</f>
        <v>0.178182126499247</v>
      </c>
      <c r="I590" s="0" t="n">
        <f aca="false">7758*C590*D590*F590*H590/G590</f>
        <v>2478691.89127729</v>
      </c>
    </row>
    <row r="591" customFormat="false" ht="16.5" hidden="false" customHeight="false" outlineLevel="0" collapsed="false">
      <c r="A591" s="21" t="n">
        <v>582</v>
      </c>
      <c r="B591" s="18" t="n">
        <f aca="true">RAND()</f>
        <v>0.789031789443807</v>
      </c>
      <c r="C591" s="0" t="n">
        <f aca="false">MAX($B$4,MIN($B$5,_xlfn.NORM.INV(B591,($B$5+$B$4)/2,($B$5-$B$4)/6)))</f>
        <v>27184.5533523288</v>
      </c>
      <c r="D591" s="0" t="n">
        <f aca="false">IF(B591&lt;($C$6-$C$4)/($C$5-$C$4), $C$4+SQRT(B591*($C$6-$C$4)*($C$5-$C$4)), $C$5-SQRT((1-B591)*($C$5-$C$4)*($C$5-$C$6)))</f>
        <v>0.354752552326661</v>
      </c>
      <c r="E591" s="0" t="n">
        <f aca="false">IF(B591&lt;($D$6-$D$4)/($D$5-$D$4), $D$4+SQRT(B591*($D$6-$D$4)*($D$5-$D$4)), $D$5-SQRT((1-B591)*($D$5-$D$4)*($D$5-$D$6)))</f>
        <v>0.320444696489261</v>
      </c>
      <c r="F591" s="0" t="n">
        <f aca="false">1-E591</f>
        <v>0.679555303510739</v>
      </c>
      <c r="G591" s="0" t="n">
        <f aca="false">1.2</f>
        <v>1.2</v>
      </c>
      <c r="H591" s="0" t="n">
        <f aca="false">MAX($F$4,MIN($F$5,_xlfn.NORM.INV(B591,($F$5+$F$4)/2,($F$5-$F$4)/6)))</f>
        <v>0.213384438149511</v>
      </c>
      <c r="I591" s="0" t="n">
        <f aca="false">7758*C591*D591*F591*H591/G591</f>
        <v>9040736.46255019</v>
      </c>
    </row>
    <row r="592" customFormat="false" ht="16.5" hidden="false" customHeight="false" outlineLevel="0" collapsed="false">
      <c r="A592" s="21" t="n">
        <v>583</v>
      </c>
      <c r="B592" s="18" t="n">
        <f aca="true">RAND()</f>
        <v>0.30799365832592</v>
      </c>
      <c r="C592" s="0" t="n">
        <f aca="false">MAX($B$4,MIN($B$5,_xlfn.NORM.INV(B592,($B$5+$B$4)/2,($B$5-$B$4)/6)))</f>
        <v>19574.3183505592</v>
      </c>
      <c r="D592" s="0" t="n">
        <f aca="false">IF(B592&lt;($C$6-$C$4)/($C$5-$C$4), $C$4+SQRT(B592*($C$6-$C$4)*($C$5-$C$4)), $C$5-SQRT((1-B592)*($C$5-$C$4)*($C$5-$C$6)))</f>
        <v>0.235939764232381</v>
      </c>
      <c r="E592" s="0" t="n">
        <f aca="false">IF(B592&lt;($D$6-$D$4)/($D$5-$D$4), $D$4+SQRT(B592*($D$6-$D$4)*($D$5-$D$4)), $D$5-SQRT((1-B592)*($D$5-$D$4)*($D$5-$D$6)))</f>
        <v>0.235939764232381</v>
      </c>
      <c r="F592" s="0" t="n">
        <f aca="false">1-E592</f>
        <v>0.764060235767619</v>
      </c>
      <c r="G592" s="0" t="n">
        <f aca="false">1.2</f>
        <v>1.2</v>
      </c>
      <c r="H592" s="0" t="n">
        <f aca="false">MAX($F$4,MIN($F$5,_xlfn.NORM.INV(B592,($F$5+$F$4)/2,($F$5-$F$4)/6)))</f>
        <v>0.191640909573026</v>
      </c>
      <c r="I592" s="0" t="n">
        <f aca="false">7758*C592*D592*F592*H592/G592</f>
        <v>4371919.32369138</v>
      </c>
    </row>
    <row r="593" customFormat="false" ht="16.5" hidden="false" customHeight="false" outlineLevel="0" collapsed="false">
      <c r="A593" s="21" t="n">
        <v>584</v>
      </c>
      <c r="B593" s="18" t="n">
        <f aca="true">RAND()</f>
        <v>0.295679571554796</v>
      </c>
      <c r="C593" s="0" t="n">
        <f aca="false">MAX($B$4,MIN($B$5,_xlfn.NORM.INV(B593,($B$5+$B$4)/2,($B$5-$B$4)/6)))</f>
        <v>19368.2729275694</v>
      </c>
      <c r="D593" s="0" t="n">
        <f aca="false">IF(B593&lt;($C$6-$C$4)/($C$5-$C$4), $C$4+SQRT(B593*($C$6-$C$4)*($C$5-$C$4)), $C$5-SQRT((1-B593)*($C$5-$C$4)*($C$5-$C$6)))</f>
        <v>0.233194497984293</v>
      </c>
      <c r="E593" s="0" t="n">
        <f aca="false">IF(B593&lt;($D$6-$D$4)/($D$5-$D$4), $D$4+SQRT(B593*($D$6-$D$4)*($D$5-$D$4)), $D$5-SQRT((1-B593)*($D$5-$D$4)*($D$5-$D$6)))</f>
        <v>0.233194497984293</v>
      </c>
      <c r="F593" s="0" t="n">
        <f aca="false">1-E593</f>
        <v>0.766805502015707</v>
      </c>
      <c r="G593" s="0" t="n">
        <f aca="false">1.2</f>
        <v>1.2</v>
      </c>
      <c r="H593" s="0" t="n">
        <f aca="false">MAX($F$4,MIN($F$5,_xlfn.NORM.INV(B593,($F$5+$F$4)/2,($F$5-$F$4)/6)))</f>
        <v>0.191052208364484</v>
      </c>
      <c r="I593" s="0" t="n">
        <f aca="false">7758*C593*D593*F593*H593/G593</f>
        <v>4277746.13319802</v>
      </c>
    </row>
    <row r="594" customFormat="false" ht="16.5" hidden="false" customHeight="false" outlineLevel="0" collapsed="false">
      <c r="A594" s="21" t="n">
        <v>585</v>
      </c>
      <c r="B594" s="18" t="n">
        <f aca="true">RAND()</f>
        <v>0.94675104786633</v>
      </c>
      <c r="C594" s="0" t="n">
        <f aca="false">MAX($B$4,MIN($B$5,_xlfn.NORM.INV(B594,($B$5+$B$4)/2,($B$5-$B$4)/6)))</f>
        <v>31915.7940323514</v>
      </c>
      <c r="D594" s="0" t="n">
        <f aca="false">IF(B594&lt;($C$6-$C$4)/($C$5-$C$4), $C$4+SQRT(B594*($C$6-$C$4)*($C$5-$C$4)), $C$5-SQRT((1-B594)*($C$5-$C$4)*($C$5-$C$6)))</f>
        <v>0.427028120393079</v>
      </c>
      <c r="E594" s="0" t="n">
        <f aca="false">IF(B594&lt;($D$6-$D$4)/($D$5-$D$4), $D$4+SQRT(B594*($D$6-$D$4)*($D$5-$D$4)), $D$5-SQRT((1-B594)*($D$5-$D$4)*($D$5-$D$6)))</f>
        <v>0.360031655475738</v>
      </c>
      <c r="F594" s="0" t="n">
        <f aca="false">1-E594</f>
        <v>0.639968344524262</v>
      </c>
      <c r="G594" s="0" t="n">
        <f aca="false">1.2</f>
        <v>1.2</v>
      </c>
      <c r="H594" s="0" t="n">
        <f aca="false">MAX($F$4,MIN($F$5,_xlfn.NORM.INV(B594,($F$5+$F$4)/2,($F$5-$F$4)/6)))</f>
        <v>0.226902268663861</v>
      </c>
      <c r="I594" s="0" t="n">
        <f aca="false">7758*C594*D594*F594*H594/G594</f>
        <v>12794637.5758478</v>
      </c>
    </row>
    <row r="595" customFormat="false" ht="16.5" hidden="false" customHeight="false" outlineLevel="0" collapsed="false">
      <c r="A595" s="21" t="n">
        <v>586</v>
      </c>
      <c r="B595" s="18" t="n">
        <f aca="true">RAND()</f>
        <v>0.382781586941684</v>
      </c>
      <c r="C595" s="0" t="n">
        <f aca="false">MAX($B$4,MIN($B$5,_xlfn.NORM.INV(B595,($B$5+$B$4)/2,($B$5-$B$4)/6)))</f>
        <v>20760.5967046649</v>
      </c>
      <c r="D595" s="0" t="n">
        <f aca="false">IF(B595&lt;($C$6-$C$4)/($C$5-$C$4), $C$4+SQRT(B595*($C$6-$C$4)*($C$5-$C$4)), $C$5-SQRT((1-B595)*($C$5-$C$4)*($C$5-$C$6)))</f>
        <v>0.251561192029442</v>
      </c>
      <c r="E595" s="0" t="n">
        <f aca="false">IF(B595&lt;($D$6-$D$4)/($D$5-$D$4), $D$4+SQRT(B595*($D$6-$D$4)*($D$5-$D$4)), $D$5-SQRT((1-B595)*($D$5-$D$4)*($D$5-$D$6)))</f>
        <v>0.251548326340151</v>
      </c>
      <c r="F595" s="0" t="n">
        <f aca="false">1-E595</f>
        <v>0.748451673659849</v>
      </c>
      <c r="G595" s="0" t="n">
        <f aca="false">1.2</f>
        <v>1.2</v>
      </c>
      <c r="H595" s="0" t="n">
        <f aca="false">MAX($F$4,MIN($F$5,_xlfn.NORM.INV(B595,($F$5+$F$4)/2,($F$5-$F$4)/6)))</f>
        <v>0.195030276299042</v>
      </c>
      <c r="I595" s="0" t="n">
        <f aca="false">7758*C595*D595*F595*H595/G595</f>
        <v>4928534.5457595</v>
      </c>
    </row>
    <row r="596" customFormat="false" ht="16.5" hidden="false" customHeight="false" outlineLevel="0" collapsed="false">
      <c r="A596" s="21" t="n">
        <v>587</v>
      </c>
      <c r="B596" s="18" t="n">
        <f aca="true">RAND()</f>
        <v>0.742488704774778</v>
      </c>
      <c r="C596" s="0" t="n">
        <f aca="false">MAX($B$4,MIN($B$5,_xlfn.NORM.INV(B596,($B$5+$B$4)/2,($B$5-$B$4)/6)))</f>
        <v>26297.7159445854</v>
      </c>
      <c r="D596" s="0" t="n">
        <f aca="false">IF(B596&lt;($C$6-$C$4)/($C$5-$C$4), $C$4+SQRT(B596*($C$6-$C$4)*($C$5-$C$4)), $C$5-SQRT((1-B596)*($C$5-$C$4)*($C$5-$C$6)))</f>
        <v>0.339528415217764</v>
      </c>
      <c r="E596" s="0" t="n">
        <f aca="false">IF(B596&lt;($D$6-$D$4)/($D$5-$D$4), $D$4+SQRT(B596*($D$6-$D$4)*($D$5-$D$4)), $D$5-SQRT((1-B596)*($D$5-$D$4)*($D$5-$D$6)))</f>
        <v>0.312106093176167</v>
      </c>
      <c r="F596" s="0" t="n">
        <f aca="false">1-E596</f>
        <v>0.687893906823833</v>
      </c>
      <c r="G596" s="0" t="n">
        <f aca="false">1.2</f>
        <v>1.2</v>
      </c>
      <c r="H596" s="0" t="n">
        <f aca="false">MAX($F$4,MIN($F$5,_xlfn.NORM.INV(B596,($F$5+$F$4)/2,($F$5-$F$4)/6)))</f>
        <v>0.21085061698453</v>
      </c>
      <c r="I596" s="0" t="n">
        <f aca="false">7758*C596*D596*F596*H596/G596</f>
        <v>8372574.5721039</v>
      </c>
    </row>
    <row r="597" customFormat="false" ht="16.5" hidden="false" customHeight="false" outlineLevel="0" collapsed="false">
      <c r="A597" s="21" t="n">
        <v>588</v>
      </c>
      <c r="B597" s="18" t="n">
        <f aca="true">RAND()</f>
        <v>0.254606924677079</v>
      </c>
      <c r="C597" s="0" t="n">
        <f aca="false">MAX($B$4,MIN($B$5,_xlfn.NORM.INV(B597,($B$5+$B$4)/2,($B$5-$B$4)/6)))</f>
        <v>18649.6365726019</v>
      </c>
      <c r="D597" s="0" t="n">
        <f aca="false">IF(B597&lt;($C$6-$C$4)/($C$5-$C$4), $C$4+SQRT(B597*($C$6-$C$4)*($C$5-$C$4)), $C$5-SQRT((1-B597)*($C$5-$C$4)*($C$5-$C$6)))</f>
        <v>0.22359779723209</v>
      </c>
      <c r="E597" s="0" t="n">
        <f aca="false">IF(B597&lt;($D$6-$D$4)/($D$5-$D$4), $D$4+SQRT(B597*($D$6-$D$4)*($D$5-$D$4)), $D$5-SQRT((1-B597)*($D$5-$D$4)*($D$5-$D$6)))</f>
        <v>0.22359779723209</v>
      </c>
      <c r="F597" s="0" t="n">
        <f aca="false">1-E597</f>
        <v>0.77640220276791</v>
      </c>
      <c r="G597" s="0" t="n">
        <f aca="false">1.2</f>
        <v>1.2</v>
      </c>
      <c r="H597" s="0" t="n">
        <f aca="false">MAX($F$4,MIN($F$5,_xlfn.NORM.INV(B597,($F$5+$F$4)/2,($F$5-$F$4)/6)))</f>
        <v>0.188998961636006</v>
      </c>
      <c r="I597" s="0" t="n">
        <f aca="false">7758*C597*D597*F597*H597/G597</f>
        <v>3955966.45346195</v>
      </c>
    </row>
    <row r="598" customFormat="false" ht="16.5" hidden="false" customHeight="false" outlineLevel="0" collapsed="false">
      <c r="A598" s="21" t="n">
        <v>589</v>
      </c>
      <c r="B598" s="18" t="n">
        <f aca="true">RAND()</f>
        <v>0.556296833694395</v>
      </c>
      <c r="C598" s="0" t="n">
        <f aca="false">MAX($B$4,MIN($B$5,_xlfn.NORM.INV(B598,($B$5+$B$4)/2,($B$5-$B$4)/6)))</f>
        <v>23325.9234530335</v>
      </c>
      <c r="D598" s="0" t="n">
        <f aca="false">IF(B598&lt;($C$6-$C$4)/($C$5-$C$4), $C$4+SQRT(B598*($C$6-$C$4)*($C$5-$C$4)), $C$5-SQRT((1-B598)*($C$5-$C$4)*($C$5-$C$6)))</f>
        <v>0.28935737223781</v>
      </c>
      <c r="E598" s="0" t="n">
        <f aca="false">IF(B598&lt;($D$6-$D$4)/($D$5-$D$4), $D$4+SQRT(B598*($D$6-$D$4)*($D$5-$D$4)), $D$5-SQRT((1-B598)*($D$5-$D$4)*($D$5-$D$6)))</f>
        <v>0.282695949658616</v>
      </c>
      <c r="F598" s="0" t="n">
        <f aca="false">1-E598</f>
        <v>0.717304050341384</v>
      </c>
      <c r="G598" s="0" t="n">
        <f aca="false">1.2</f>
        <v>1.2</v>
      </c>
      <c r="H598" s="0" t="n">
        <f aca="false">MAX($F$4,MIN($F$5,_xlfn.NORM.INV(B598,($F$5+$F$4)/2,($F$5-$F$4)/6)))</f>
        <v>0.202359781294381</v>
      </c>
      <c r="I598" s="0" t="n">
        <f aca="false">7758*C598*D598*F598*H598/G598</f>
        <v>6333873.88203455</v>
      </c>
    </row>
    <row r="599" customFormat="false" ht="16.5" hidden="false" customHeight="false" outlineLevel="0" collapsed="false">
      <c r="A599" s="21" t="n">
        <v>590</v>
      </c>
      <c r="B599" s="18" t="n">
        <f aca="true">RAND()</f>
        <v>0.445241094563797</v>
      </c>
      <c r="C599" s="0" t="n">
        <f aca="false">MAX($B$4,MIN($B$5,_xlfn.NORM.INV(B599,($B$5+$B$4)/2,($B$5-$B$4)/6)))</f>
        <v>21696.7844655711</v>
      </c>
      <c r="D599" s="0" t="n">
        <f aca="false">IF(B599&lt;($C$6-$C$4)/($C$5-$C$4), $C$4+SQRT(B599*($C$6-$C$4)*($C$5-$C$4)), $C$5-SQRT((1-B599)*($C$5-$C$4)*($C$5-$C$6)))</f>
        <v>0.264466795241902</v>
      </c>
      <c r="E599" s="0" t="n">
        <f aca="false">IF(B599&lt;($D$6-$D$4)/($D$5-$D$4), $D$4+SQRT(B599*($D$6-$D$4)*($D$5-$D$4)), $D$5-SQRT((1-B599)*($D$5-$D$4)*($D$5-$D$6)))</f>
        <v>0.263445604632942</v>
      </c>
      <c r="F599" s="0" t="n">
        <f aca="false">1-E599</f>
        <v>0.736554395367059</v>
      </c>
      <c r="G599" s="0" t="n">
        <f aca="false">1.2</f>
        <v>1.2</v>
      </c>
      <c r="H599" s="0" t="n">
        <f aca="false">MAX($F$4,MIN($F$5,_xlfn.NORM.INV(B599,($F$5+$F$4)/2,($F$5-$F$4)/6)))</f>
        <v>0.19770509847306</v>
      </c>
      <c r="I599" s="0" t="n">
        <f aca="false">7758*C599*D599*F599*H599/G599</f>
        <v>5402039.44703556</v>
      </c>
    </row>
    <row r="600" customFormat="false" ht="16.5" hidden="false" customHeight="false" outlineLevel="0" collapsed="false">
      <c r="A600" s="21" t="n">
        <v>591</v>
      </c>
      <c r="B600" s="18" t="n">
        <f aca="true">RAND()</f>
        <v>0.798917973996209</v>
      </c>
      <c r="C600" s="0" t="n">
        <f aca="false">MAX($B$4,MIN($B$5,_xlfn.NORM.INV(B600,($B$5+$B$4)/2,($B$5-$B$4)/6)))</f>
        <v>27386.9484536444</v>
      </c>
      <c r="D600" s="0" t="n">
        <f aca="false">IF(B600&lt;($C$6-$C$4)/($C$5-$C$4), $C$4+SQRT(B600*($C$6-$C$4)*($C$5-$C$4)), $C$5-SQRT((1-B600)*($C$5-$C$4)*($C$5-$C$6)))</f>
        <v>0.358196605822078</v>
      </c>
      <c r="E600" s="0" t="n">
        <f aca="false">IF(B600&lt;($D$6-$D$4)/($D$5-$D$4), $D$4+SQRT(B600*($D$6-$D$4)*($D$5-$D$4)), $D$5-SQRT((1-B600)*($D$5-$D$4)*($D$5-$D$6)))</f>
        <v>0.322331082277955</v>
      </c>
      <c r="F600" s="0" t="n">
        <f aca="false">1-E600</f>
        <v>0.677668917722045</v>
      </c>
      <c r="G600" s="0" t="n">
        <f aca="false">1.2</f>
        <v>1.2</v>
      </c>
      <c r="H600" s="0" t="n">
        <f aca="false">MAX($F$4,MIN($F$5,_xlfn.NORM.INV(B600,($F$5+$F$4)/2,($F$5-$F$4)/6)))</f>
        <v>0.213962709867555</v>
      </c>
      <c r="I600" s="0" t="n">
        <f aca="false">7758*C600*D600*F600*H600/G600</f>
        <v>9195795.31790842</v>
      </c>
    </row>
    <row r="601" customFormat="false" ht="16.5" hidden="false" customHeight="false" outlineLevel="0" collapsed="false">
      <c r="A601" s="21" t="n">
        <v>592</v>
      </c>
      <c r="B601" s="18" t="n">
        <f aca="true">RAND()</f>
        <v>0.44566839312439</v>
      </c>
      <c r="C601" s="0" t="n">
        <f aca="false">MAX($B$4,MIN($B$5,_xlfn.NORM.INV(B601,($B$5+$B$4)/2,($B$5-$B$4)/6)))</f>
        <v>21703.0914673417</v>
      </c>
      <c r="D601" s="0" t="n">
        <f aca="false">IF(B601&lt;($C$6-$C$4)/($C$5-$C$4), $C$4+SQRT(B601*($C$6-$C$4)*($C$5-$C$4)), $C$5-SQRT((1-B601)*($C$5-$C$4)*($C$5-$C$6)))</f>
        <v>0.264557521488664</v>
      </c>
      <c r="E601" s="0" t="n">
        <f aca="false">IF(B601&lt;($D$6-$D$4)/($D$5-$D$4), $D$4+SQRT(B601*($D$6-$D$4)*($D$5-$D$4)), $D$5-SQRT((1-B601)*($D$5-$D$4)*($D$5-$D$6)))</f>
        <v>0.263524015323326</v>
      </c>
      <c r="F601" s="0" t="n">
        <f aca="false">1-E601</f>
        <v>0.736475984676674</v>
      </c>
      <c r="G601" s="0" t="n">
        <f aca="false">1.2</f>
        <v>1.2</v>
      </c>
      <c r="H601" s="0" t="n">
        <f aca="false">MAX($F$4,MIN($F$5,_xlfn.NORM.INV(B601,($F$5+$F$4)/2,($F$5-$F$4)/6)))</f>
        <v>0.197723118478119</v>
      </c>
      <c r="I601" s="0" t="n">
        <f aca="false">7758*C601*D601*F601*H601/G601</f>
        <v>5405380.67261191</v>
      </c>
    </row>
    <row r="602" customFormat="false" ht="16.5" hidden="false" customHeight="false" outlineLevel="0" collapsed="false">
      <c r="A602" s="21" t="n">
        <v>593</v>
      </c>
      <c r="B602" s="18" t="n">
        <f aca="true">RAND()</f>
        <v>0.298842083215189</v>
      </c>
      <c r="C602" s="0" t="n">
        <f aca="false">MAX($B$4,MIN($B$5,_xlfn.NORM.INV(B602,($B$5+$B$4)/2,($B$5-$B$4)/6)))</f>
        <v>19421.5533058827</v>
      </c>
      <c r="D602" s="0" t="n">
        <f aca="false">IF(B602&lt;($C$6-$C$4)/($C$5-$C$4), $C$4+SQRT(B602*($C$6-$C$4)*($C$5-$C$4)), $C$5-SQRT((1-B602)*($C$5-$C$4)*($C$5-$C$6)))</f>
        <v>0.233904910264379</v>
      </c>
      <c r="E602" s="0" t="n">
        <f aca="false">IF(B602&lt;($D$6-$D$4)/($D$5-$D$4), $D$4+SQRT(B602*($D$6-$D$4)*($D$5-$D$4)), $D$5-SQRT((1-B602)*($D$5-$D$4)*($D$5-$D$6)))</f>
        <v>0.233904910264379</v>
      </c>
      <c r="F602" s="0" t="n">
        <f aca="false">1-E602</f>
        <v>0.766095089735621</v>
      </c>
      <c r="G602" s="0" t="n">
        <f aca="false">1.2</f>
        <v>1.2</v>
      </c>
      <c r="H602" s="0" t="n">
        <f aca="false">MAX($F$4,MIN($F$5,_xlfn.NORM.INV(B602,($F$5+$F$4)/2,($F$5-$F$4)/6)))</f>
        <v>0.191204438016808</v>
      </c>
      <c r="I602" s="0" t="n">
        <f aca="false">7758*C602*D602*F602*H602/G602</f>
        <v>4302020.5082567</v>
      </c>
    </row>
    <row r="603" customFormat="false" ht="16.5" hidden="false" customHeight="false" outlineLevel="0" collapsed="false">
      <c r="A603" s="21" t="n">
        <v>594</v>
      </c>
      <c r="B603" s="18" t="n">
        <f aca="true">RAND()</f>
        <v>0.590321621627355</v>
      </c>
      <c r="C603" s="0" t="n">
        <f aca="false">MAX($B$4,MIN($B$5,_xlfn.NORM.INV(B603,($B$5+$B$4)/2,($B$5-$B$4)/6)))</f>
        <v>23832.1722389215</v>
      </c>
      <c r="D603" s="0" t="n">
        <f aca="false">IF(B603&lt;($C$6-$C$4)/($C$5-$C$4), $C$4+SQRT(B603*($C$6-$C$4)*($C$5-$C$4)), $C$5-SQRT((1-B603)*($C$5-$C$4)*($C$5-$C$6)))</f>
        <v>0.297594867067892</v>
      </c>
      <c r="E603" s="0" t="n">
        <f aca="false">IF(B603&lt;($D$6-$D$4)/($D$5-$D$4), $D$4+SQRT(B603*($D$6-$D$4)*($D$5-$D$4)), $D$5-SQRT((1-B603)*($D$5-$D$4)*($D$5-$D$6)))</f>
        <v>0.28820015222534</v>
      </c>
      <c r="F603" s="0" t="n">
        <f aca="false">1-E603</f>
        <v>0.71179984777466</v>
      </c>
      <c r="G603" s="0" t="n">
        <f aca="false">1.2</f>
        <v>1.2</v>
      </c>
      <c r="H603" s="0" t="n">
        <f aca="false">MAX($F$4,MIN($F$5,_xlfn.NORM.INV(B603,($F$5+$F$4)/2,($F$5-$F$4)/6)))</f>
        <v>0.203806206396919</v>
      </c>
      <c r="I603" s="0" t="n">
        <f aca="false">7758*C603*D603*F603*H603/G603</f>
        <v>6651703.62348385</v>
      </c>
    </row>
    <row r="604" customFormat="false" ht="16.5" hidden="false" customHeight="false" outlineLevel="0" collapsed="false">
      <c r="A604" s="21" t="n">
        <v>595</v>
      </c>
      <c r="B604" s="18" t="n">
        <f aca="true">RAND()</f>
        <v>0.706169605411551</v>
      </c>
      <c r="C604" s="0" t="n">
        <f aca="false">MAX($B$4,MIN($B$5,_xlfn.NORM.INV(B604,($B$5+$B$4)/2,($B$5-$B$4)/6)))</f>
        <v>25663.0022513316</v>
      </c>
      <c r="D604" s="0" t="n">
        <f aca="false">IF(B604&lt;($C$6-$C$4)/($C$5-$C$4), $C$4+SQRT(B604*($C$6-$C$4)*($C$5-$C$4)), $C$5-SQRT((1-B604)*($C$5-$C$4)*($C$5-$C$6)))</f>
        <v>0.328585183082544</v>
      </c>
      <c r="E604" s="0" t="n">
        <f aca="false">IF(B604&lt;($D$6-$D$4)/($D$5-$D$4), $D$4+SQRT(B604*($D$6-$D$4)*($D$5-$D$4)), $D$5-SQRT((1-B604)*($D$5-$D$4)*($D$5-$D$6)))</f>
        <v>0.306112238083691</v>
      </c>
      <c r="F604" s="0" t="n">
        <f aca="false">1-E604</f>
        <v>0.693887761916309</v>
      </c>
      <c r="G604" s="0" t="n">
        <f aca="false">1.2</f>
        <v>1.2</v>
      </c>
      <c r="H604" s="0" t="n">
        <f aca="false">MAX($F$4,MIN($F$5,_xlfn.NORM.INV(B604,($F$5+$F$4)/2,($F$5-$F$4)/6)))</f>
        <v>0.209037149289519</v>
      </c>
      <c r="I604" s="0" t="n">
        <f aca="false">7758*C604*D604*F604*H604/G604</f>
        <v>7907453.9091678</v>
      </c>
    </row>
    <row r="605" customFormat="false" ht="16.5" hidden="false" customHeight="false" outlineLevel="0" collapsed="false">
      <c r="A605" s="21" t="n">
        <v>596</v>
      </c>
      <c r="B605" s="18" t="n">
        <f aca="true">RAND()</f>
        <v>0.00635795202369173</v>
      </c>
      <c r="C605" s="0" t="n">
        <f aca="false">MAX($B$4,MIN($B$5,_xlfn.NORM.INV(B605,($B$5+$B$4)/2,($B$5-$B$4)/6)))</f>
        <v>7965.50171370811</v>
      </c>
      <c r="D605" s="0" t="n">
        <f aca="false">IF(B605&lt;($C$6-$C$4)/($C$5-$C$4), $C$4+SQRT(B605*($C$6-$C$4)*($C$5-$C$4)), $C$5-SQRT((1-B605)*($C$5-$C$4)*($C$5-$C$6)))</f>
        <v>0.119531439307473</v>
      </c>
      <c r="E605" s="0" t="n">
        <f aca="false">IF(B605&lt;($D$6-$D$4)/($D$5-$D$4), $D$4+SQRT(B605*($D$6-$D$4)*($D$5-$D$4)), $D$5-SQRT((1-B605)*($D$5-$D$4)*($D$5-$D$6)))</f>
        <v>0.119531439307473</v>
      </c>
      <c r="F605" s="0" t="n">
        <f aca="false">1-E605</f>
        <v>0.880468560692527</v>
      </c>
      <c r="G605" s="0" t="n">
        <f aca="false">1.2</f>
        <v>1.2</v>
      </c>
      <c r="H605" s="0" t="n">
        <f aca="false">MAX($F$4,MIN($F$5,_xlfn.NORM.INV(B605,($F$5+$F$4)/2,($F$5-$F$4)/6)))</f>
        <v>0.158472862039166</v>
      </c>
      <c r="I605" s="0" t="n">
        <f aca="false">7758*C605*D605*F605*H605/G605</f>
        <v>858880.154664518</v>
      </c>
    </row>
    <row r="606" customFormat="false" ht="16.5" hidden="false" customHeight="false" outlineLevel="0" collapsed="false">
      <c r="A606" s="21" t="n">
        <v>597</v>
      </c>
      <c r="B606" s="18" t="n">
        <f aca="true">RAND()</f>
        <v>0.460719169079035</v>
      </c>
      <c r="C606" s="0" t="n">
        <f aca="false">MAX($B$4,MIN($B$5,_xlfn.NORM.INV(B606,($B$5+$B$4)/2,($B$5-$B$4)/6)))</f>
        <v>21924.7045331754</v>
      </c>
      <c r="D606" s="0" t="n">
        <f aca="false">IF(B606&lt;($C$6-$C$4)/($C$5-$C$4), $C$4+SQRT(B606*($C$6-$C$4)*($C$5-$C$4)), $C$5-SQRT((1-B606)*($C$5-$C$4)*($C$5-$C$6)))</f>
        <v>0.26777579133067</v>
      </c>
      <c r="E606" s="0" t="n">
        <f aca="false">IF(B606&lt;($D$6-$D$4)/($D$5-$D$4), $D$4+SQRT(B606*($D$6-$D$4)*($D$5-$D$4)), $D$5-SQRT((1-B606)*($D$5-$D$4)*($D$5-$D$6)))</f>
        <v>0.266262293213892</v>
      </c>
      <c r="F606" s="0" t="n">
        <f aca="false">1-E606</f>
        <v>0.733737706786108</v>
      </c>
      <c r="G606" s="0" t="n">
        <f aca="false">1.2</f>
        <v>1.2</v>
      </c>
      <c r="H606" s="0" t="n">
        <f aca="false">MAX($F$4,MIN($F$5,_xlfn.NORM.INV(B606,($F$5+$F$4)/2,($F$5-$F$4)/6)))</f>
        <v>0.198356298666215</v>
      </c>
      <c r="I606" s="0" t="n">
        <f aca="false">7758*C606*D606*F606*H606/G606</f>
        <v>5524085.90613701</v>
      </c>
    </row>
    <row r="607" customFormat="false" ht="16.5" hidden="false" customHeight="false" outlineLevel="0" collapsed="false">
      <c r="A607" s="21" t="n">
        <v>598</v>
      </c>
      <c r="B607" s="18" t="n">
        <f aca="true">RAND()</f>
        <v>0.180902123720249</v>
      </c>
      <c r="C607" s="0" t="n">
        <f aca="false">MAX($B$4,MIN($B$5,_xlfn.NORM.INV(B607,($B$5+$B$4)/2,($B$5-$B$4)/6)))</f>
        <v>17180.3937023716</v>
      </c>
      <c r="D607" s="0" t="n">
        <f aca="false">IF(B607&lt;($C$6-$C$4)/($C$5-$C$4), $C$4+SQRT(B607*($C$6-$C$4)*($C$5-$C$4)), $C$5-SQRT((1-B607)*($C$5-$C$4)*($C$5-$C$6)))</f>
        <v>0.204183143661607</v>
      </c>
      <c r="E607" s="0" t="n">
        <f aca="false">IF(B607&lt;($D$6-$D$4)/($D$5-$D$4), $D$4+SQRT(B607*($D$6-$D$4)*($D$5-$D$4)), $D$5-SQRT((1-B607)*($D$5-$D$4)*($D$5-$D$6)))</f>
        <v>0.204183143661607</v>
      </c>
      <c r="F607" s="0" t="n">
        <f aca="false">1-E607</f>
        <v>0.795816856338393</v>
      </c>
      <c r="G607" s="0" t="n">
        <f aca="false">1.2</f>
        <v>1.2</v>
      </c>
      <c r="H607" s="0" t="n">
        <f aca="false">MAX($F$4,MIN($F$5,_xlfn.NORM.INV(B607,($F$5+$F$4)/2,($F$5-$F$4)/6)))</f>
        <v>0.184801124863919</v>
      </c>
      <c r="I607" s="0" t="n">
        <f aca="false">7758*C607*D607*F607*H607/G607</f>
        <v>3335333.54394577</v>
      </c>
    </row>
    <row r="608" customFormat="false" ht="16.5" hidden="false" customHeight="false" outlineLevel="0" collapsed="false">
      <c r="A608" s="21" t="n">
        <v>599</v>
      </c>
      <c r="B608" s="18" t="n">
        <f aca="true">RAND()</f>
        <v>0.815950880507108</v>
      </c>
      <c r="C608" s="0" t="n">
        <f aca="false">MAX($B$4,MIN($B$5,_xlfn.NORM.INV(B608,($B$5+$B$4)/2,($B$5-$B$4)/6)))</f>
        <v>27750.2412836084</v>
      </c>
      <c r="D608" s="0" t="n">
        <f aca="false">IF(B608&lt;($C$6-$C$4)/($C$5-$C$4), $C$4+SQRT(B608*($C$6-$C$4)*($C$5-$C$4)), $C$5-SQRT((1-B608)*($C$5-$C$4)*($C$5-$C$6)))</f>
        <v>0.364335295860385</v>
      </c>
      <c r="E608" s="0" t="n">
        <f aca="false">IF(B608&lt;($D$6-$D$4)/($D$5-$D$4), $D$4+SQRT(B608*($D$6-$D$4)*($D$5-$D$4)), $D$5-SQRT((1-B608)*($D$5-$D$4)*($D$5-$D$6)))</f>
        <v>0.325693381285468</v>
      </c>
      <c r="F608" s="0" t="n">
        <f aca="false">1-E608</f>
        <v>0.674306618714532</v>
      </c>
      <c r="G608" s="0" t="n">
        <f aca="false">1.2</f>
        <v>1.2</v>
      </c>
      <c r="H608" s="0" t="n">
        <f aca="false">MAX($F$4,MIN($F$5,_xlfn.NORM.INV(B608,($F$5+$F$4)/2,($F$5-$F$4)/6)))</f>
        <v>0.215000689381738</v>
      </c>
      <c r="I608" s="0" t="n">
        <f aca="false">7758*C608*D608*F608*H608/G608</f>
        <v>9476191.190492</v>
      </c>
    </row>
    <row r="609" customFormat="false" ht="16.5" hidden="false" customHeight="false" outlineLevel="0" collapsed="false">
      <c r="A609" s="21" t="n">
        <v>600</v>
      </c>
      <c r="B609" s="18" t="n">
        <f aca="true">RAND()</f>
        <v>0.168783304949784</v>
      </c>
      <c r="C609" s="0" t="n">
        <f aca="false">MAX($B$4,MIN($B$5,_xlfn.NORM.INV(B609,($B$5+$B$4)/2,($B$5-$B$4)/6)))</f>
        <v>16905.924400638</v>
      </c>
      <c r="D609" s="0" t="n">
        <f aca="false">IF(B609&lt;($C$6-$C$4)/($C$5-$C$4), $C$4+SQRT(B609*($C$6-$C$4)*($C$5-$C$4)), $C$5-SQRT((1-B609)*($C$5-$C$4)*($C$5-$C$6)))</f>
        <v>0.200632988115166</v>
      </c>
      <c r="E609" s="0" t="n">
        <f aca="false">IF(B609&lt;($D$6-$D$4)/($D$5-$D$4), $D$4+SQRT(B609*($D$6-$D$4)*($D$5-$D$4)), $D$5-SQRT((1-B609)*($D$5-$D$4)*($D$5-$D$6)))</f>
        <v>0.200632988115166</v>
      </c>
      <c r="F609" s="0" t="n">
        <f aca="false">1-E609</f>
        <v>0.799367011884834</v>
      </c>
      <c r="G609" s="0" t="n">
        <f aca="false">1.2</f>
        <v>1.2</v>
      </c>
      <c r="H609" s="0" t="n">
        <f aca="false">MAX($F$4,MIN($F$5,_xlfn.NORM.INV(B609,($F$5+$F$4)/2,($F$5-$F$4)/6)))</f>
        <v>0.184016926858966</v>
      </c>
      <c r="I609" s="0" t="n">
        <f aca="false">7758*C609*D609*F609*H609/G609</f>
        <v>3225624.34796137</v>
      </c>
    </row>
    <row r="610" customFormat="false" ht="16.5" hidden="false" customHeight="false" outlineLevel="0" collapsed="false">
      <c r="A610" s="21" t="n">
        <v>601</v>
      </c>
      <c r="B610" s="18" t="n">
        <f aca="true">RAND()</f>
        <v>0.0434244961954685</v>
      </c>
      <c r="C610" s="0" t="n">
        <f aca="false">MAX($B$4,MIN($B$5,_xlfn.NORM.INV(B610,($B$5+$B$4)/2,($B$5-$B$4)/6)))</f>
        <v>12511.8238796944</v>
      </c>
      <c r="D610" s="0" t="n">
        <f aca="false">IF(B610&lt;($C$6-$C$4)/($C$5-$C$4), $C$4+SQRT(B610*($C$6-$C$4)*($C$5-$C$4)), $C$5-SQRT((1-B610)*($C$5-$C$4)*($C$5-$C$6)))</f>
        <v>0.151043802481086</v>
      </c>
      <c r="E610" s="0" t="n">
        <f aca="false">IF(B610&lt;($D$6-$D$4)/($D$5-$D$4), $D$4+SQRT(B610*($D$6-$D$4)*($D$5-$D$4)), $D$5-SQRT((1-B610)*($D$5-$D$4)*($D$5-$D$6)))</f>
        <v>0.151043802481086</v>
      </c>
      <c r="F610" s="0" t="n">
        <f aca="false">1-E610</f>
        <v>0.848956197518914</v>
      </c>
      <c r="G610" s="0" t="n">
        <f aca="false">1.2</f>
        <v>1.2</v>
      </c>
      <c r="H610" s="0" t="n">
        <f aca="false">MAX($F$4,MIN($F$5,_xlfn.NORM.INV(B610,($F$5+$F$4)/2,($F$5-$F$4)/6)))</f>
        <v>0.171462353941984</v>
      </c>
      <c r="I610" s="0" t="n">
        <f aca="false">7758*C610*D610*F610*H610/G610</f>
        <v>1778468.29280849</v>
      </c>
    </row>
    <row r="611" customFormat="false" ht="16.5" hidden="false" customHeight="false" outlineLevel="0" collapsed="false">
      <c r="A611" s="21" t="n">
        <v>602</v>
      </c>
      <c r="B611" s="18" t="n">
        <f aca="true">RAND()</f>
        <v>0.856554469776005</v>
      </c>
      <c r="C611" s="0" t="n">
        <f aca="false">MAX($B$4,MIN($B$5,_xlfn.NORM.INV(B611,($B$5+$B$4)/2,($B$5-$B$4)/6)))</f>
        <v>28712.3049608966</v>
      </c>
      <c r="D611" s="0" t="n">
        <f aca="false">IF(B611&lt;($C$6-$C$4)/($C$5-$C$4), $C$4+SQRT(B611*($C$6-$C$4)*($C$5-$C$4)), $C$5-SQRT((1-B611)*($C$5-$C$4)*($C$5-$C$6)))</f>
        <v>0.380231251896</v>
      </c>
      <c r="E611" s="0" t="n">
        <f aca="false">IF(B611&lt;($D$6-$D$4)/($D$5-$D$4), $D$4+SQRT(B611*($D$6-$D$4)*($D$5-$D$4)), $D$5-SQRT((1-B611)*($D$5-$D$4)*($D$5-$D$6)))</f>
        <v>0.334399954979285</v>
      </c>
      <c r="F611" s="0" t="n">
        <f aca="false">1-E611</f>
        <v>0.665600045020715</v>
      </c>
      <c r="G611" s="0" t="n">
        <f aca="false">1.2</f>
        <v>1.2</v>
      </c>
      <c r="H611" s="0" t="n">
        <f aca="false">MAX($F$4,MIN($F$5,_xlfn.NORM.INV(B611,($F$5+$F$4)/2,($F$5-$F$4)/6)))</f>
        <v>0.217749442745419</v>
      </c>
      <c r="I611" s="0" t="n">
        <f aca="false">7758*C611*D611*F611*H611/G611</f>
        <v>10229509.0684488</v>
      </c>
    </row>
    <row r="612" customFormat="false" ht="16.5" hidden="false" customHeight="false" outlineLevel="0" collapsed="false">
      <c r="A612" s="21" t="n">
        <v>603</v>
      </c>
      <c r="B612" s="18" t="n">
        <f aca="true">RAND()</f>
        <v>0.774634776706679</v>
      </c>
      <c r="C612" s="0" t="n">
        <f aca="false">MAX($B$4,MIN($B$5,_xlfn.NORM.INV(B612,($B$5+$B$4)/2,($B$5-$B$4)/6)))</f>
        <v>26899.4872818177</v>
      </c>
      <c r="D612" s="0" t="n">
        <f aca="false">IF(B612&lt;($C$6-$C$4)/($C$5-$C$4), $C$4+SQRT(B612*($C$6-$C$4)*($C$5-$C$4)), $C$5-SQRT((1-B612)*($C$5-$C$4)*($C$5-$C$6)))</f>
        <v>0.349878308265154</v>
      </c>
      <c r="E612" s="0" t="n">
        <f aca="false">IF(B612&lt;($D$6-$D$4)/($D$5-$D$4), $D$4+SQRT(B612*($D$6-$D$4)*($D$5-$D$4)), $D$5-SQRT((1-B612)*($D$5-$D$4)*($D$5-$D$6)))</f>
        <v>0.317774963065988</v>
      </c>
      <c r="F612" s="0" t="n">
        <f aca="false">1-E612</f>
        <v>0.682225036934012</v>
      </c>
      <c r="G612" s="0" t="n">
        <f aca="false">1.2</f>
        <v>1.2</v>
      </c>
      <c r="H612" s="0" t="n">
        <f aca="false">MAX($F$4,MIN($F$5,_xlfn.NORM.INV(B612,($F$5+$F$4)/2,($F$5-$F$4)/6)))</f>
        <v>0.212569963662336</v>
      </c>
      <c r="I612" s="0" t="n">
        <f aca="false">7758*C612*D612*F612*H612/G612</f>
        <v>8823870.00126283</v>
      </c>
    </row>
    <row r="613" customFormat="false" ht="16.5" hidden="false" customHeight="false" outlineLevel="0" collapsed="false">
      <c r="A613" s="21" t="n">
        <v>604</v>
      </c>
      <c r="B613" s="18" t="n">
        <f aca="true">RAND()</f>
        <v>0.448308896882213</v>
      </c>
      <c r="C613" s="0" t="n">
        <f aca="false">MAX($B$4,MIN($B$5,_xlfn.NORM.INV(B613,($B$5+$B$4)/2,($B$5-$B$4)/6)))</f>
        <v>21742.0453964963</v>
      </c>
      <c r="D613" s="0" t="n">
        <f aca="false">IF(B613&lt;($C$6-$C$4)/($C$5-$C$4), $C$4+SQRT(B613*($C$6-$C$4)*($C$5-$C$4)), $C$5-SQRT((1-B613)*($C$5-$C$4)*($C$5-$C$6)))</f>
        <v>0.265118944331862</v>
      </c>
      <c r="E613" s="0" t="n">
        <f aca="false">IF(B613&lt;($D$6-$D$4)/($D$5-$D$4), $D$4+SQRT(B613*($D$6-$D$4)*($D$5-$D$4)), $D$5-SQRT((1-B613)*($D$5-$D$4)*($D$5-$D$6)))</f>
        <v>0.264007724857498</v>
      </c>
      <c r="F613" s="0" t="n">
        <f aca="false">1-E613</f>
        <v>0.735992275142502</v>
      </c>
      <c r="G613" s="0" t="n">
        <f aca="false">1.2</f>
        <v>1.2</v>
      </c>
      <c r="H613" s="0" t="n">
        <f aca="false">MAX($F$4,MIN($F$5,_xlfn.NORM.INV(B613,($F$5+$F$4)/2,($F$5-$F$4)/6)))</f>
        <v>0.197834415418561</v>
      </c>
      <c r="I613" s="0" t="n">
        <f aca="false">7758*C613*D613*F613*H613/G613</f>
        <v>5426062.46769876</v>
      </c>
    </row>
    <row r="614" customFormat="false" ht="16.5" hidden="false" customHeight="false" outlineLevel="0" collapsed="false">
      <c r="A614" s="21" t="n">
        <v>605</v>
      </c>
      <c r="B614" s="18" t="n">
        <f aca="true">RAND()</f>
        <v>0.881668847842034</v>
      </c>
      <c r="C614" s="0" t="n">
        <f aca="false">MAX($B$4,MIN($B$5,_xlfn.NORM.INV(B614,($B$5+$B$4)/2,($B$5-$B$4)/6)))</f>
        <v>29402.9951589491</v>
      </c>
      <c r="D614" s="0" t="n">
        <f aca="false">IF(B614&lt;($C$6-$C$4)/($C$5-$C$4), $C$4+SQRT(B614*($C$6-$C$4)*($C$5-$C$4)), $C$5-SQRT((1-B614)*($C$5-$C$4)*($C$5-$C$6)))</f>
        <v>0.391219876743053</v>
      </c>
      <c r="E614" s="0" t="n">
        <f aca="false">IF(B614&lt;($D$6-$D$4)/($D$5-$D$4), $D$4+SQRT(B614*($D$6-$D$4)*($D$5-$D$4)), $D$5-SQRT((1-B614)*($D$5-$D$4)*($D$5-$D$6)))</f>
        <v>0.340418672683978</v>
      </c>
      <c r="F614" s="0" t="n">
        <f aca="false">1-E614</f>
        <v>0.659581327316022</v>
      </c>
      <c r="G614" s="0" t="n">
        <f aca="false">1.2</f>
        <v>1.2</v>
      </c>
      <c r="H614" s="0" t="n">
        <f aca="false">MAX($F$4,MIN($F$5,_xlfn.NORM.INV(B614,($F$5+$F$4)/2,($F$5-$F$4)/6)))</f>
        <v>0.219722843311283</v>
      </c>
      <c r="I614" s="0" t="n">
        <f aca="false">7758*C614*D614*F614*H614/G614</f>
        <v>10777662.4146344</v>
      </c>
    </row>
    <row r="615" customFormat="false" ht="16.5" hidden="false" customHeight="false" outlineLevel="0" collapsed="false">
      <c r="A615" s="21" t="n">
        <v>606</v>
      </c>
      <c r="B615" s="18" t="n">
        <f aca="true">RAND()</f>
        <v>0.723334927216506</v>
      </c>
      <c r="C615" s="0" t="n">
        <f aca="false">MAX($B$4,MIN($B$5,_xlfn.NORM.INV(B615,($B$5+$B$4)/2,($B$5-$B$4)/6)))</f>
        <v>25957.868069493</v>
      </c>
      <c r="D615" s="0" t="n">
        <f aca="false">IF(B615&lt;($C$6-$C$4)/($C$5-$C$4), $C$4+SQRT(B615*($C$6-$C$4)*($C$5-$C$4)), $C$5-SQRT((1-B615)*($C$5-$C$4)*($C$5-$C$6)))</f>
        <v>0.333667479793188</v>
      </c>
      <c r="E615" s="0" t="n">
        <f aca="false">IF(B615&lt;($D$6-$D$4)/($D$5-$D$4), $D$4+SQRT(B615*($D$6-$D$4)*($D$5-$D$4)), $D$5-SQRT((1-B615)*($D$5-$D$4)*($D$5-$D$6)))</f>
        <v>0.308895926636045</v>
      </c>
      <c r="F615" s="0" t="n">
        <f aca="false">1-E615</f>
        <v>0.691104073363955</v>
      </c>
      <c r="G615" s="0" t="n">
        <f aca="false">1.2</f>
        <v>1.2</v>
      </c>
      <c r="H615" s="0" t="n">
        <f aca="false">MAX($F$4,MIN($F$5,_xlfn.NORM.INV(B615,($F$5+$F$4)/2,($F$5-$F$4)/6)))</f>
        <v>0.209879623055694</v>
      </c>
      <c r="I615" s="0" t="n">
        <f aca="false">7758*C615*D615*F615*H615/G615</f>
        <v>8122040.66143095</v>
      </c>
    </row>
    <row r="616" customFormat="false" ht="16.5" hidden="false" customHeight="false" outlineLevel="0" collapsed="false">
      <c r="A616" s="21" t="n">
        <v>607</v>
      </c>
      <c r="B616" s="18" t="n">
        <f aca="true">RAND()</f>
        <v>0.863623774096092</v>
      </c>
      <c r="C616" s="0" t="n">
        <f aca="false">MAX($B$4,MIN($B$5,_xlfn.NORM.INV(B616,($B$5+$B$4)/2,($B$5-$B$4)/6)))</f>
        <v>28897.6848663131</v>
      </c>
      <c r="D616" s="0" t="n">
        <f aca="false">IF(B616&lt;($C$6-$C$4)/($C$5-$C$4), $C$4+SQRT(B616*($C$6-$C$4)*($C$5-$C$4)), $C$5-SQRT((1-B616)*($C$5-$C$4)*($C$5-$C$6)))</f>
        <v>0.383219767981089</v>
      </c>
      <c r="E616" s="0" t="n">
        <f aca="false">IF(B616&lt;($D$6-$D$4)/($D$5-$D$4), $D$4+SQRT(B616*($D$6-$D$4)*($D$5-$D$4)), $D$5-SQRT((1-B616)*($D$5-$D$4)*($D$5-$D$6)))</f>
        <v>0.336036832652555</v>
      </c>
      <c r="F616" s="0" t="n">
        <f aca="false">1-E616</f>
        <v>0.663963167347445</v>
      </c>
      <c r="G616" s="0" t="n">
        <f aca="false">1.2</f>
        <v>1.2</v>
      </c>
      <c r="H616" s="0" t="n">
        <f aca="false">MAX($F$4,MIN($F$5,_xlfn.NORM.INV(B616,($F$5+$F$4)/2,($F$5-$F$4)/6)))</f>
        <v>0.218279099618037</v>
      </c>
      <c r="I616" s="0" t="n">
        <f aca="false">7758*C616*D616*F616*H616/G616</f>
        <v>10376135.2788848</v>
      </c>
    </row>
    <row r="617" customFormat="false" ht="16.5" hidden="false" customHeight="false" outlineLevel="0" collapsed="false">
      <c r="A617" s="21" t="n">
        <v>608</v>
      </c>
      <c r="B617" s="18" t="n">
        <f aca="true">RAND()</f>
        <v>0.750452979183906</v>
      </c>
      <c r="C617" s="0" t="n">
        <f aca="false">MAX($B$4,MIN($B$5,_xlfn.NORM.INV(B617,($B$5+$B$4)/2,($B$5-$B$4)/6)))</f>
        <v>26442.8427544306</v>
      </c>
      <c r="D617" s="0" t="n">
        <f aca="false">IF(B617&lt;($C$6-$C$4)/($C$5-$C$4), $C$4+SQRT(B617*($C$6-$C$4)*($C$5-$C$4)), $C$5-SQRT((1-B617)*($C$5-$C$4)*($C$5-$C$6)))</f>
        <v>0.342029426532631</v>
      </c>
      <c r="E617" s="0" t="n">
        <f aca="false">IF(B617&lt;($D$6-$D$4)/($D$5-$D$4), $D$4+SQRT(B617*($D$6-$D$4)*($D$5-$D$4)), $D$5-SQRT((1-B617)*($D$5-$D$4)*($D$5-$D$6)))</f>
        <v>0.313475953489895</v>
      </c>
      <c r="F617" s="0" t="n">
        <f aca="false">1-E617</f>
        <v>0.686524046510105</v>
      </c>
      <c r="G617" s="0" t="n">
        <f aca="false">1.2</f>
        <v>1.2</v>
      </c>
      <c r="H617" s="0" t="n">
        <f aca="false">MAX($F$4,MIN($F$5,_xlfn.NORM.INV(B617,($F$5+$F$4)/2,($F$5-$F$4)/6)))</f>
        <v>0.211265265012659</v>
      </c>
      <c r="I617" s="0" t="n">
        <f aca="false">7758*C617*D617*F617*H617/G617</f>
        <v>8480549.55612076</v>
      </c>
    </row>
    <row r="618" customFormat="false" ht="16.5" hidden="false" customHeight="false" outlineLevel="0" collapsed="false">
      <c r="A618" s="21" t="n">
        <v>609</v>
      </c>
      <c r="B618" s="18" t="n">
        <f aca="true">RAND()</f>
        <v>0.00840202243648732</v>
      </c>
      <c r="C618" s="0" t="n">
        <f aca="false">MAX($B$4,MIN($B$5,_xlfn.NORM.INV(B618,($B$5+$B$4)/2,($B$5-$B$4)/6)))</f>
        <v>8552.69016596496</v>
      </c>
      <c r="D618" s="0" t="n">
        <f aca="false">IF(B618&lt;($C$6-$C$4)/($C$5-$C$4), $C$4+SQRT(B618*($C$6-$C$4)*($C$5-$C$4)), $C$5-SQRT((1-B618)*($C$5-$C$4)*($C$5-$C$6)))</f>
        <v>0.122452646752426</v>
      </c>
      <c r="E618" s="0" t="n">
        <f aca="false">IF(B618&lt;($D$6-$D$4)/($D$5-$D$4), $D$4+SQRT(B618*($D$6-$D$4)*($D$5-$D$4)), $D$5-SQRT((1-B618)*($D$5-$D$4)*($D$5-$D$6)))</f>
        <v>0.122452646752426</v>
      </c>
      <c r="F618" s="0" t="n">
        <f aca="false">1-E618</f>
        <v>0.877547353247574</v>
      </c>
      <c r="G618" s="0" t="n">
        <f aca="false">1.2</f>
        <v>1.2</v>
      </c>
      <c r="H618" s="0" t="n">
        <f aca="false">MAX($F$4,MIN($F$5,_xlfn.NORM.INV(B618,($F$5+$F$4)/2,($F$5-$F$4)/6)))</f>
        <v>0.160150543331328</v>
      </c>
      <c r="I618" s="0" t="n">
        <f aca="false">7758*C618*D618*F618*H618/G618</f>
        <v>951564.918107314</v>
      </c>
    </row>
    <row r="619" customFormat="false" ht="16.5" hidden="false" customHeight="false" outlineLevel="0" collapsed="false">
      <c r="A619" s="21" t="n">
        <v>610</v>
      </c>
      <c r="B619" s="18" t="n">
        <f aca="true">RAND()</f>
        <v>0.00874224851221078</v>
      </c>
      <c r="C619" s="0" t="n">
        <f aca="false">MAX($B$4,MIN($B$5,_xlfn.NORM.INV(B619,($B$5+$B$4)/2,($B$5-$B$4)/6)))</f>
        <v>8637.91256391501</v>
      </c>
      <c r="D619" s="0" t="n">
        <f aca="false">IF(B619&lt;($C$6-$C$4)/($C$5-$C$4), $C$4+SQRT(B619*($C$6-$C$4)*($C$5-$C$4)), $C$5-SQRT((1-B619)*($C$5-$C$4)*($C$5-$C$6)))</f>
        <v>0.122902727146186</v>
      </c>
      <c r="E619" s="0" t="n">
        <f aca="false">IF(B619&lt;($D$6-$D$4)/($D$5-$D$4), $D$4+SQRT(B619*($D$6-$D$4)*($D$5-$D$4)), $D$5-SQRT((1-B619)*($D$5-$D$4)*($D$5-$D$6)))</f>
        <v>0.122902727146186</v>
      </c>
      <c r="F619" s="0" t="n">
        <f aca="false">1-E619</f>
        <v>0.877097272853814</v>
      </c>
      <c r="G619" s="0" t="n">
        <f aca="false">1.2</f>
        <v>1.2</v>
      </c>
      <c r="H619" s="0" t="n">
        <f aca="false">MAX($F$4,MIN($F$5,_xlfn.NORM.INV(B619,($F$5+$F$4)/2,($F$5-$F$4)/6)))</f>
        <v>0.1603940358969</v>
      </c>
      <c r="I619" s="0" t="n">
        <f aca="false">7758*C619*D619*F619*H619/G619</f>
        <v>965550.13453597</v>
      </c>
    </row>
    <row r="620" customFormat="false" ht="16.5" hidden="false" customHeight="false" outlineLevel="0" collapsed="false">
      <c r="A620" s="21" t="n">
        <v>611</v>
      </c>
      <c r="B620" s="18" t="n">
        <f aca="true">RAND()</f>
        <v>0.377531532768185</v>
      </c>
      <c r="C620" s="0" t="n">
        <f aca="false">MAX($B$4,MIN($B$5,_xlfn.NORM.INV(B620,($B$5+$B$4)/2,($B$5-$B$4)/6)))</f>
        <v>20680.1730250783</v>
      </c>
      <c r="D620" s="0" t="n">
        <f aca="false">IF(B620&lt;($C$6-$C$4)/($C$5-$C$4), $C$4+SQRT(B620*($C$6-$C$4)*($C$5-$C$4)), $C$5-SQRT((1-B620)*($C$5-$C$4)*($C$5-$C$6)))</f>
        <v>0.250506820287244</v>
      </c>
      <c r="E620" s="0" t="n">
        <f aca="false">IF(B620&lt;($D$6-$D$4)/($D$5-$D$4), $D$4+SQRT(B620*($D$6-$D$4)*($D$5-$D$4)), $D$5-SQRT((1-B620)*($D$5-$D$4)*($D$5-$D$6)))</f>
        <v>0.250505454937989</v>
      </c>
      <c r="F620" s="0" t="n">
        <f aca="false">1-E620</f>
        <v>0.749494545062011</v>
      </c>
      <c r="G620" s="0" t="n">
        <f aca="false">1.2</f>
        <v>1.2</v>
      </c>
      <c r="H620" s="0" t="n">
        <f aca="false">MAX($F$4,MIN($F$5,_xlfn.NORM.INV(B620,($F$5+$F$4)/2,($F$5-$F$4)/6)))</f>
        <v>0.194800494357367</v>
      </c>
      <c r="I620" s="0" t="n">
        <f aca="false">7758*C620*D620*F620*H620/G620</f>
        <v>4889909.06355219</v>
      </c>
    </row>
    <row r="621" customFormat="false" ht="16.5" hidden="false" customHeight="false" outlineLevel="0" collapsed="false">
      <c r="A621" s="21" t="n">
        <v>612</v>
      </c>
      <c r="B621" s="18" t="n">
        <f aca="true">RAND()</f>
        <v>0.565491061819827</v>
      </c>
      <c r="C621" s="0" t="n">
        <f aca="false">MAX($B$4,MIN($B$5,_xlfn.NORM.INV(B621,($B$5+$B$4)/2,($B$5-$B$4)/6)))</f>
        <v>23461.9523587321</v>
      </c>
      <c r="D621" s="0" t="n">
        <f aca="false">IF(B621&lt;($C$6-$C$4)/($C$5-$C$4), $C$4+SQRT(B621*($C$6-$C$4)*($C$5-$C$4)), $C$5-SQRT((1-B621)*($C$5-$C$4)*($C$5-$C$6)))</f>
        <v>0.291551220157044</v>
      </c>
      <c r="E621" s="0" t="n">
        <f aca="false">IF(B621&lt;($D$6-$D$4)/($D$5-$D$4), $D$4+SQRT(B621*($D$6-$D$4)*($D$5-$D$4)), $D$5-SQRT((1-B621)*($D$5-$D$4)*($D$5-$D$6)))</f>
        <v>0.284199521468406</v>
      </c>
      <c r="F621" s="0" t="n">
        <f aca="false">1-E621</f>
        <v>0.715800478531594</v>
      </c>
      <c r="G621" s="0" t="n">
        <f aca="false">1.2</f>
        <v>1.2</v>
      </c>
      <c r="H621" s="0" t="n">
        <f aca="false">MAX($F$4,MIN($F$5,_xlfn.NORM.INV(B621,($F$5+$F$4)/2,($F$5-$F$4)/6)))</f>
        <v>0.202748435310663</v>
      </c>
      <c r="I621" s="0" t="n">
        <f aca="false">7758*C621*D621*F621*H621/G621</f>
        <v>6417960.45445833</v>
      </c>
    </row>
    <row r="622" customFormat="false" ht="16.5" hidden="false" customHeight="false" outlineLevel="0" collapsed="false">
      <c r="A622" s="21" t="n">
        <v>613</v>
      </c>
      <c r="B622" s="18" t="n">
        <f aca="true">RAND()</f>
        <v>0.711409776935732</v>
      </c>
      <c r="C622" s="0" t="n">
        <f aca="false">MAX($B$4,MIN($B$5,_xlfn.NORM.INV(B622,($B$5+$B$4)/2,($B$5-$B$4)/6)))</f>
        <v>25752.1295610656</v>
      </c>
      <c r="D622" s="0" t="n">
        <f aca="false">IF(B622&lt;($C$6-$C$4)/($C$5-$C$4), $C$4+SQRT(B622*($C$6-$C$4)*($C$5-$C$4)), $C$5-SQRT((1-B622)*($C$5-$C$4)*($C$5-$C$6)))</f>
        <v>0.33012056538113</v>
      </c>
      <c r="E622" s="0" t="n">
        <f aca="false">IF(B622&lt;($D$6-$D$4)/($D$5-$D$4), $D$4+SQRT(B622*($D$6-$D$4)*($D$5-$D$4)), $D$5-SQRT((1-B622)*($D$5-$D$4)*($D$5-$D$6)))</f>
        <v>0.306953201603021</v>
      </c>
      <c r="F622" s="0" t="n">
        <f aca="false">1-E622</f>
        <v>0.693046798396979</v>
      </c>
      <c r="G622" s="0" t="n">
        <f aca="false">1.2</f>
        <v>1.2</v>
      </c>
      <c r="H622" s="0" t="n">
        <f aca="false">MAX($F$4,MIN($F$5,_xlfn.NORM.INV(B622,($F$5+$F$4)/2,($F$5-$F$4)/6)))</f>
        <v>0.209291798745902</v>
      </c>
      <c r="I622" s="0" t="n">
        <f aca="false">7758*C622*D622*F622*H622/G622</f>
        <v>7972031.94336985</v>
      </c>
    </row>
    <row r="623" customFormat="false" ht="16.5" hidden="false" customHeight="false" outlineLevel="0" collapsed="false">
      <c r="A623" s="21" t="n">
        <v>614</v>
      </c>
      <c r="B623" s="18" t="n">
        <f aca="true">RAND()</f>
        <v>0.207018542079036</v>
      </c>
      <c r="C623" s="0" t="n">
        <f aca="false">MAX($B$4,MIN($B$5,_xlfn.NORM.INV(B623,($B$5+$B$4)/2,($B$5-$B$4)/6)))</f>
        <v>17735.2756896804</v>
      </c>
      <c r="D623" s="0" t="n">
        <f aca="false">IF(B623&lt;($C$6-$C$4)/($C$5-$C$4), $C$4+SQRT(B623*($C$6-$C$4)*($C$5-$C$4)), $C$5-SQRT((1-B623)*($C$5-$C$4)*($C$5-$C$6)))</f>
        <v>0.211450044974159</v>
      </c>
      <c r="E623" s="0" t="n">
        <f aca="false">IF(B623&lt;($D$6-$D$4)/($D$5-$D$4), $D$4+SQRT(B623*($D$6-$D$4)*($D$5-$D$4)), $D$5-SQRT((1-B623)*($D$5-$D$4)*($D$5-$D$6)))</f>
        <v>0.211450044974159</v>
      </c>
      <c r="F623" s="0" t="n">
        <f aca="false">1-E623</f>
        <v>0.788549955025841</v>
      </c>
      <c r="G623" s="0" t="n">
        <f aca="false">1.2</f>
        <v>1.2</v>
      </c>
      <c r="H623" s="0" t="n">
        <f aca="false">MAX($F$4,MIN($F$5,_xlfn.NORM.INV(B623,($F$5+$F$4)/2,($F$5-$F$4)/6)))</f>
        <v>0.186386501970516</v>
      </c>
      <c r="I623" s="0" t="n">
        <f aca="false">7758*C623*D623*F623*H623/G623</f>
        <v>3563345.42297121</v>
      </c>
    </row>
    <row r="624" customFormat="false" ht="16.5" hidden="false" customHeight="false" outlineLevel="0" collapsed="false">
      <c r="A624" s="21" t="n">
        <v>615</v>
      </c>
      <c r="B624" s="18" t="n">
        <f aca="true">RAND()</f>
        <v>0.823340537279008</v>
      </c>
      <c r="C624" s="0" t="n">
        <f aca="false">MAX($B$4,MIN($B$5,_xlfn.NORM.INV(B624,($B$5+$B$4)/2,($B$5-$B$4)/6)))</f>
        <v>27914.3302643674</v>
      </c>
      <c r="D624" s="0" t="n">
        <f aca="false">IF(B624&lt;($C$6-$C$4)/($C$5-$C$4), $C$4+SQRT(B624*($C$6-$C$4)*($C$5-$C$4)), $C$5-SQRT((1-B624)*($C$5-$C$4)*($C$5-$C$6)))</f>
        <v>0.367086696406646</v>
      </c>
      <c r="E624" s="0" t="n">
        <f aca="false">IF(B624&lt;($D$6-$D$4)/($D$5-$D$4), $D$4+SQRT(B624*($D$6-$D$4)*($D$5-$D$4)), $D$5-SQRT((1-B624)*($D$5-$D$4)*($D$5-$D$6)))</f>
        <v>0.327200385429387</v>
      </c>
      <c r="F624" s="0" t="n">
        <f aca="false">1-E624</f>
        <v>0.672799614570613</v>
      </c>
      <c r="G624" s="0" t="n">
        <f aca="false">1.2</f>
        <v>1.2</v>
      </c>
      <c r="H624" s="0" t="n">
        <f aca="false">MAX($F$4,MIN($F$5,_xlfn.NORM.INV(B624,($F$5+$F$4)/2,($F$5-$F$4)/6)))</f>
        <v>0.21546951504105</v>
      </c>
      <c r="I624" s="0" t="n">
        <f aca="false">7758*C624*D624*F624*H624/G624</f>
        <v>9603641.84829442</v>
      </c>
    </row>
    <row r="625" customFormat="false" ht="16.5" hidden="false" customHeight="false" outlineLevel="0" collapsed="false">
      <c r="A625" s="21" t="n">
        <v>616</v>
      </c>
      <c r="B625" s="18" t="n">
        <f aca="true">RAND()</f>
        <v>0.645649743868143</v>
      </c>
      <c r="C625" s="0" t="n">
        <f aca="false">MAX($B$4,MIN($B$5,_xlfn.NORM.INV(B625,($B$5+$B$4)/2,($B$5-$B$4)/6)))</f>
        <v>24679.3444784826</v>
      </c>
      <c r="D625" s="0" t="n">
        <f aca="false">IF(B625&lt;($C$6-$C$4)/($C$5-$C$4), $C$4+SQRT(B625*($C$6-$C$4)*($C$5-$C$4)), $C$5-SQRT((1-B625)*($C$5-$C$4)*($C$5-$C$6)))</f>
        <v>0.311758066273251</v>
      </c>
      <c r="E625" s="0" t="n">
        <f aca="false">IF(B625&lt;($D$6-$D$4)/($D$5-$D$4), $D$4+SQRT(B625*($D$6-$D$4)*($D$5-$D$4)), $D$5-SQRT((1-B625)*($D$5-$D$4)*($D$5-$D$6)))</f>
        <v>0.296822215799154</v>
      </c>
      <c r="F625" s="0" t="n">
        <f aca="false">1-E625</f>
        <v>0.703177784200846</v>
      </c>
      <c r="G625" s="0" t="n">
        <f aca="false">1.2</f>
        <v>1.2</v>
      </c>
      <c r="H625" s="0" t="n">
        <f aca="false">MAX($F$4,MIN($F$5,_xlfn.NORM.INV(B625,($F$5+$F$4)/2,($F$5-$F$4)/6)))</f>
        <v>0.20622669850995</v>
      </c>
      <c r="I625" s="0" t="n">
        <f aca="false">7758*C625*D625*F625*H625/G625</f>
        <v>7213231.63729991</v>
      </c>
    </row>
    <row r="626" customFormat="false" ht="16.5" hidden="false" customHeight="false" outlineLevel="0" collapsed="false">
      <c r="A626" s="21" t="n">
        <v>617</v>
      </c>
      <c r="B626" s="18" t="n">
        <f aca="true">RAND()</f>
        <v>0.936062273598874</v>
      </c>
      <c r="C626" s="0" t="n">
        <f aca="false">MAX($B$4,MIN($B$5,_xlfn.NORM.INV(B626,($B$5+$B$4)/2,($B$5-$B$4)/6)))</f>
        <v>31381.4455390029</v>
      </c>
      <c r="D626" s="0" t="n">
        <f aca="false">IF(B626&lt;($C$6-$C$4)/($C$5-$C$4), $C$4+SQRT(B626*($C$6-$C$4)*($C$5-$C$4)), $C$5-SQRT((1-B626)*($C$5-$C$4)*($C$5-$C$6)))</f>
        <v>0.420038930471681</v>
      </c>
      <c r="E626" s="0" t="n">
        <f aca="false">IF(B626&lt;($D$6-$D$4)/($D$5-$D$4), $D$4+SQRT(B626*($D$6-$D$4)*($D$5-$D$4)), $D$5-SQRT((1-B626)*($D$5-$D$4)*($D$5-$D$6)))</f>
        <v>0.356203518497101</v>
      </c>
      <c r="F626" s="0" t="n">
        <f aca="false">1-E626</f>
        <v>0.643796481502899</v>
      </c>
      <c r="G626" s="0" t="n">
        <f aca="false">1.2</f>
        <v>1.2</v>
      </c>
      <c r="H626" s="0" t="n">
        <f aca="false">MAX($F$4,MIN($F$5,_xlfn.NORM.INV(B626,($F$5+$F$4)/2,($F$5-$F$4)/6)))</f>
        <v>0.225375558682865</v>
      </c>
      <c r="I626" s="0" t="n">
        <f aca="false">7758*C626*D626*F626*H626/G626</f>
        <v>12364781.1267929</v>
      </c>
    </row>
    <row r="627" customFormat="false" ht="16.5" hidden="false" customHeight="false" outlineLevel="0" collapsed="false">
      <c r="A627" s="21" t="n">
        <v>618</v>
      </c>
      <c r="B627" s="18" t="n">
        <f aca="true">RAND()</f>
        <v>0.356493042405512</v>
      </c>
      <c r="C627" s="0" t="n">
        <f aca="false">MAX($B$4,MIN($B$5,_xlfn.NORM.INV(B627,($B$5+$B$4)/2,($B$5-$B$4)/6)))</f>
        <v>20354.2161602019</v>
      </c>
      <c r="D627" s="0" t="n">
        <f aca="false">IF(B627&lt;($C$6-$C$4)/($C$5-$C$4), $C$4+SQRT(B627*($C$6-$C$4)*($C$5-$C$4)), $C$5-SQRT((1-B627)*($C$5-$C$4)*($C$5-$C$6)))</f>
        <v>0.246251777918529</v>
      </c>
      <c r="E627" s="0" t="n">
        <f aca="false">IF(B627&lt;($D$6-$D$4)/($D$5-$D$4), $D$4+SQRT(B627*($D$6-$D$4)*($D$5-$D$4)), $D$5-SQRT((1-B627)*($D$5-$D$4)*($D$5-$D$6)))</f>
        <v>0.246251777918529</v>
      </c>
      <c r="F627" s="0" t="n">
        <f aca="false">1-E627</f>
        <v>0.753748222081471</v>
      </c>
      <c r="G627" s="0" t="n">
        <f aca="false">1.2</f>
        <v>1.2</v>
      </c>
      <c r="H627" s="0" t="n">
        <f aca="false">MAX($F$4,MIN($F$5,_xlfn.NORM.INV(B627,($F$5+$F$4)/2,($F$5-$F$4)/6)))</f>
        <v>0.193869189029148</v>
      </c>
      <c r="I627" s="0" t="n">
        <f aca="false">7758*C627*D627*F627*H627/G627</f>
        <v>4735189.68287821</v>
      </c>
    </row>
    <row r="628" customFormat="false" ht="16.5" hidden="false" customHeight="false" outlineLevel="0" collapsed="false">
      <c r="A628" s="21" t="n">
        <v>619</v>
      </c>
      <c r="B628" s="18" t="n">
        <f aca="true">RAND()</f>
        <v>0.834172186533383</v>
      </c>
      <c r="C628" s="0" t="n">
        <f aca="false">MAX($B$4,MIN($B$5,_xlfn.NORM.INV(B628,($B$5+$B$4)/2,($B$5-$B$4)/6)))</f>
        <v>28162.909299823</v>
      </c>
      <c r="D628" s="0" t="n">
        <f aca="false">IF(B628&lt;($C$6-$C$4)/($C$5-$C$4), $C$4+SQRT(B628*($C$6-$C$4)*($C$5-$C$4)), $C$5-SQRT((1-B628)*($C$5-$C$4)*($C$5-$C$6)))</f>
        <v>0.371225851403856</v>
      </c>
      <c r="E628" s="0" t="n">
        <f aca="false">IF(B628&lt;($D$6-$D$4)/($D$5-$D$4), $D$4+SQRT(B628*($D$6-$D$4)*($D$5-$D$4)), $D$5-SQRT((1-B628)*($D$5-$D$4)*($D$5-$D$6)))</f>
        <v>0.32946749399037</v>
      </c>
      <c r="F628" s="0" t="n">
        <f aca="false">1-E628</f>
        <v>0.67053250600963</v>
      </c>
      <c r="G628" s="0" t="n">
        <f aca="false">1.2</f>
        <v>1.2</v>
      </c>
      <c r="H628" s="0" t="n">
        <f aca="false">MAX($F$4,MIN($F$5,_xlfn.NORM.INV(B628,($F$5+$F$4)/2,($F$5-$F$4)/6)))</f>
        <v>0.216179740856637</v>
      </c>
      <c r="I628" s="0" t="n">
        <f aca="false">7758*C628*D628*F628*H628/G628</f>
        <v>9797586.03877835</v>
      </c>
    </row>
    <row r="629" customFormat="false" ht="16.5" hidden="false" customHeight="false" outlineLevel="0" collapsed="false">
      <c r="A629" s="21" t="n">
        <v>620</v>
      </c>
      <c r="B629" s="18" t="n">
        <f aca="true">RAND()</f>
        <v>0.910099522539055</v>
      </c>
      <c r="C629" s="0" t="n">
        <f aca="false">MAX($B$4,MIN($B$5,_xlfn.NORM.INV(B629,($B$5+$B$4)/2,($B$5-$B$4)/6)))</f>
        <v>30324.6475098312</v>
      </c>
      <c r="D629" s="0" t="n">
        <f aca="false">IF(B629&lt;($C$6-$C$4)/($C$5-$C$4), $C$4+SQRT(B629*($C$6-$C$4)*($C$5-$C$4)), $C$5-SQRT((1-B629)*($C$5-$C$4)*($C$5-$C$6)))</f>
        <v>0.405184137687334</v>
      </c>
      <c r="E629" s="0" t="n">
        <f aca="false">IF(B629&lt;($D$6-$D$4)/($D$5-$D$4), $D$4+SQRT(B629*($D$6-$D$4)*($D$5-$D$4)), $D$5-SQRT((1-B629)*($D$5-$D$4)*($D$5-$D$6)))</f>
        <v>0.348067213402049</v>
      </c>
      <c r="F629" s="0" t="n">
        <f aca="false">1-E629</f>
        <v>0.651932786597951</v>
      </c>
      <c r="G629" s="0" t="n">
        <f aca="false">1.2</f>
        <v>1.2</v>
      </c>
      <c r="H629" s="0" t="n">
        <f aca="false">MAX($F$4,MIN($F$5,_xlfn.NORM.INV(B629,($F$5+$F$4)/2,($F$5-$F$4)/6)))</f>
        <v>0.222356135742375</v>
      </c>
      <c r="I629" s="0" t="n">
        <f aca="false">7758*C629*D629*F629*H629/G629</f>
        <v>11515125.2594375</v>
      </c>
    </row>
    <row r="630" customFormat="false" ht="16.5" hidden="false" customHeight="false" outlineLevel="0" collapsed="false">
      <c r="A630" s="21" t="n">
        <v>621</v>
      </c>
      <c r="B630" s="18" t="n">
        <f aca="true">RAND()</f>
        <v>0.133166129084643</v>
      </c>
      <c r="C630" s="0" t="n">
        <f aca="false">MAX($B$4,MIN($B$5,_xlfn.NORM.INV(B630,($B$5+$B$4)/2,($B$5-$B$4)/6)))</f>
        <v>16015.966164023</v>
      </c>
      <c r="D630" s="0" t="n">
        <f aca="false">IF(B630&lt;($C$6-$C$4)/($C$5-$C$4), $C$4+SQRT(B630*($C$6-$C$4)*($C$5-$C$4)), $C$5-SQRT((1-B630)*($C$5-$C$4)*($C$5-$C$6)))</f>
        <v>0.189386619496872</v>
      </c>
      <c r="E630" s="0" t="n">
        <f aca="false">IF(B630&lt;($D$6-$D$4)/($D$5-$D$4), $D$4+SQRT(B630*($D$6-$D$4)*($D$5-$D$4)), $D$5-SQRT((1-B630)*($D$5-$D$4)*($D$5-$D$6)))</f>
        <v>0.189386619496872</v>
      </c>
      <c r="F630" s="0" t="n">
        <f aca="false">1-E630</f>
        <v>0.810613380503128</v>
      </c>
      <c r="G630" s="0" t="n">
        <f aca="false">1.2</f>
        <v>1.2</v>
      </c>
      <c r="H630" s="0" t="n">
        <f aca="false">MAX($F$4,MIN($F$5,_xlfn.NORM.INV(B630,($F$5+$F$4)/2,($F$5-$F$4)/6)))</f>
        <v>0.181474189040066</v>
      </c>
      <c r="I630" s="0" t="n">
        <f aca="false">7758*C630*D630*F630*H630/G630</f>
        <v>2884692.97193203</v>
      </c>
    </row>
    <row r="631" customFormat="false" ht="16.5" hidden="false" customHeight="false" outlineLevel="0" collapsed="false">
      <c r="A631" s="21" t="n">
        <v>622</v>
      </c>
      <c r="B631" s="18" t="n">
        <f aca="true">RAND()</f>
        <v>0.678579741949027</v>
      </c>
      <c r="C631" s="0" t="n">
        <f aca="false">MAX($B$4,MIN($B$5,_xlfn.NORM.INV(B631,($B$5+$B$4)/2,($B$5-$B$4)/6)))</f>
        <v>25205.0972398489</v>
      </c>
      <c r="D631" s="0" t="n">
        <f aca="false">IF(B631&lt;($C$6-$C$4)/($C$5-$C$4), $C$4+SQRT(B631*($C$6-$C$4)*($C$5-$C$4)), $C$5-SQRT((1-B631)*($C$5-$C$4)*($C$5-$C$6)))</f>
        <v>0.320718027105073</v>
      </c>
      <c r="E631" s="0" t="n">
        <f aca="false">IF(B631&lt;($D$6-$D$4)/($D$5-$D$4), $D$4+SQRT(B631*($D$6-$D$4)*($D$5-$D$4)), $D$5-SQRT((1-B631)*($D$5-$D$4)*($D$5-$D$6)))</f>
        <v>0.301803219291419</v>
      </c>
      <c r="F631" s="0" t="n">
        <f aca="false">1-E631</f>
        <v>0.698196780708581</v>
      </c>
      <c r="G631" s="0" t="n">
        <f aca="false">1.2</f>
        <v>1.2</v>
      </c>
      <c r="H631" s="0" t="n">
        <f aca="false">MAX($F$4,MIN($F$5,_xlfn.NORM.INV(B631,($F$5+$F$4)/2,($F$5-$F$4)/6)))</f>
        <v>0.207728849256711</v>
      </c>
      <c r="I631" s="0" t="n">
        <f aca="false">7758*C631*D631*F631*H631/G631</f>
        <v>7579750.93821805</v>
      </c>
    </row>
    <row r="632" customFormat="false" ht="16.5" hidden="false" customHeight="false" outlineLevel="0" collapsed="false">
      <c r="A632" s="21" t="n">
        <v>623</v>
      </c>
      <c r="B632" s="18" t="n">
        <f aca="true">RAND()</f>
        <v>0.763199964718234</v>
      </c>
      <c r="C632" s="0" t="n">
        <f aca="false">MAX($B$4,MIN($B$5,_xlfn.NORM.INV(B632,($B$5+$B$4)/2,($B$5-$B$4)/6)))</f>
        <v>26680.3639519118</v>
      </c>
      <c r="D632" s="0" t="n">
        <f aca="false">IF(B632&lt;($C$6-$C$4)/($C$5-$C$4), $C$4+SQRT(B632*($C$6-$C$4)*($C$5-$C$4)), $C$5-SQRT((1-B632)*($C$5-$C$4)*($C$5-$C$6)))</f>
        <v>0.346116916042807</v>
      </c>
      <c r="E632" s="0" t="n">
        <f aca="false">IF(B632&lt;($D$6-$D$4)/($D$5-$D$4), $D$4+SQRT(B632*($D$6-$D$4)*($D$5-$D$4)), $D$5-SQRT((1-B632)*($D$5-$D$4)*($D$5-$D$6)))</f>
        <v>0.315714763698184</v>
      </c>
      <c r="F632" s="0" t="n">
        <f aca="false">1-E632</f>
        <v>0.684285236301816</v>
      </c>
      <c r="G632" s="0" t="n">
        <f aca="false">1.2</f>
        <v>1.2</v>
      </c>
      <c r="H632" s="0" t="n">
        <f aca="false">MAX($F$4,MIN($F$5,_xlfn.NORM.INV(B632,($F$5+$F$4)/2,($F$5-$F$4)/6)))</f>
        <v>0.211943897005462</v>
      </c>
      <c r="I632" s="0" t="n">
        <f aca="false">7758*C632*D632*F632*H632/G632</f>
        <v>8658470.66100683</v>
      </c>
    </row>
    <row r="633" customFormat="false" ht="16.5" hidden="false" customHeight="false" outlineLevel="0" collapsed="false">
      <c r="A633" s="21" t="n">
        <v>624</v>
      </c>
      <c r="B633" s="18" t="n">
        <f aca="true">RAND()</f>
        <v>0.700543224131004</v>
      </c>
      <c r="C633" s="0" t="n">
        <f aca="false">MAX($B$4,MIN($B$5,_xlfn.NORM.INV(B633,($B$5+$B$4)/2,($B$5-$B$4)/6)))</f>
        <v>25568.1205487059</v>
      </c>
      <c r="D633" s="0" t="n">
        <f aca="false">IF(B633&lt;($C$6-$C$4)/($C$5-$C$4), $C$4+SQRT(B633*($C$6-$C$4)*($C$5-$C$4)), $C$5-SQRT((1-B633)*($C$5-$C$4)*($C$5-$C$6)))</f>
        <v>0.326951805594801</v>
      </c>
      <c r="E633" s="0" t="n">
        <f aca="false">IF(B633&lt;($D$6-$D$4)/($D$5-$D$4), $D$4+SQRT(B633*($D$6-$D$4)*($D$5-$D$4)), $D$5-SQRT((1-B633)*($D$5-$D$4)*($D$5-$D$6)))</f>
        <v>0.305217600388733</v>
      </c>
      <c r="F633" s="0" t="n">
        <f aca="false">1-E633</f>
        <v>0.694782399611267</v>
      </c>
      <c r="G633" s="0" t="n">
        <f aca="false">1.2</f>
        <v>1.2</v>
      </c>
      <c r="H633" s="0" t="n">
        <f aca="false">MAX($F$4,MIN($F$5,_xlfn.NORM.INV(B633,($F$5+$F$4)/2,($F$5-$F$4)/6)))</f>
        <v>0.208766058710588</v>
      </c>
      <c r="I633" s="0" t="n">
        <f aca="false">7758*C633*D633*F633*H633/G633</f>
        <v>7838983.94721194</v>
      </c>
    </row>
    <row r="634" customFormat="false" ht="16.5" hidden="false" customHeight="false" outlineLevel="0" collapsed="false">
      <c r="A634" s="21" t="n">
        <v>625</v>
      </c>
      <c r="B634" s="18" t="n">
        <f aca="true">RAND()</f>
        <v>0.83538500406923</v>
      </c>
      <c r="C634" s="0" t="n">
        <f aca="false">MAX($B$4,MIN($B$5,_xlfn.NORM.INV(B634,($B$5+$B$4)/2,($B$5-$B$4)/6)))</f>
        <v>28191.3851696761</v>
      </c>
      <c r="D634" s="0" t="n">
        <f aca="false">IF(B634&lt;($C$6-$C$4)/($C$5-$C$4), $C$4+SQRT(B634*($C$6-$C$4)*($C$5-$C$4)), $C$5-SQRT((1-B634)*($C$5-$C$4)*($C$5-$C$6)))</f>
        <v>0.371697624366978</v>
      </c>
      <c r="E634" s="0" t="n">
        <f aca="false">IF(B634&lt;($D$6-$D$4)/($D$5-$D$4), $D$4+SQRT(B634*($D$6-$D$4)*($D$5-$D$4)), $D$5-SQRT((1-B634)*($D$5-$D$4)*($D$5-$D$6)))</f>
        <v>0.329725894684293</v>
      </c>
      <c r="F634" s="0" t="n">
        <f aca="false">1-E634</f>
        <v>0.670274105315707</v>
      </c>
      <c r="G634" s="0" t="n">
        <f aca="false">1.2</f>
        <v>1.2</v>
      </c>
      <c r="H634" s="0" t="n">
        <f aca="false">MAX($F$4,MIN($F$5,_xlfn.NORM.INV(B634,($F$5+$F$4)/2,($F$5-$F$4)/6)))</f>
        <v>0.216261100484789</v>
      </c>
      <c r="I634" s="0" t="n">
        <f aca="false">7758*C634*D634*F634*H634/G634</f>
        <v>9819866.42056425</v>
      </c>
    </row>
    <row r="635" customFormat="false" ht="16.5" hidden="false" customHeight="false" outlineLevel="0" collapsed="false">
      <c r="A635" s="21" t="n">
        <v>626</v>
      </c>
      <c r="B635" s="18" t="n">
        <f aca="true">RAND()</f>
        <v>0.184557889312497</v>
      </c>
      <c r="C635" s="0" t="n">
        <f aca="false">MAX($B$4,MIN($B$5,_xlfn.NORM.INV(B635,($B$5+$B$4)/2,($B$5-$B$4)/6)))</f>
        <v>17260.9032096221</v>
      </c>
      <c r="D635" s="0" t="n">
        <f aca="false">IF(B635&lt;($C$6-$C$4)/($C$5-$C$4), $C$4+SQRT(B635*($C$6-$C$4)*($C$5-$C$4)), $C$5-SQRT((1-B635)*($C$5-$C$4)*($C$5-$C$6)))</f>
        <v>0.205230572357798</v>
      </c>
      <c r="E635" s="0" t="n">
        <f aca="false">IF(B635&lt;($D$6-$D$4)/($D$5-$D$4), $D$4+SQRT(B635*($D$6-$D$4)*($D$5-$D$4)), $D$5-SQRT((1-B635)*($D$5-$D$4)*($D$5-$D$6)))</f>
        <v>0.205230572357798</v>
      </c>
      <c r="F635" s="0" t="n">
        <f aca="false">1-E635</f>
        <v>0.794769427642202</v>
      </c>
      <c r="G635" s="0" t="n">
        <f aca="false">1.2</f>
        <v>1.2</v>
      </c>
      <c r="H635" s="0" t="n">
        <f aca="false">MAX($F$4,MIN($F$5,_xlfn.NORM.INV(B635,($F$5+$F$4)/2,($F$5-$F$4)/6)))</f>
        <v>0.185031152027492</v>
      </c>
      <c r="I635" s="0" t="n">
        <f aca="false">7758*C635*D635*F635*H635/G635</f>
        <v>3367907.13820559</v>
      </c>
    </row>
    <row r="636" customFormat="false" ht="16.5" hidden="false" customHeight="false" outlineLevel="0" collapsed="false">
      <c r="A636" s="21" t="n">
        <v>627</v>
      </c>
      <c r="B636" s="18" t="n">
        <f aca="true">RAND()</f>
        <v>0.168209440681496</v>
      </c>
      <c r="C636" s="0" t="n">
        <f aca="false">MAX($B$4,MIN($B$5,_xlfn.NORM.INV(B636,($B$5+$B$4)/2,($B$5-$B$4)/6)))</f>
        <v>16892.6201372826</v>
      </c>
      <c r="D636" s="0" t="n">
        <f aca="false">IF(B636&lt;($C$6-$C$4)/($C$5-$C$4), $C$4+SQRT(B636*($C$6-$C$4)*($C$5-$C$4)), $C$5-SQRT((1-B636)*($C$5-$C$4)*($C$5-$C$6)))</f>
        <v>0.200461766064955</v>
      </c>
      <c r="E636" s="0" t="n">
        <f aca="false">IF(B636&lt;($D$6-$D$4)/($D$5-$D$4), $D$4+SQRT(B636*($D$6-$D$4)*($D$5-$D$4)), $D$5-SQRT((1-B636)*($D$5-$D$4)*($D$5-$D$6)))</f>
        <v>0.200461766064955</v>
      </c>
      <c r="F636" s="0" t="n">
        <f aca="false">1-E636</f>
        <v>0.799538233935045</v>
      </c>
      <c r="G636" s="0" t="n">
        <f aca="false">1.2</f>
        <v>1.2</v>
      </c>
      <c r="H636" s="0" t="n">
        <f aca="false">MAX($F$4,MIN($F$5,_xlfn.NORM.INV(B636,($F$5+$F$4)/2,($F$5-$F$4)/6)))</f>
        <v>0.18397891467795</v>
      </c>
      <c r="I636" s="0" t="n">
        <f aca="false">7758*C636*D636*F636*H636/G636</f>
        <v>3220359.72619536</v>
      </c>
    </row>
    <row r="637" customFormat="false" ht="16.5" hidden="false" customHeight="false" outlineLevel="0" collapsed="false">
      <c r="A637" s="21" t="n">
        <v>628</v>
      </c>
      <c r="B637" s="18" t="n">
        <f aca="true">RAND()</f>
        <v>0.930461549179745</v>
      </c>
      <c r="C637" s="0" t="n">
        <f aca="false">MAX($B$4,MIN($B$5,_xlfn.NORM.INV(B637,($B$5+$B$4)/2,($B$5-$B$4)/6)))</f>
        <v>31128.8842967481</v>
      </c>
      <c r="D637" s="0" t="n">
        <f aca="false">IF(B637&lt;($C$6-$C$4)/($C$5-$C$4), $C$4+SQRT(B637*($C$6-$C$4)*($C$5-$C$4)), $C$5-SQRT((1-B637)*($C$5-$C$4)*($C$5-$C$6)))</f>
        <v>0.416610281916621</v>
      </c>
      <c r="E637" s="0" t="n">
        <f aca="false">IF(B637&lt;($D$6-$D$4)/($D$5-$D$4), $D$4+SQRT(B637*($D$6-$D$4)*($D$5-$D$4)), $D$5-SQRT((1-B637)*($D$5-$D$4)*($D$5-$D$6)))</f>
        <v>0.354325570341737</v>
      </c>
      <c r="F637" s="0" t="n">
        <f aca="false">1-E637</f>
        <v>0.645674429658263</v>
      </c>
      <c r="G637" s="0" t="n">
        <f aca="false">1.2</f>
        <v>1.2</v>
      </c>
      <c r="H637" s="0" t="n">
        <f aca="false">MAX($F$4,MIN($F$5,_xlfn.NORM.INV(B637,($F$5+$F$4)/2,($F$5-$F$4)/6)))</f>
        <v>0.224653955133566</v>
      </c>
      <c r="I637" s="0" t="n">
        <f aca="false">7758*C637*D637*F637*H637/G637</f>
        <v>12161572.2740727</v>
      </c>
    </row>
    <row r="638" customFormat="false" ht="16.5" hidden="false" customHeight="false" outlineLevel="0" collapsed="false">
      <c r="A638" s="21" t="n">
        <v>629</v>
      </c>
      <c r="B638" s="18" t="n">
        <f aca="true">RAND()</f>
        <v>0.0869924440292007</v>
      </c>
      <c r="C638" s="0" t="n">
        <f aca="false">MAX($B$4,MIN($B$5,_xlfn.NORM.INV(B638,($B$5+$B$4)/2,($B$5-$B$4)/6)))</f>
        <v>14569.5222772833</v>
      </c>
      <c r="D638" s="0" t="n">
        <f aca="false">IF(B638&lt;($C$6-$C$4)/($C$5-$C$4), $C$4+SQRT(B638*($C$6-$C$4)*($C$5-$C$4)), $C$5-SQRT((1-B638)*($C$5-$C$4)*($C$5-$C$6)))</f>
        <v>0.172246429958525</v>
      </c>
      <c r="E638" s="0" t="n">
        <f aca="false">IF(B638&lt;($D$6-$D$4)/($D$5-$D$4), $D$4+SQRT(B638*($D$6-$D$4)*($D$5-$D$4)), $D$5-SQRT((1-B638)*($D$5-$D$4)*($D$5-$D$6)))</f>
        <v>0.172246429958525</v>
      </c>
      <c r="F638" s="0" t="n">
        <f aca="false">1-E638</f>
        <v>0.827753570041475</v>
      </c>
      <c r="G638" s="0" t="n">
        <f aca="false">1.2</f>
        <v>1.2</v>
      </c>
      <c r="H638" s="0" t="n">
        <f aca="false">MAX($F$4,MIN($F$5,_xlfn.NORM.INV(B638,($F$5+$F$4)/2,($F$5-$F$4)/6)))</f>
        <v>0.17734149222081</v>
      </c>
      <c r="I638" s="0" t="n">
        <f aca="false">7758*C638*D638*F638*H638/G638</f>
        <v>2381636.57597245</v>
      </c>
    </row>
    <row r="639" customFormat="false" ht="16.5" hidden="false" customHeight="false" outlineLevel="0" collapsed="false">
      <c r="A639" s="21" t="n">
        <v>630</v>
      </c>
      <c r="B639" s="18" t="n">
        <f aca="true">RAND()</f>
        <v>0.167243173827605</v>
      </c>
      <c r="C639" s="0" t="n">
        <f aca="false">MAX($B$4,MIN($B$5,_xlfn.NORM.INV(B639,($B$5+$B$4)/2,($B$5-$B$4)/6)))</f>
        <v>16870.1524015486</v>
      </c>
      <c r="D639" s="0" t="n">
        <f aca="false">IF(B639&lt;($C$6-$C$4)/($C$5-$C$4), $C$4+SQRT(B639*($C$6-$C$4)*($C$5-$C$4)), $C$5-SQRT((1-B639)*($C$5-$C$4)*($C$5-$C$6)))</f>
        <v>0.200172802844167</v>
      </c>
      <c r="E639" s="0" t="n">
        <f aca="false">IF(B639&lt;($D$6-$D$4)/($D$5-$D$4), $D$4+SQRT(B639*($D$6-$D$4)*($D$5-$D$4)), $D$5-SQRT((1-B639)*($D$5-$D$4)*($D$5-$D$6)))</f>
        <v>0.200172802844167</v>
      </c>
      <c r="F639" s="0" t="n">
        <f aca="false">1-E639</f>
        <v>0.799827197155833</v>
      </c>
      <c r="G639" s="0" t="n">
        <f aca="false">1.2</f>
        <v>1.2</v>
      </c>
      <c r="H639" s="0" t="n">
        <f aca="false">MAX($F$4,MIN($F$5,_xlfn.NORM.INV(B639,($F$5+$F$4)/2,($F$5-$F$4)/6)))</f>
        <v>0.183914721147282</v>
      </c>
      <c r="I639" s="0" t="n">
        <f aca="false">7758*C639*D639*F639*H639/G639</f>
        <v>3211480.32836828</v>
      </c>
    </row>
    <row r="640" customFormat="false" ht="16.5" hidden="false" customHeight="false" outlineLevel="0" collapsed="false">
      <c r="A640" s="21" t="n">
        <v>631</v>
      </c>
      <c r="B640" s="18" t="n">
        <f aca="true">RAND()</f>
        <v>0.703568799245132</v>
      </c>
      <c r="C640" s="0" t="n">
        <f aca="false">MAX($B$4,MIN($B$5,_xlfn.NORM.INV(B640,($B$5+$B$4)/2,($B$5-$B$4)/6)))</f>
        <v>25619.0404859907</v>
      </c>
      <c r="D640" s="0" t="n">
        <f aca="false">IF(B640&lt;($C$6-$C$4)/($C$5-$C$4), $C$4+SQRT(B640*($C$6-$C$4)*($C$5-$C$4)), $C$5-SQRT((1-B640)*($C$5-$C$4)*($C$5-$C$6)))</f>
        <v>0.327828225090502</v>
      </c>
      <c r="E640" s="0" t="n">
        <f aca="false">IF(B640&lt;($D$6-$D$4)/($D$5-$D$4), $D$4+SQRT(B640*($D$6-$D$4)*($D$5-$D$4)), $D$5-SQRT((1-B640)*($D$5-$D$4)*($D$5-$D$6)))</f>
        <v>0.305697635116366</v>
      </c>
      <c r="F640" s="0" t="n">
        <f aca="false">1-E640</f>
        <v>0.694302364883634</v>
      </c>
      <c r="G640" s="0" t="n">
        <f aca="false">1.2</f>
        <v>1.2</v>
      </c>
      <c r="H640" s="0" t="n">
        <f aca="false">MAX($F$4,MIN($F$5,_xlfn.NORM.INV(B640,($F$5+$F$4)/2,($F$5-$F$4)/6)))</f>
        <v>0.208911544245688</v>
      </c>
      <c r="I640" s="0" t="n">
        <f aca="false">7758*C640*D640*F640*H640/G640</f>
        <v>7875693.66671934</v>
      </c>
    </row>
    <row r="641" customFormat="false" ht="16.5" hidden="false" customHeight="false" outlineLevel="0" collapsed="false">
      <c r="A641" s="21" t="n">
        <v>632</v>
      </c>
      <c r="B641" s="18" t="n">
        <f aca="true">RAND()</f>
        <v>0.856947038166101</v>
      </c>
      <c r="C641" s="0" t="n">
        <f aca="false">MAX($B$4,MIN($B$5,_xlfn.NORM.INV(B641,($B$5+$B$4)/2,($B$5-$B$4)/6)))</f>
        <v>28722.4347909585</v>
      </c>
      <c r="D641" s="0" t="n">
        <f aca="false">IF(B641&lt;($C$6-$C$4)/($C$5-$C$4), $C$4+SQRT(B641*($C$6-$C$4)*($C$5-$C$4)), $C$5-SQRT((1-B641)*($C$5-$C$4)*($C$5-$C$6)))</f>
        <v>0.380395250163758</v>
      </c>
      <c r="E641" s="0" t="n">
        <f aca="false">IF(B641&lt;($D$6-$D$4)/($D$5-$D$4), $D$4+SQRT(B641*($D$6-$D$4)*($D$5-$D$4)), $D$5-SQRT((1-B641)*($D$5-$D$4)*($D$5-$D$6)))</f>
        <v>0.334489780529928</v>
      </c>
      <c r="F641" s="0" t="n">
        <f aca="false">1-E641</f>
        <v>0.665510219470072</v>
      </c>
      <c r="G641" s="0" t="n">
        <f aca="false">1.2</f>
        <v>1.2</v>
      </c>
      <c r="H641" s="0" t="n">
        <f aca="false">MAX($F$4,MIN($F$5,_xlfn.NORM.INV(B641,($F$5+$F$4)/2,($F$5-$F$4)/6)))</f>
        <v>0.217778385117024</v>
      </c>
      <c r="I641" s="0" t="n">
        <f aca="false">7758*C641*D641*F641*H641/G641</f>
        <v>10237510.7000287</v>
      </c>
    </row>
    <row r="642" customFormat="false" ht="16.5" hidden="false" customHeight="false" outlineLevel="0" collapsed="false">
      <c r="A642" s="21" t="n">
        <v>633</v>
      </c>
      <c r="B642" s="18" t="n">
        <f aca="true">RAND()</f>
        <v>0.619988159982021</v>
      </c>
      <c r="C642" s="0" t="n">
        <f aca="false">MAX($B$4,MIN($B$5,_xlfn.NORM.INV(B642,($B$5+$B$4)/2,($B$5-$B$4)/6)))</f>
        <v>24281.7898707623</v>
      </c>
      <c r="D642" s="0" t="n">
        <f aca="false">IF(B642&lt;($C$6-$C$4)/($C$5-$C$4), $C$4+SQRT(B642*($C$6-$C$4)*($C$5-$C$4)), $C$5-SQRT((1-B642)*($C$5-$C$4)*($C$5-$C$6)))</f>
        <v>0.305061076226943</v>
      </c>
      <c r="E642" s="0" t="n">
        <f aca="false">IF(B642&lt;($D$6-$D$4)/($D$5-$D$4), $D$4+SQRT(B642*($D$6-$D$4)*($D$5-$D$4)), $D$5-SQRT((1-B642)*($D$5-$D$4)*($D$5-$D$6)))</f>
        <v>0.29287117358206</v>
      </c>
      <c r="F642" s="0" t="n">
        <f aca="false">1-E642</f>
        <v>0.70712882641794</v>
      </c>
      <c r="G642" s="0" t="n">
        <f aca="false">1.2</f>
        <v>1.2</v>
      </c>
      <c r="H642" s="0" t="n">
        <f aca="false">MAX($F$4,MIN($F$5,_xlfn.NORM.INV(B642,($F$5+$F$4)/2,($F$5-$F$4)/6)))</f>
        <v>0.205090828202178</v>
      </c>
      <c r="I642" s="0" t="n">
        <f aca="false">7758*C642*D642*F642*H642/G642</f>
        <v>6945136.79862811</v>
      </c>
    </row>
    <row r="643" customFormat="false" ht="16.5" hidden="false" customHeight="false" outlineLevel="0" collapsed="false">
      <c r="A643" s="21" t="n">
        <v>634</v>
      </c>
      <c r="B643" s="18" t="n">
        <f aca="true">RAND()</f>
        <v>0.00856908693502488</v>
      </c>
      <c r="C643" s="0" t="n">
        <f aca="false">MAX($B$4,MIN($B$5,_xlfn.NORM.INV(B643,($B$5+$B$4)/2,($B$5-$B$4)/6)))</f>
        <v>8594.90866063576</v>
      </c>
      <c r="D643" s="0" t="n">
        <f aca="false">IF(B643&lt;($C$6-$C$4)/($C$5-$C$4), $C$4+SQRT(B643*($C$6-$C$4)*($C$5-$C$4)), $C$5-SQRT((1-B643)*($C$5-$C$4)*($C$5-$C$6)))</f>
        <v>0.122674770475167</v>
      </c>
      <c r="E643" s="0" t="n">
        <f aca="false">IF(B643&lt;($D$6-$D$4)/($D$5-$D$4), $D$4+SQRT(B643*($D$6-$D$4)*($D$5-$D$4)), $D$5-SQRT((1-B643)*($D$5-$D$4)*($D$5-$D$6)))</f>
        <v>0.122674770475167</v>
      </c>
      <c r="F643" s="0" t="n">
        <f aca="false">1-E643</f>
        <v>0.877325229524833</v>
      </c>
      <c r="G643" s="0" t="n">
        <f aca="false">1.2</f>
        <v>1.2</v>
      </c>
      <c r="H643" s="0" t="n">
        <f aca="false">MAX($F$4,MIN($F$5,_xlfn.NORM.INV(B643,($F$5+$F$4)/2,($F$5-$F$4)/6)))</f>
        <v>0.160271167601816</v>
      </c>
      <c r="I643" s="0" t="n">
        <f aca="false">7758*C643*D643*F643*H643/G643</f>
        <v>958475.61564794</v>
      </c>
    </row>
    <row r="644" customFormat="false" ht="16.5" hidden="false" customHeight="false" outlineLevel="0" collapsed="false">
      <c r="A644" s="21" t="n">
        <v>635</v>
      </c>
      <c r="B644" s="18" t="n">
        <f aca="true">RAND()</f>
        <v>0.325416373211795</v>
      </c>
      <c r="C644" s="0" t="n">
        <f aca="false">MAX($B$4,MIN($B$5,_xlfn.NORM.INV(B644,($B$5+$B$4)/2,($B$5-$B$4)/6)))</f>
        <v>19859.800511224</v>
      </c>
      <c r="D644" s="0" t="n">
        <f aca="false">IF(B644&lt;($C$6-$C$4)/($C$5-$C$4), $C$4+SQRT(B644*($C$6-$C$4)*($C$5-$C$4)), $C$5-SQRT((1-B644)*($C$5-$C$4)*($C$5-$C$6)))</f>
        <v>0.239731823120962</v>
      </c>
      <c r="E644" s="0" t="n">
        <f aca="false">IF(B644&lt;($D$6-$D$4)/($D$5-$D$4), $D$4+SQRT(B644*($D$6-$D$4)*($D$5-$D$4)), $D$5-SQRT((1-B644)*($D$5-$D$4)*($D$5-$D$6)))</f>
        <v>0.239731823120962</v>
      </c>
      <c r="F644" s="0" t="n">
        <f aca="false">1-E644</f>
        <v>0.760268176879038</v>
      </c>
      <c r="G644" s="0" t="n">
        <f aca="false">1.2</f>
        <v>1.2</v>
      </c>
      <c r="H644" s="0" t="n">
        <f aca="false">MAX($F$4,MIN($F$5,_xlfn.NORM.INV(B644,($F$5+$F$4)/2,($F$5-$F$4)/6)))</f>
        <v>0.192456572889211</v>
      </c>
      <c r="I644" s="0" t="n">
        <f aca="false">7758*C644*D644*F644*H644/G644</f>
        <v>4503691.76319482</v>
      </c>
    </row>
    <row r="645" customFormat="false" ht="16.5" hidden="false" customHeight="false" outlineLevel="0" collapsed="false">
      <c r="A645" s="21" t="n">
        <v>636</v>
      </c>
      <c r="B645" s="18" t="n">
        <f aca="true">RAND()</f>
        <v>0.216353273800086</v>
      </c>
      <c r="C645" s="0" t="n">
        <f aca="false">MAX($B$4,MIN($B$5,_xlfn.NORM.INV(B645,($B$5+$B$4)/2,($B$5-$B$4)/6)))</f>
        <v>17923.3498467229</v>
      </c>
      <c r="D645" s="0" t="n">
        <f aca="false">IF(B645&lt;($C$6-$C$4)/($C$5-$C$4), $C$4+SQRT(B645*($C$6-$C$4)*($C$5-$C$4)), $C$5-SQRT((1-B645)*($C$5-$C$4)*($C$5-$C$6)))</f>
        <v>0.213935053552474</v>
      </c>
      <c r="E645" s="0" t="n">
        <f aca="false">IF(B645&lt;($D$6-$D$4)/($D$5-$D$4), $D$4+SQRT(B645*($D$6-$D$4)*($D$5-$D$4)), $D$5-SQRT((1-B645)*($D$5-$D$4)*($D$5-$D$6)))</f>
        <v>0.213935053552474</v>
      </c>
      <c r="F645" s="0" t="n">
        <f aca="false">1-E645</f>
        <v>0.786064946447526</v>
      </c>
      <c r="G645" s="0" t="n">
        <f aca="false">1.2</f>
        <v>1.2</v>
      </c>
      <c r="H645" s="0" t="n">
        <f aca="false">MAX($F$4,MIN($F$5,_xlfn.NORM.INV(B645,($F$5+$F$4)/2,($F$5-$F$4)/6)))</f>
        <v>0.186923856704923</v>
      </c>
      <c r="I645" s="0" t="n">
        <f aca="false">7758*C645*D645*F645*H645/G645</f>
        <v>3642443.50229798</v>
      </c>
    </row>
    <row r="646" customFormat="false" ht="16.5" hidden="false" customHeight="false" outlineLevel="0" collapsed="false">
      <c r="A646" s="21" t="n">
        <v>637</v>
      </c>
      <c r="B646" s="18" t="n">
        <f aca="true">RAND()</f>
        <v>0.375893642101311</v>
      </c>
      <c r="C646" s="0" t="n">
        <f aca="false">MAX($B$4,MIN($B$5,_xlfn.NORM.INV(B646,($B$5+$B$4)/2,($B$5-$B$4)/6)))</f>
        <v>20655.0125344896</v>
      </c>
      <c r="D646" s="0" t="n">
        <f aca="false">IF(B646&lt;($C$6-$C$4)/($C$5-$C$4), $C$4+SQRT(B646*($C$6-$C$4)*($C$5-$C$4)), $C$5-SQRT((1-B646)*($C$5-$C$4)*($C$5-$C$6)))</f>
        <v>0.250178792353674</v>
      </c>
      <c r="E646" s="0" t="n">
        <f aca="false">IF(B646&lt;($D$6-$D$4)/($D$5-$D$4), $D$4+SQRT(B646*($D$6-$D$4)*($D$5-$D$4)), $D$5-SQRT((1-B646)*($D$5-$D$4)*($D$5-$D$6)))</f>
        <v>0.250178622067452</v>
      </c>
      <c r="F646" s="0" t="n">
        <f aca="false">1-E646</f>
        <v>0.749821377932548</v>
      </c>
      <c r="G646" s="0" t="n">
        <f aca="false">1.2</f>
        <v>1.2</v>
      </c>
      <c r="H646" s="0" t="n">
        <f aca="false">MAX($F$4,MIN($F$5,_xlfn.NORM.INV(B646,($F$5+$F$4)/2,($F$5-$F$4)/6)))</f>
        <v>0.194728607241399</v>
      </c>
      <c r="I646" s="0" t="n">
        <f aca="false">7758*C646*D646*F646*H646/G646</f>
        <v>4877890.64470475</v>
      </c>
    </row>
    <row r="647" customFormat="false" ht="16.5" hidden="false" customHeight="false" outlineLevel="0" collapsed="false">
      <c r="A647" s="21" t="n">
        <v>638</v>
      </c>
      <c r="B647" s="18" t="n">
        <f aca="true">RAND()</f>
        <v>0.322058303135243</v>
      </c>
      <c r="C647" s="0" t="n">
        <f aca="false">MAX($B$4,MIN($B$5,_xlfn.NORM.INV(B647,($B$5+$B$4)/2,($B$5-$B$4)/6)))</f>
        <v>19805.2870257163</v>
      </c>
      <c r="D647" s="0" t="n">
        <f aca="false">IF(B647&lt;($C$6-$C$4)/($C$5-$C$4), $C$4+SQRT(B647*($C$6-$C$4)*($C$5-$C$4)), $C$5-SQRT((1-B647)*($C$5-$C$4)*($C$5-$C$6)))</f>
        <v>0.239008985997721</v>
      </c>
      <c r="E647" s="0" t="n">
        <f aca="false">IF(B647&lt;($D$6-$D$4)/($D$5-$D$4), $D$4+SQRT(B647*($D$6-$D$4)*($D$5-$D$4)), $D$5-SQRT((1-B647)*($D$5-$D$4)*($D$5-$D$6)))</f>
        <v>0.239008985997721</v>
      </c>
      <c r="F647" s="0" t="n">
        <f aca="false">1-E647</f>
        <v>0.760991014002279</v>
      </c>
      <c r="G647" s="0" t="n">
        <f aca="false">1.2</f>
        <v>1.2</v>
      </c>
      <c r="H647" s="0" t="n">
        <f aca="false">MAX($F$4,MIN($F$5,_xlfn.NORM.INV(B647,($F$5+$F$4)/2,($F$5-$F$4)/6)))</f>
        <v>0.192300820073475</v>
      </c>
      <c r="I647" s="0" t="n">
        <f aca="false">7758*C647*D647*F647*H647/G647</f>
        <v>4478417.35555062</v>
      </c>
    </row>
    <row r="648" customFormat="false" ht="16.5" hidden="false" customHeight="false" outlineLevel="0" collapsed="false">
      <c r="A648" s="21" t="n">
        <v>639</v>
      </c>
      <c r="B648" s="18" t="n">
        <f aca="true">RAND()</f>
        <v>0.208765328047941</v>
      </c>
      <c r="C648" s="0" t="n">
        <f aca="false">MAX($B$4,MIN($B$5,_xlfn.NORM.INV(B648,($B$5+$B$4)/2,($B$5-$B$4)/6)))</f>
        <v>17770.8423572092</v>
      </c>
      <c r="D648" s="0" t="n">
        <f aca="false">IF(B648&lt;($C$6-$C$4)/($C$5-$C$4), $C$4+SQRT(B648*($C$6-$C$4)*($C$5-$C$4)), $C$5-SQRT((1-B648)*($C$5-$C$4)*($C$5-$C$6)))</f>
        <v>0.211919255192645</v>
      </c>
      <c r="E648" s="0" t="n">
        <f aca="false">IF(B648&lt;($D$6-$D$4)/($D$5-$D$4), $D$4+SQRT(B648*($D$6-$D$4)*($D$5-$D$4)), $D$5-SQRT((1-B648)*($D$5-$D$4)*($D$5-$D$6)))</f>
        <v>0.211919255192645</v>
      </c>
      <c r="F648" s="0" t="n">
        <f aca="false">1-E648</f>
        <v>0.788080744807355</v>
      </c>
      <c r="G648" s="0" t="n">
        <f aca="false">1.2</f>
        <v>1.2</v>
      </c>
      <c r="H648" s="0" t="n">
        <f aca="false">MAX($F$4,MIN($F$5,_xlfn.NORM.INV(B648,($F$5+$F$4)/2,($F$5-$F$4)/6)))</f>
        <v>0.186488121020598</v>
      </c>
      <c r="I648" s="0" t="n">
        <f aca="false">7758*C648*D648*F648*H648/G648</f>
        <v>3578234.94058442</v>
      </c>
    </row>
    <row r="649" customFormat="false" ht="16.5" hidden="false" customHeight="false" outlineLevel="0" collapsed="false">
      <c r="A649" s="21" t="n">
        <v>640</v>
      </c>
      <c r="B649" s="18" t="n">
        <f aca="true">RAND()</f>
        <v>0.595057522856711</v>
      </c>
      <c r="C649" s="0" t="n">
        <f aca="false">MAX($B$4,MIN($B$5,_xlfn.NORM.INV(B649,($B$5+$B$4)/2,($B$5-$B$4)/6)))</f>
        <v>23903.350960669</v>
      </c>
      <c r="D649" s="0" t="n">
        <f aca="false">IF(B649&lt;($C$6-$C$4)/($C$5-$C$4), $C$4+SQRT(B649*($C$6-$C$4)*($C$5-$C$4)), $C$5-SQRT((1-B649)*($C$5-$C$4)*($C$5-$C$6)))</f>
        <v>0.298768174201174</v>
      </c>
      <c r="E649" s="0" t="n">
        <f aca="false">IF(B649&lt;($D$6-$D$4)/($D$5-$D$4), $D$4+SQRT(B649*($D$6-$D$4)*($D$5-$D$4)), $D$5-SQRT((1-B649)*($D$5-$D$4)*($D$5-$D$6)))</f>
        <v>0.288953569353433</v>
      </c>
      <c r="F649" s="0" t="n">
        <f aca="false">1-E649</f>
        <v>0.711046430646567</v>
      </c>
      <c r="G649" s="0" t="n">
        <f aca="false">1.2</f>
        <v>1.2</v>
      </c>
      <c r="H649" s="0" t="n">
        <f aca="false">MAX($F$4,MIN($F$5,_xlfn.NORM.INV(B649,($F$5+$F$4)/2,($F$5-$F$4)/6)))</f>
        <v>0.20400957417334</v>
      </c>
      <c r="I649" s="0" t="n">
        <f aca="false">7758*C649*D649*F649*H649/G649</f>
        <v>6697460.49148155</v>
      </c>
    </row>
    <row r="650" customFormat="false" ht="16.5" hidden="false" customHeight="false" outlineLevel="0" collapsed="false">
      <c r="A650" s="21" t="n">
        <v>641</v>
      </c>
      <c r="B650" s="18" t="n">
        <f aca="true">RAND()</f>
        <v>0.267751351436491</v>
      </c>
      <c r="C650" s="0" t="n">
        <f aca="false">MAX($B$4,MIN($B$5,_xlfn.NORM.INV(B650,($B$5+$B$4)/2,($B$5-$B$4)/6)))</f>
        <v>18885.5031103563</v>
      </c>
      <c r="D650" s="0" t="n">
        <f aca="false">IF(B650&lt;($C$6-$C$4)/($C$5-$C$4), $C$4+SQRT(B650*($C$6-$C$4)*($C$5-$C$4)), $C$5-SQRT((1-B650)*($C$5-$C$4)*($C$5-$C$6)))</f>
        <v>0.226748100917487</v>
      </c>
      <c r="E650" s="0" t="n">
        <f aca="false">IF(B650&lt;($D$6-$D$4)/($D$5-$D$4), $D$4+SQRT(B650*($D$6-$D$4)*($D$5-$D$4)), $D$5-SQRT((1-B650)*($D$5-$D$4)*($D$5-$D$6)))</f>
        <v>0.226748100917487</v>
      </c>
      <c r="F650" s="0" t="n">
        <f aca="false">1-E650</f>
        <v>0.773251899082513</v>
      </c>
      <c r="G650" s="0" t="n">
        <f aca="false">1.2</f>
        <v>1.2</v>
      </c>
      <c r="H650" s="0" t="n">
        <f aca="false">MAX($F$4,MIN($F$5,_xlfn.NORM.INV(B650,($F$5+$F$4)/2,($F$5-$F$4)/6)))</f>
        <v>0.18967286602959</v>
      </c>
      <c r="I650" s="0" t="n">
        <f aca="false">7758*C650*D650*F650*H650/G650</f>
        <v>4060382.51052237</v>
      </c>
    </row>
    <row r="651" customFormat="false" ht="16.5" hidden="false" customHeight="false" outlineLevel="0" collapsed="false">
      <c r="A651" s="21" t="n">
        <v>642</v>
      </c>
      <c r="B651" s="18" t="n">
        <f aca="true">RAND()</f>
        <v>0.314116188185418</v>
      </c>
      <c r="C651" s="0" t="n">
        <f aca="false">MAX($B$4,MIN($B$5,_xlfn.NORM.INV(B651,($B$5+$B$4)/2,($B$5-$B$4)/6)))</f>
        <v>19675.4049687668</v>
      </c>
      <c r="D651" s="0" t="n">
        <f aca="false">IF(B651&lt;($C$6-$C$4)/($C$5-$C$4), $C$4+SQRT(B651*($C$6-$C$4)*($C$5-$C$4)), $C$5-SQRT((1-B651)*($C$5-$C$4)*($C$5-$C$6)))</f>
        <v>0.237284271827202</v>
      </c>
      <c r="E651" s="0" t="n">
        <f aca="false">IF(B651&lt;($D$6-$D$4)/($D$5-$D$4), $D$4+SQRT(B651*($D$6-$D$4)*($D$5-$D$4)), $D$5-SQRT((1-B651)*($D$5-$D$4)*($D$5-$D$6)))</f>
        <v>0.237284271827202</v>
      </c>
      <c r="F651" s="0" t="n">
        <f aca="false">1-E651</f>
        <v>0.762715728172798</v>
      </c>
      <c r="G651" s="0" t="n">
        <f aca="false">1.2</f>
        <v>1.2</v>
      </c>
      <c r="H651" s="0" t="n">
        <f aca="false">MAX($F$4,MIN($F$5,_xlfn.NORM.INV(B651,($F$5+$F$4)/2,($F$5-$F$4)/6)))</f>
        <v>0.191929728482191</v>
      </c>
      <c r="I651" s="0" t="n">
        <f aca="false">7758*C651*D651*F651*H651/G651</f>
        <v>4418411.01254987</v>
      </c>
    </row>
    <row r="652" customFormat="false" ht="16.5" hidden="false" customHeight="false" outlineLevel="0" collapsed="false">
      <c r="A652" s="21" t="n">
        <v>643</v>
      </c>
      <c r="B652" s="18" t="n">
        <f aca="true">RAND()</f>
        <v>0.213381459132079</v>
      </c>
      <c r="C652" s="0" t="n">
        <f aca="false">MAX($B$4,MIN($B$5,_xlfn.NORM.INV(B652,($B$5+$B$4)/2,($B$5-$B$4)/6)))</f>
        <v>17863.9982087057</v>
      </c>
      <c r="D652" s="0" t="n">
        <f aca="false">IF(B652&lt;($C$6-$C$4)/($C$5-$C$4), $C$4+SQRT(B652*($C$6-$C$4)*($C$5-$C$4)), $C$5-SQRT((1-B652)*($C$5-$C$4)*($C$5-$C$6)))</f>
        <v>0.213149845549717</v>
      </c>
      <c r="E652" s="0" t="n">
        <f aca="false">IF(B652&lt;($D$6-$D$4)/($D$5-$D$4), $D$4+SQRT(B652*($D$6-$D$4)*($D$5-$D$4)), $D$5-SQRT((1-B652)*($D$5-$D$4)*($D$5-$D$6)))</f>
        <v>0.213149845549717</v>
      </c>
      <c r="F652" s="0" t="n">
        <f aca="false">1-E652</f>
        <v>0.786850154450283</v>
      </c>
      <c r="G652" s="0" t="n">
        <f aca="false">1.2</f>
        <v>1.2</v>
      </c>
      <c r="H652" s="0" t="n">
        <f aca="false">MAX($F$4,MIN($F$5,_xlfn.NORM.INV(B652,($F$5+$F$4)/2,($F$5-$F$4)/6)))</f>
        <v>0.186754280596302</v>
      </c>
      <c r="I652" s="0" t="n">
        <f aca="false">7758*C652*D652*F652*H652/G652</f>
        <v>3617385.70052592</v>
      </c>
    </row>
    <row r="653" customFormat="false" ht="16.5" hidden="false" customHeight="false" outlineLevel="0" collapsed="false">
      <c r="A653" s="21" t="n">
        <v>644</v>
      </c>
      <c r="B653" s="18" t="n">
        <f aca="true">RAND()</f>
        <v>0.321513918982371</v>
      </c>
      <c r="C653" s="0" t="n">
        <f aca="false">MAX($B$4,MIN($B$5,_xlfn.NORM.INV(B653,($B$5+$B$4)/2,($B$5-$B$4)/6)))</f>
        <v>19796.4276399604</v>
      </c>
      <c r="D653" s="0" t="n">
        <f aca="false">IF(B653&lt;($C$6-$C$4)/($C$5-$C$4), $C$4+SQRT(B653*($C$6-$C$4)*($C$5-$C$4)), $C$5-SQRT((1-B653)*($C$5-$C$4)*($C$5-$C$6)))</f>
        <v>0.238891450921006</v>
      </c>
      <c r="E653" s="0" t="n">
        <f aca="false">IF(B653&lt;($D$6-$D$4)/($D$5-$D$4), $D$4+SQRT(B653*($D$6-$D$4)*($D$5-$D$4)), $D$5-SQRT((1-B653)*($D$5-$D$4)*($D$5-$D$6)))</f>
        <v>0.238891450921006</v>
      </c>
      <c r="F653" s="0" t="n">
        <f aca="false">1-E653</f>
        <v>0.761108549078994</v>
      </c>
      <c r="G653" s="0" t="n">
        <f aca="false">1.2</f>
        <v>1.2</v>
      </c>
      <c r="H653" s="0" t="n">
        <f aca="false">MAX($F$4,MIN($F$5,_xlfn.NORM.INV(B653,($F$5+$F$4)/2,($F$5-$F$4)/6)))</f>
        <v>0.192275507542744</v>
      </c>
      <c r="I653" s="0" t="n">
        <f aca="false">7758*C653*D653*F653*H653/G653</f>
        <v>4474314.74029446</v>
      </c>
    </row>
    <row r="654" customFormat="false" ht="16.5" hidden="false" customHeight="false" outlineLevel="0" collapsed="false">
      <c r="A654" s="21" t="n">
        <v>645</v>
      </c>
      <c r="B654" s="18" t="n">
        <f aca="true">RAND()</f>
        <v>0.775116785025076</v>
      </c>
      <c r="C654" s="0" t="n">
        <f aca="false">MAX($B$4,MIN($B$5,_xlfn.NORM.INV(B654,($B$5+$B$4)/2,($B$5-$B$4)/6)))</f>
        <v>26908.8594703136</v>
      </c>
      <c r="D654" s="0" t="n">
        <f aca="false">IF(B654&lt;($C$6-$C$4)/($C$5-$C$4), $C$4+SQRT(B654*($C$6-$C$4)*($C$5-$C$4)), $C$5-SQRT((1-B654)*($C$5-$C$4)*($C$5-$C$6)))</f>
        <v>0.350038933394389</v>
      </c>
      <c r="E654" s="0" t="n">
        <f aca="false">IF(B654&lt;($D$6-$D$4)/($D$5-$D$4), $D$4+SQRT(B654*($D$6-$D$4)*($D$5-$D$4)), $D$5-SQRT((1-B654)*($D$5-$D$4)*($D$5-$D$6)))</f>
        <v>0.317862941072572</v>
      </c>
      <c r="F654" s="0" t="n">
        <f aca="false">1-E654</f>
        <v>0.682137058927428</v>
      </c>
      <c r="G654" s="0" t="n">
        <f aca="false">1.2</f>
        <v>1.2</v>
      </c>
      <c r="H654" s="0" t="n">
        <f aca="false">MAX($F$4,MIN($F$5,_xlfn.NORM.INV(B654,($F$5+$F$4)/2,($F$5-$F$4)/6)))</f>
        <v>0.212596741343753</v>
      </c>
      <c r="I654" s="0" t="n">
        <f aca="false">7758*C654*D654*F654*H654/G654</f>
        <v>8830970.20472319</v>
      </c>
    </row>
    <row r="655" customFormat="false" ht="16.5" hidden="false" customHeight="false" outlineLevel="0" collapsed="false">
      <c r="A655" s="21" t="n">
        <v>646</v>
      </c>
      <c r="B655" s="18" t="n">
        <f aca="true">RAND()</f>
        <v>0.819199767326155</v>
      </c>
      <c r="C655" s="0" t="n">
        <f aca="false">MAX($B$4,MIN($B$5,_xlfn.NORM.INV(B655,($B$5+$B$4)/2,($B$5-$B$4)/6)))</f>
        <v>27821.8647118978</v>
      </c>
      <c r="D655" s="0" t="n">
        <f aca="false">IF(B655&lt;($C$6-$C$4)/($C$5-$C$4), $C$4+SQRT(B655*($C$6-$C$4)*($C$5-$C$4)), $C$5-SQRT((1-B655)*($C$5-$C$4)*($C$5-$C$6)))</f>
        <v>0.365538022967887</v>
      </c>
      <c r="E655" s="0" t="n">
        <f aca="false">IF(B655&lt;($D$6-$D$4)/($D$5-$D$4), $D$4+SQRT(B655*($D$6-$D$4)*($D$5-$D$4)), $D$5-SQRT((1-B655)*($D$5-$D$4)*($D$5-$D$6)))</f>
        <v>0.32635214205277</v>
      </c>
      <c r="F655" s="0" t="n">
        <f aca="false">1-E655</f>
        <v>0.67364785794723</v>
      </c>
      <c r="G655" s="0" t="n">
        <f aca="false">1.2</f>
        <v>1.2</v>
      </c>
      <c r="H655" s="0" t="n">
        <f aca="false">MAX($F$4,MIN($F$5,_xlfn.NORM.INV(B655,($F$5+$F$4)/2,($F$5-$F$4)/6)))</f>
        <v>0.215205327748279</v>
      </c>
      <c r="I655" s="0" t="n">
        <f aca="false">7758*C655*D655*F655*H655/G655</f>
        <v>9531763.85167265</v>
      </c>
    </row>
    <row r="656" customFormat="false" ht="16.5" hidden="false" customHeight="false" outlineLevel="0" collapsed="false">
      <c r="A656" s="21" t="n">
        <v>647</v>
      </c>
      <c r="B656" s="18" t="n">
        <f aca="true">RAND()</f>
        <v>0.0923323374567081</v>
      </c>
      <c r="C656" s="0" t="n">
        <f aca="false">MAX($B$4,MIN($B$5,_xlfn.NORM.INV(B656,($B$5+$B$4)/2,($B$5-$B$4)/6)))</f>
        <v>14761.9166166219</v>
      </c>
      <c r="D656" s="0" t="n">
        <f aca="false">IF(B656&lt;($C$6-$C$4)/($C$5-$C$4), $C$4+SQRT(B656*($C$6-$C$4)*($C$5-$C$4)), $C$5-SQRT((1-B656)*($C$5-$C$4)*($C$5-$C$6)))</f>
        <v>0.174430774867675</v>
      </c>
      <c r="E656" s="0" t="n">
        <f aca="false">IF(B656&lt;($D$6-$D$4)/($D$5-$D$4), $D$4+SQRT(B656*($D$6-$D$4)*($D$5-$D$4)), $D$5-SQRT((1-B656)*($D$5-$D$4)*($D$5-$D$6)))</f>
        <v>0.174430774867675</v>
      </c>
      <c r="F656" s="0" t="n">
        <f aca="false">1-E656</f>
        <v>0.825569225132325</v>
      </c>
      <c r="G656" s="0" t="n">
        <f aca="false">1.2</f>
        <v>1.2</v>
      </c>
      <c r="H656" s="0" t="n">
        <f aca="false">MAX($F$4,MIN($F$5,_xlfn.NORM.INV(B656,($F$5+$F$4)/2,($F$5-$F$4)/6)))</f>
        <v>0.177891190333205</v>
      </c>
      <c r="I656" s="0" t="n">
        <f aca="false">7758*C656*D656*F656*H656/G656</f>
        <v>2444794.29579022</v>
      </c>
    </row>
    <row r="657" customFormat="false" ht="16.5" hidden="false" customHeight="false" outlineLevel="0" collapsed="false">
      <c r="A657" s="21" t="n">
        <v>648</v>
      </c>
      <c r="B657" s="18" t="n">
        <f aca="true">RAND()</f>
        <v>0.0619240540708782</v>
      </c>
      <c r="C657" s="0" t="n">
        <f aca="false">MAX($B$4,MIN($B$5,_xlfn.NORM.INV(B657,($B$5+$B$4)/2,($B$5-$B$4)/6)))</f>
        <v>13523.5467106078</v>
      </c>
      <c r="D657" s="0" t="n">
        <f aca="false">IF(B657&lt;($C$6-$C$4)/($C$5-$C$4), $C$4+SQRT(B657*($C$6-$C$4)*($C$5-$C$4)), $C$5-SQRT((1-B657)*($C$5-$C$4)*($C$5-$C$6)))</f>
        <v>0.160954435804564</v>
      </c>
      <c r="E657" s="0" t="n">
        <f aca="false">IF(B657&lt;($D$6-$D$4)/($D$5-$D$4), $D$4+SQRT(B657*($D$6-$D$4)*($D$5-$D$4)), $D$5-SQRT((1-B657)*($D$5-$D$4)*($D$5-$D$6)))</f>
        <v>0.160954435804564</v>
      </c>
      <c r="F657" s="0" t="n">
        <f aca="false">1-E657</f>
        <v>0.839045564195436</v>
      </c>
      <c r="G657" s="0" t="n">
        <f aca="false">1.2</f>
        <v>1.2</v>
      </c>
      <c r="H657" s="0" t="n">
        <f aca="false">MAX($F$4,MIN($F$5,_xlfn.NORM.INV(B657,($F$5+$F$4)/2,($F$5-$F$4)/6)))</f>
        <v>0.174352990601737</v>
      </c>
      <c r="I657" s="0" t="n">
        <f aca="false">7758*C657*D657*F657*H657/G657</f>
        <v>2058623.99955225</v>
      </c>
    </row>
    <row r="658" customFormat="false" ht="16.5" hidden="false" customHeight="false" outlineLevel="0" collapsed="false">
      <c r="A658" s="21" t="n">
        <v>649</v>
      </c>
      <c r="B658" s="18" t="n">
        <f aca="true">RAND()</f>
        <v>0.762259156648324</v>
      </c>
      <c r="C658" s="0" t="n">
        <f aca="false">MAX($B$4,MIN($B$5,_xlfn.NORM.INV(B658,($B$5+$B$4)/2,($B$5-$B$4)/6)))</f>
        <v>26662.5994326777</v>
      </c>
      <c r="D658" s="0" t="n">
        <f aca="false">IF(B658&lt;($C$6-$C$4)/($C$5-$C$4), $C$4+SQRT(B658*($C$6-$C$4)*($C$5-$C$4)), $C$5-SQRT((1-B658)*($C$5-$C$4)*($C$5-$C$6)))</f>
        <v>0.345811529824155</v>
      </c>
      <c r="E658" s="0" t="n">
        <f aca="false">IF(B658&lt;($D$6-$D$4)/($D$5-$D$4), $D$4+SQRT(B658*($D$6-$D$4)*($D$5-$D$4)), $D$5-SQRT((1-B658)*($D$5-$D$4)*($D$5-$D$6)))</f>
        <v>0.315547496777477</v>
      </c>
      <c r="F658" s="0" t="n">
        <f aca="false">1-E658</f>
        <v>0.684452503222523</v>
      </c>
      <c r="G658" s="0" t="n">
        <f aca="false">1.2</f>
        <v>1.2</v>
      </c>
      <c r="H658" s="0" t="n">
        <f aca="false">MAX($F$4,MIN($F$5,_xlfn.NORM.INV(B658,($F$5+$F$4)/2,($F$5-$F$4)/6)))</f>
        <v>0.211893141236222</v>
      </c>
      <c r="I658" s="0" t="n">
        <f aca="false">7758*C658*D658*F658*H658/G658</f>
        <v>8645113.54877824</v>
      </c>
    </row>
    <row r="659" customFormat="false" ht="16.5" hidden="false" customHeight="false" outlineLevel="0" collapsed="false">
      <c r="A659" s="21" t="n">
        <v>650</v>
      </c>
      <c r="B659" s="18" t="n">
        <f aca="true">RAND()</f>
        <v>0.27021295607917</v>
      </c>
      <c r="C659" s="0" t="n">
        <f aca="false">MAX($B$4,MIN($B$5,_xlfn.NORM.INV(B659,($B$5+$B$4)/2,($B$5-$B$4)/6)))</f>
        <v>18929.0138373679</v>
      </c>
      <c r="D659" s="0" t="n">
        <f aca="false">IF(B659&lt;($C$6-$C$4)/($C$5-$C$4), $C$4+SQRT(B659*($C$6-$C$4)*($C$5-$C$4)), $C$5-SQRT((1-B659)*($C$5-$C$4)*($C$5-$C$6)))</f>
        <v>0.227329404949329</v>
      </c>
      <c r="E659" s="0" t="n">
        <f aca="false">IF(B659&lt;($D$6-$D$4)/($D$5-$D$4), $D$4+SQRT(B659*($D$6-$D$4)*($D$5-$D$4)), $D$5-SQRT((1-B659)*($D$5-$D$4)*($D$5-$D$6)))</f>
        <v>0.227329404949329</v>
      </c>
      <c r="F659" s="0" t="n">
        <f aca="false">1-E659</f>
        <v>0.772670595050671</v>
      </c>
      <c r="G659" s="0" t="n">
        <f aca="false">1.2</f>
        <v>1.2</v>
      </c>
      <c r="H659" s="0" t="n">
        <f aca="false">MAX($F$4,MIN($F$5,_xlfn.NORM.INV(B659,($F$5+$F$4)/2,($F$5-$F$4)/6)))</f>
        <v>0.18979718239248</v>
      </c>
      <c r="I659" s="0" t="n">
        <f aca="false">7758*C659*D659*F659*H659/G659</f>
        <v>4079775.62484917</v>
      </c>
    </row>
    <row r="660" customFormat="false" ht="16.5" hidden="false" customHeight="false" outlineLevel="0" collapsed="false">
      <c r="A660" s="21" t="n">
        <v>651</v>
      </c>
      <c r="B660" s="18" t="n">
        <f aca="true">RAND()</f>
        <v>0.349438075714472</v>
      </c>
      <c r="C660" s="0" t="n">
        <f aca="false">MAX($B$4,MIN($B$5,_xlfn.NORM.INV(B660,($B$5+$B$4)/2,($B$5-$B$4)/6)))</f>
        <v>20243.4450649929</v>
      </c>
      <c r="D660" s="0" t="n">
        <f aca="false">IF(B660&lt;($C$6-$C$4)/($C$5-$C$4), $C$4+SQRT(B660*($C$6-$C$4)*($C$5-$C$4)), $C$5-SQRT((1-B660)*($C$5-$C$4)*($C$5-$C$6)))</f>
        <v>0.24479739135381</v>
      </c>
      <c r="E660" s="0" t="n">
        <f aca="false">IF(B660&lt;($D$6-$D$4)/($D$5-$D$4), $D$4+SQRT(B660*($D$6-$D$4)*($D$5-$D$4)), $D$5-SQRT((1-B660)*($D$5-$D$4)*($D$5-$D$6)))</f>
        <v>0.24479739135381</v>
      </c>
      <c r="F660" s="0" t="n">
        <f aca="false">1-E660</f>
        <v>0.75520260864619</v>
      </c>
      <c r="G660" s="0" t="n">
        <f aca="false">1.2</f>
        <v>1.2</v>
      </c>
      <c r="H660" s="0" t="n">
        <f aca="false">MAX($F$4,MIN($F$5,_xlfn.NORM.INV(B660,($F$5+$F$4)/2,($F$5-$F$4)/6)))</f>
        <v>0.193552700185694</v>
      </c>
      <c r="I660" s="0" t="n">
        <f aca="false">7758*C660*D660*F660*H660/G660</f>
        <v>4682981.62824928</v>
      </c>
    </row>
    <row r="661" customFormat="false" ht="16.5" hidden="false" customHeight="false" outlineLevel="0" collapsed="false">
      <c r="A661" s="21" t="n">
        <v>652</v>
      </c>
      <c r="B661" s="18" t="n">
        <f aca="true">RAND()</f>
        <v>0.478449715580799</v>
      </c>
      <c r="C661" s="0" t="n">
        <f aca="false">MAX($B$4,MIN($B$5,_xlfn.NORM.INV(B661,($B$5+$B$4)/2,($B$5-$B$4)/6)))</f>
        <v>22184.738373982</v>
      </c>
      <c r="D661" s="0" t="n">
        <f aca="false">IF(B661&lt;($C$6-$C$4)/($C$5-$C$4), $C$4+SQRT(B661*($C$6-$C$4)*($C$5-$C$4)), $C$5-SQRT((1-B661)*($C$5-$C$4)*($C$5-$C$6)))</f>
        <v>0.271625245611692</v>
      </c>
      <c r="E661" s="0" t="n">
        <f aca="false">IF(B661&lt;($D$6-$D$4)/($D$5-$D$4), $D$4+SQRT(B661*($D$6-$D$4)*($D$5-$D$4)), $D$5-SQRT((1-B661)*($D$5-$D$4)*($D$5-$D$6)))</f>
        <v>0.269431351688074</v>
      </c>
      <c r="F661" s="0" t="n">
        <f aca="false">1-E661</f>
        <v>0.730568648311926</v>
      </c>
      <c r="G661" s="0" t="n">
        <f aca="false">1.2</f>
        <v>1.2</v>
      </c>
      <c r="H661" s="0" t="n">
        <f aca="false">MAX($F$4,MIN($F$5,_xlfn.NORM.INV(B661,($F$5+$F$4)/2,($F$5-$F$4)/6)))</f>
        <v>0.199099252497091</v>
      </c>
      <c r="I661" s="0" t="n">
        <f aca="false">7758*C661*D661*F661*H661/G661</f>
        <v>5666614.03706576</v>
      </c>
    </row>
    <row r="662" customFormat="false" ht="16.5" hidden="false" customHeight="false" outlineLevel="0" collapsed="false">
      <c r="A662" s="21" t="n">
        <v>653</v>
      </c>
      <c r="B662" s="18" t="n">
        <f aca="true">RAND()</f>
        <v>0.194558487900914</v>
      </c>
      <c r="C662" s="0" t="n">
        <f aca="false">MAX($B$4,MIN($B$5,_xlfn.NORM.INV(B662,($B$5+$B$4)/2,($B$5-$B$4)/6)))</f>
        <v>17476.2176092656</v>
      </c>
      <c r="D662" s="0" t="n">
        <f aca="false">IF(B662&lt;($C$6-$C$4)/($C$5-$C$4), $C$4+SQRT(B662*($C$6-$C$4)*($C$5-$C$4)), $C$5-SQRT((1-B662)*($C$5-$C$4)*($C$5-$C$6)))</f>
        <v>0.208044015447663</v>
      </c>
      <c r="E662" s="0" t="n">
        <f aca="false">IF(B662&lt;($D$6-$D$4)/($D$5-$D$4), $D$4+SQRT(B662*($D$6-$D$4)*($D$5-$D$4)), $D$5-SQRT((1-B662)*($D$5-$D$4)*($D$5-$D$6)))</f>
        <v>0.208044015447663</v>
      </c>
      <c r="F662" s="0" t="n">
        <f aca="false">1-E662</f>
        <v>0.791955984552337</v>
      </c>
      <c r="G662" s="0" t="n">
        <f aca="false">1.2</f>
        <v>1.2</v>
      </c>
      <c r="H662" s="0" t="n">
        <f aca="false">MAX($F$4,MIN($F$5,_xlfn.NORM.INV(B662,($F$5+$F$4)/2,($F$5-$F$4)/6)))</f>
        <v>0.185646336026473</v>
      </c>
      <c r="I662" s="0" t="n">
        <f aca="false">7758*C662*D662*F662*H662/G662</f>
        <v>3455879.79204716</v>
      </c>
    </row>
    <row r="663" customFormat="false" ht="16.5" hidden="false" customHeight="false" outlineLevel="0" collapsed="false">
      <c r="A663" s="21" t="n">
        <v>654</v>
      </c>
      <c r="B663" s="18" t="n">
        <f aca="true">RAND()</f>
        <v>0.264577614397303</v>
      </c>
      <c r="C663" s="0" t="n">
        <f aca="false">MAX($B$4,MIN($B$5,_xlfn.NORM.INV(B663,($B$5+$B$4)/2,($B$5-$B$4)/6)))</f>
        <v>18829.1061249233</v>
      </c>
      <c r="D663" s="0" t="n">
        <f aca="false">IF(B663&lt;($C$6-$C$4)/($C$5-$C$4), $C$4+SQRT(B663*($C$6-$C$4)*($C$5-$C$4)), $C$5-SQRT((1-B663)*($C$5-$C$4)*($C$5-$C$6)))</f>
        <v>0.225994669981861</v>
      </c>
      <c r="E663" s="0" t="n">
        <f aca="false">IF(B663&lt;($D$6-$D$4)/($D$5-$D$4), $D$4+SQRT(B663*($D$6-$D$4)*($D$5-$D$4)), $D$5-SQRT((1-B663)*($D$5-$D$4)*($D$5-$D$6)))</f>
        <v>0.225994669981861</v>
      </c>
      <c r="F663" s="0" t="n">
        <f aca="false">1-E663</f>
        <v>0.774005330018139</v>
      </c>
      <c r="G663" s="0" t="n">
        <f aca="false">1.2</f>
        <v>1.2</v>
      </c>
      <c r="H663" s="0" t="n">
        <f aca="false">MAX($F$4,MIN($F$5,_xlfn.NORM.INV(B663,($F$5+$F$4)/2,($F$5-$F$4)/6)))</f>
        <v>0.189511731785495</v>
      </c>
      <c r="I663" s="0" t="n">
        <f aca="false">7758*C663*D663*F663*H663/G663</f>
        <v>4035306.06960333</v>
      </c>
    </row>
    <row r="664" customFormat="false" ht="16.5" hidden="false" customHeight="false" outlineLevel="0" collapsed="false">
      <c r="A664" s="21" t="n">
        <v>655</v>
      </c>
      <c r="B664" s="18" t="n">
        <f aca="true">RAND()</f>
        <v>0.623715000487731</v>
      </c>
      <c r="C664" s="0" t="n">
        <f aca="false">MAX($B$4,MIN($B$5,_xlfn.NORM.INV(B664,($B$5+$B$4)/2,($B$5-$B$4)/6)))</f>
        <v>24338.9725167078</v>
      </c>
      <c r="D664" s="0" t="n">
        <f aca="false">IF(B664&lt;($C$6-$C$4)/($C$5-$C$4), $C$4+SQRT(B664*($C$6-$C$4)*($C$5-$C$4)), $C$5-SQRT((1-B664)*($C$5-$C$4)*($C$5-$C$6)))</f>
        <v>0.306019330985722</v>
      </c>
      <c r="E664" s="0" t="n">
        <f aca="false">IF(B664&lt;($D$6-$D$4)/($D$5-$D$4), $D$4+SQRT(B664*($D$6-$D$4)*($D$5-$D$4)), $D$5-SQRT((1-B664)*($D$5-$D$4)*($D$5-$D$6)))</f>
        <v>0.293449993614019</v>
      </c>
      <c r="F664" s="0" t="n">
        <f aca="false">1-E664</f>
        <v>0.706550006385981</v>
      </c>
      <c r="G664" s="0" t="n">
        <f aca="false">1.2</f>
        <v>1.2</v>
      </c>
      <c r="H664" s="0" t="n">
        <f aca="false">MAX($F$4,MIN($F$5,_xlfn.NORM.INV(B664,($F$5+$F$4)/2,($F$5-$F$4)/6)))</f>
        <v>0.205254207190594</v>
      </c>
      <c r="I664" s="0" t="n">
        <f aca="false">7758*C664*D664*F664*H664/G664</f>
        <v>6983201.97566904</v>
      </c>
    </row>
    <row r="665" customFormat="false" ht="16.5" hidden="false" customHeight="false" outlineLevel="0" collapsed="false">
      <c r="A665" s="21" t="n">
        <v>656</v>
      </c>
      <c r="B665" s="18" t="n">
        <f aca="true">RAND()</f>
        <v>0.795506358593218</v>
      </c>
      <c r="C665" s="0" t="n">
        <f aca="false">MAX($B$4,MIN($B$5,_xlfn.NORM.INV(B665,($B$5+$B$4)/2,($B$5-$B$4)/6)))</f>
        <v>27316.4497826023</v>
      </c>
      <c r="D665" s="0" t="n">
        <f aca="false">IF(B665&lt;($C$6-$C$4)/($C$5-$C$4), $C$4+SQRT(B665*($C$6-$C$4)*($C$5-$C$4)), $C$5-SQRT((1-B665)*($C$5-$C$4)*($C$5-$C$6)))</f>
        <v>0.356998726786513</v>
      </c>
      <c r="E665" s="0" t="n">
        <f aca="false">IF(B665&lt;($D$6-$D$4)/($D$5-$D$4), $D$4+SQRT(B665*($D$6-$D$4)*($D$5-$D$4)), $D$5-SQRT((1-B665)*($D$5-$D$4)*($D$5-$D$6)))</f>
        <v>0.321674976909014</v>
      </c>
      <c r="F665" s="0" t="n">
        <f aca="false">1-E665</f>
        <v>0.678325023090986</v>
      </c>
      <c r="G665" s="0" t="n">
        <f aca="false">1.2</f>
        <v>1.2</v>
      </c>
      <c r="H665" s="0" t="n">
        <f aca="false">MAX($F$4,MIN($F$5,_xlfn.NORM.INV(B665,($F$5+$F$4)/2,($F$5-$F$4)/6)))</f>
        <v>0.213761285093149</v>
      </c>
      <c r="I665" s="0" t="n">
        <f aca="false">7758*C665*D665*F665*H665/G665</f>
        <v>9141686.87289854</v>
      </c>
    </row>
    <row r="666" customFormat="false" ht="16.5" hidden="false" customHeight="false" outlineLevel="0" collapsed="false">
      <c r="A666" s="21" t="n">
        <v>657</v>
      </c>
      <c r="B666" s="18" t="n">
        <f aca="true">RAND()</f>
        <v>0.514377799755068</v>
      </c>
      <c r="C666" s="0" t="n">
        <f aca="false">MAX($B$4,MIN($B$5,_xlfn.NORM.INV(B666,($B$5+$B$4)/2,($B$5-$B$4)/6)))</f>
        <v>22710.277694435</v>
      </c>
      <c r="D666" s="0" t="n">
        <f aca="false">IF(B666&lt;($C$6-$C$4)/($C$5-$C$4), $C$4+SQRT(B666*($C$6-$C$4)*($C$5-$C$4)), $C$5-SQRT((1-B666)*($C$5-$C$4)*($C$5-$C$6)))</f>
        <v>0.279631626532995</v>
      </c>
      <c r="E666" s="0" t="n">
        <f aca="false">IF(B666&lt;($D$6-$D$4)/($D$5-$D$4), $D$4+SQRT(B666*($D$6-$D$4)*($D$5-$D$4)), $D$5-SQRT((1-B666)*($D$5-$D$4)*($D$5-$D$6)))</f>
        <v>0.275677739014663</v>
      </c>
      <c r="F666" s="0" t="n">
        <f aca="false">1-E666</f>
        <v>0.724322260985337</v>
      </c>
      <c r="G666" s="0" t="n">
        <f aca="false">1.2</f>
        <v>1.2</v>
      </c>
      <c r="H666" s="0" t="n">
        <f aca="false">MAX($F$4,MIN($F$5,_xlfn.NORM.INV(B666,($F$5+$F$4)/2,($F$5-$F$4)/6)))</f>
        <v>0.200600793412672</v>
      </c>
      <c r="I666" s="0" t="n">
        <f aca="false">7758*C666*D666*F666*H666/G666</f>
        <v>5965429.83551744</v>
      </c>
    </row>
    <row r="667" customFormat="false" ht="16.5" hidden="false" customHeight="false" outlineLevel="0" collapsed="false">
      <c r="A667" s="21" t="n">
        <v>658</v>
      </c>
      <c r="B667" s="18" t="n">
        <f aca="true">RAND()</f>
        <v>0.391831922471262</v>
      </c>
      <c r="C667" s="0" t="n">
        <f aca="false">MAX($B$4,MIN($B$5,_xlfn.NORM.INV(B667,($B$5+$B$4)/2,($B$5-$B$4)/6)))</f>
        <v>20898.4724558283</v>
      </c>
      <c r="D667" s="0" t="n">
        <f aca="false">IF(B667&lt;($C$6-$C$4)/($C$5-$C$4), $C$4+SQRT(B667*($C$6-$C$4)*($C$5-$C$4)), $C$5-SQRT((1-B667)*($C$5-$C$4)*($C$5-$C$6)))</f>
        <v>0.253389360016901</v>
      </c>
      <c r="E667" s="0" t="n">
        <f aca="false">IF(B667&lt;($D$6-$D$4)/($D$5-$D$4), $D$4+SQRT(B667*($D$6-$D$4)*($D$5-$D$4)), $D$5-SQRT((1-B667)*($D$5-$D$4)*($D$5-$D$6)))</f>
        <v>0.253329434057117</v>
      </c>
      <c r="F667" s="0" t="n">
        <f aca="false">1-E667</f>
        <v>0.746670565942883</v>
      </c>
      <c r="G667" s="0" t="n">
        <f aca="false">1.2</f>
        <v>1.2</v>
      </c>
      <c r="H667" s="0" t="n">
        <f aca="false">MAX($F$4,MIN($F$5,_xlfn.NORM.INV(B667,($F$5+$F$4)/2,($F$5-$F$4)/6)))</f>
        <v>0.195424207016652</v>
      </c>
      <c r="I667" s="0" t="n">
        <f aca="false">7758*C667*D667*F667*H667/G667</f>
        <v>4995498.5465252</v>
      </c>
    </row>
    <row r="668" customFormat="false" ht="16.5" hidden="false" customHeight="false" outlineLevel="0" collapsed="false">
      <c r="A668" s="21" t="n">
        <v>659</v>
      </c>
      <c r="B668" s="18" t="n">
        <f aca="true">RAND()</f>
        <v>0.224039243974145</v>
      </c>
      <c r="C668" s="0" t="n">
        <f aca="false">MAX($B$4,MIN($B$5,_xlfn.NORM.INV(B668,($B$5+$B$4)/2,($B$5-$B$4)/6)))</f>
        <v>18074.7028505562</v>
      </c>
      <c r="D668" s="0" t="n">
        <f aca="false">IF(B668&lt;($C$6-$C$4)/($C$5-$C$4), $C$4+SQRT(B668*($C$6-$C$4)*($C$5-$C$4)), $C$5-SQRT((1-B668)*($C$5-$C$4)*($C$5-$C$6)))</f>
        <v>0.215941168867873</v>
      </c>
      <c r="E668" s="0" t="n">
        <f aca="false">IF(B668&lt;($D$6-$D$4)/($D$5-$D$4), $D$4+SQRT(B668*($D$6-$D$4)*($D$5-$D$4)), $D$5-SQRT((1-B668)*($D$5-$D$4)*($D$5-$D$6)))</f>
        <v>0.215941168867873</v>
      </c>
      <c r="F668" s="0" t="n">
        <f aca="false">1-E668</f>
        <v>0.784058831132127</v>
      </c>
      <c r="G668" s="0" t="n">
        <f aca="false">1.2</f>
        <v>1.2</v>
      </c>
      <c r="H668" s="0" t="n">
        <f aca="false">MAX($F$4,MIN($F$5,_xlfn.NORM.INV(B668,($F$5+$F$4)/2,($F$5-$F$4)/6)))</f>
        <v>0.187356293858732</v>
      </c>
      <c r="I668" s="0" t="n">
        <f aca="false">7758*C668*D668*F668*H668/G668</f>
        <v>3706739.62757478</v>
      </c>
    </row>
    <row r="669" customFormat="false" ht="16.5" hidden="false" customHeight="false" outlineLevel="0" collapsed="false">
      <c r="A669" s="21" t="n">
        <v>660</v>
      </c>
      <c r="B669" s="18" t="n">
        <f aca="true">RAND()</f>
        <v>0.629824158317555</v>
      </c>
      <c r="C669" s="0" t="n">
        <f aca="false">MAX($B$4,MIN($B$5,_xlfn.NORM.INV(B669,($B$5+$B$4)/2,($B$5-$B$4)/6)))</f>
        <v>24433.094693781</v>
      </c>
      <c r="D669" s="0" t="n">
        <f aca="false">IF(B669&lt;($C$6-$C$4)/($C$5-$C$4), $C$4+SQRT(B669*($C$6-$C$4)*($C$5-$C$4)), $C$5-SQRT((1-B669)*($C$5-$C$4)*($C$5-$C$6)))</f>
        <v>0.307600456943774</v>
      </c>
      <c r="E669" s="0" t="n">
        <f aca="false">IF(B669&lt;($D$6-$D$4)/($D$5-$D$4), $D$4+SQRT(B669*($D$6-$D$4)*($D$5-$D$4)), $D$5-SQRT((1-B669)*($D$5-$D$4)*($D$5-$D$6)))</f>
        <v>0.294395086098011</v>
      </c>
      <c r="F669" s="0" t="n">
        <f aca="false">1-E669</f>
        <v>0.705604913901989</v>
      </c>
      <c r="G669" s="0" t="n">
        <f aca="false">1.2</f>
        <v>1.2</v>
      </c>
      <c r="H669" s="0" t="n">
        <f aca="false">MAX($F$4,MIN($F$5,_xlfn.NORM.INV(B669,($F$5+$F$4)/2,($F$5-$F$4)/6)))</f>
        <v>0.205523127696517</v>
      </c>
      <c r="I669" s="0" t="n">
        <f aca="false">7758*C669*D669*F669*H669/G669</f>
        <v>7046221.33007507</v>
      </c>
    </row>
    <row r="670" customFormat="false" ht="16.5" hidden="false" customHeight="false" outlineLevel="0" collapsed="false">
      <c r="A670" s="21" t="n">
        <v>661</v>
      </c>
      <c r="B670" s="18" t="n">
        <f aca="true">RAND()</f>
        <v>0.0729340516965627</v>
      </c>
      <c r="C670" s="0" t="n">
        <f aca="false">MAX($B$4,MIN($B$5,_xlfn.NORM.INV(B670,($B$5+$B$4)/2,($B$5-$B$4)/6)))</f>
        <v>14016.6875882205</v>
      </c>
      <c r="D670" s="0" t="n">
        <f aca="false">IF(B670&lt;($C$6-$C$4)/($C$5-$C$4), $C$4+SQRT(B670*($C$6-$C$4)*($C$5-$C$4)), $C$5-SQRT((1-B670)*($C$5-$C$4)*($C$5-$C$6)))</f>
        <v>0.166151667415068</v>
      </c>
      <c r="E670" s="0" t="n">
        <f aca="false">IF(B670&lt;($D$6-$D$4)/($D$5-$D$4), $D$4+SQRT(B670*($D$6-$D$4)*($D$5-$D$4)), $D$5-SQRT((1-B670)*($D$5-$D$4)*($D$5-$D$6)))</f>
        <v>0.166151667415068</v>
      </c>
      <c r="F670" s="0" t="n">
        <f aca="false">1-E670</f>
        <v>0.833848332584932</v>
      </c>
      <c r="G670" s="0" t="n">
        <f aca="false">1.2</f>
        <v>1.2</v>
      </c>
      <c r="H670" s="0" t="n">
        <f aca="false">MAX($F$4,MIN($F$5,_xlfn.NORM.INV(B670,($F$5+$F$4)/2,($F$5-$F$4)/6)))</f>
        <v>0.175761964537773</v>
      </c>
      <c r="I670" s="0" t="n">
        <f aca="false">7758*C670*D670*F670*H670/G670</f>
        <v>2206635.44371636</v>
      </c>
    </row>
    <row r="671" customFormat="false" ht="16.5" hidden="false" customHeight="false" outlineLevel="0" collapsed="false">
      <c r="A671" s="21" t="n">
        <v>662</v>
      </c>
      <c r="B671" s="18" t="n">
        <f aca="true">RAND()</f>
        <v>0.337236557499273</v>
      </c>
      <c r="C671" s="0" t="n">
        <f aca="false">MAX($B$4,MIN($B$5,_xlfn.NORM.INV(B671,($B$5+$B$4)/2,($B$5-$B$4)/6)))</f>
        <v>20049.9014736534</v>
      </c>
      <c r="D671" s="0" t="n">
        <f aca="false">IF(B671&lt;($C$6-$C$4)/($C$5-$C$4), $C$4+SQRT(B671*($C$6-$C$4)*($C$5-$C$4)), $C$5-SQRT((1-B671)*($C$5-$C$4)*($C$5-$C$6)))</f>
        <v>0.242246945309755</v>
      </c>
      <c r="E671" s="0" t="n">
        <f aca="false">IF(B671&lt;($D$6-$D$4)/($D$5-$D$4), $D$4+SQRT(B671*($D$6-$D$4)*($D$5-$D$4)), $D$5-SQRT((1-B671)*($D$5-$D$4)*($D$5-$D$6)))</f>
        <v>0.242246945309755</v>
      </c>
      <c r="F671" s="0" t="n">
        <f aca="false">1-E671</f>
        <v>0.757753054690245</v>
      </c>
      <c r="G671" s="0" t="n">
        <f aca="false">1.2</f>
        <v>1.2</v>
      </c>
      <c r="H671" s="0" t="n">
        <f aca="false">MAX($F$4,MIN($F$5,_xlfn.NORM.INV(B671,($F$5+$F$4)/2,($F$5-$F$4)/6)))</f>
        <v>0.192999718496153</v>
      </c>
      <c r="I671" s="0" t="n">
        <f aca="false">7758*C671*D671*F671*H671/G671</f>
        <v>4592228.11109682</v>
      </c>
    </row>
    <row r="672" customFormat="false" ht="16.5" hidden="false" customHeight="false" outlineLevel="0" collapsed="false">
      <c r="A672" s="21" t="n">
        <v>663</v>
      </c>
      <c r="B672" s="18" t="n">
        <f aca="true">RAND()</f>
        <v>0.227248563844631</v>
      </c>
      <c r="C672" s="0" t="n">
        <f aca="false">MAX($B$4,MIN($B$5,_xlfn.NORM.INV(B672,($B$5+$B$4)/2,($B$5-$B$4)/6)))</f>
        <v>18137.0241968412</v>
      </c>
      <c r="D672" s="0" t="n">
        <f aca="false">IF(B672&lt;($C$6-$C$4)/($C$5-$C$4), $C$4+SQRT(B672*($C$6-$C$4)*($C$5-$C$4)), $C$5-SQRT((1-B672)*($C$5-$C$4)*($C$5-$C$6)))</f>
        <v>0.216768633762145</v>
      </c>
      <c r="E672" s="0" t="n">
        <f aca="false">IF(B672&lt;($D$6-$D$4)/($D$5-$D$4), $D$4+SQRT(B672*($D$6-$D$4)*($D$5-$D$4)), $D$5-SQRT((1-B672)*($D$5-$D$4)*($D$5-$D$6)))</f>
        <v>0.216768633762145</v>
      </c>
      <c r="F672" s="0" t="n">
        <f aca="false">1-E672</f>
        <v>0.783231366237855</v>
      </c>
      <c r="G672" s="0" t="n">
        <f aca="false">1.2</f>
        <v>1.2</v>
      </c>
      <c r="H672" s="0" t="n">
        <f aca="false">MAX($F$4,MIN($F$5,_xlfn.NORM.INV(B672,($F$5+$F$4)/2,($F$5-$F$4)/6)))</f>
        <v>0.187534354848118</v>
      </c>
      <c r="I672" s="0" t="n">
        <f aca="false">7758*C672*D672*F672*H672/G672</f>
        <v>3733377.55490494</v>
      </c>
    </row>
    <row r="673" customFormat="false" ht="16.5" hidden="false" customHeight="false" outlineLevel="0" collapsed="false">
      <c r="A673" s="21" t="n">
        <v>664</v>
      </c>
      <c r="B673" s="18" t="n">
        <f aca="true">RAND()</f>
        <v>0.419490551237999</v>
      </c>
      <c r="C673" s="0" t="n">
        <f aca="false">MAX($B$4,MIN($B$5,_xlfn.NORM.INV(B673,($B$5+$B$4)/2,($B$5-$B$4)/6)))</f>
        <v>21314.6845017637</v>
      </c>
      <c r="D673" s="0" t="n">
        <f aca="false">IF(B673&lt;($C$6-$C$4)/($C$5-$C$4), $C$4+SQRT(B673*($C$6-$C$4)*($C$5-$C$4)), $C$5-SQRT((1-B673)*($C$5-$C$4)*($C$5-$C$6)))</f>
        <v>0.259062363097419</v>
      </c>
      <c r="E673" s="0" t="n">
        <f aca="false">IF(B673&lt;($D$6-$D$4)/($D$5-$D$4), $D$4+SQRT(B673*($D$6-$D$4)*($D$5-$D$4)), $D$5-SQRT((1-B673)*($D$5-$D$4)*($D$5-$D$6)))</f>
        <v>0.258648772684443</v>
      </c>
      <c r="F673" s="0" t="n">
        <f aca="false">1-E673</f>
        <v>0.741351227315557</v>
      </c>
      <c r="G673" s="0" t="n">
        <f aca="false">1.2</f>
        <v>1.2</v>
      </c>
      <c r="H673" s="0" t="n">
        <f aca="false">MAX($F$4,MIN($F$5,_xlfn.NORM.INV(B673,($F$5+$F$4)/2,($F$5-$F$4)/6)))</f>
        <v>0.196613384290753</v>
      </c>
      <c r="I673" s="0" t="n">
        <f aca="false">7758*C673*D673*F673*H673/G673</f>
        <v>5203419.62023569</v>
      </c>
    </row>
    <row r="674" customFormat="false" ht="16.5" hidden="false" customHeight="false" outlineLevel="0" collapsed="false">
      <c r="A674" s="21" t="n">
        <v>665</v>
      </c>
      <c r="B674" s="18" t="n">
        <f aca="true">RAND()</f>
        <v>0.884903225677282</v>
      </c>
      <c r="C674" s="0" t="n">
        <f aca="false">MAX($B$4,MIN($B$5,_xlfn.NORM.INV(B674,($B$5+$B$4)/2,($B$5-$B$4)/6)))</f>
        <v>29499.185863182</v>
      </c>
      <c r="D674" s="0" t="n">
        <f aca="false">IF(B674&lt;($C$6-$C$4)/($C$5-$C$4), $C$4+SQRT(B674*($C$6-$C$4)*($C$5-$C$4)), $C$5-SQRT((1-B674)*($C$5-$C$4)*($C$5-$C$6)))</f>
        <v>0.392716835280312</v>
      </c>
      <c r="E674" s="0" t="n">
        <f aca="false">IF(B674&lt;($D$6-$D$4)/($D$5-$D$4), $D$4+SQRT(B674*($D$6-$D$4)*($D$5-$D$4)), $D$5-SQRT((1-B674)*($D$5-$D$4)*($D$5-$D$6)))</f>
        <v>0.341238590642484</v>
      </c>
      <c r="F674" s="0" t="n">
        <f aca="false">1-E674</f>
        <v>0.658761409357516</v>
      </c>
      <c r="G674" s="0" t="n">
        <f aca="false">1.2</f>
        <v>1.2</v>
      </c>
      <c r="H674" s="0" t="n">
        <f aca="false">MAX($F$4,MIN($F$5,_xlfn.NORM.INV(B674,($F$5+$F$4)/2,($F$5-$F$4)/6)))</f>
        <v>0.219997673894806</v>
      </c>
      <c r="I674" s="0" t="n">
        <f aca="false">7758*C674*D674*F674*H674/G674</f>
        <v>10854362.4048443</v>
      </c>
    </row>
    <row r="675" customFormat="false" ht="16.5" hidden="false" customHeight="false" outlineLevel="0" collapsed="false">
      <c r="A675" s="21" t="n">
        <v>666</v>
      </c>
      <c r="B675" s="18" t="n">
        <f aca="true">RAND()</f>
        <v>0.481692328734091</v>
      </c>
      <c r="C675" s="0" t="n">
        <f aca="false">MAX($B$4,MIN($B$5,_xlfn.NORM.INV(B675,($B$5+$B$4)/2,($B$5-$B$4)/6)))</f>
        <v>22232.2112349341</v>
      </c>
      <c r="D675" s="0" t="n">
        <f aca="false">IF(B675&lt;($C$6-$C$4)/($C$5-$C$4), $C$4+SQRT(B675*($C$6-$C$4)*($C$5-$C$4)), $C$5-SQRT((1-B675)*($C$5-$C$4)*($C$5-$C$6)))</f>
        <v>0.272336285002219</v>
      </c>
      <c r="E675" s="0" t="n">
        <f aca="false">IF(B675&lt;($D$6-$D$4)/($D$5-$D$4), $D$4+SQRT(B675*($D$6-$D$4)*($D$5-$D$4)), $D$5-SQRT((1-B675)*($D$5-$D$4)*($D$5-$D$6)))</f>
        <v>0.270004528539817</v>
      </c>
      <c r="F675" s="0" t="n">
        <f aca="false">1-E675</f>
        <v>0.729995471460183</v>
      </c>
      <c r="G675" s="0" t="n">
        <f aca="false">1.2</f>
        <v>1.2</v>
      </c>
      <c r="H675" s="0" t="n">
        <f aca="false">MAX($F$4,MIN($F$5,_xlfn.NORM.INV(B675,($F$5+$F$4)/2,($F$5-$F$4)/6)))</f>
        <v>0.199234889242669</v>
      </c>
      <c r="I675" s="0" t="n">
        <f aca="false">7758*C675*D675*F675*H675/G675</f>
        <v>5693014.06701149</v>
      </c>
    </row>
    <row r="676" customFormat="false" ht="16.5" hidden="false" customHeight="false" outlineLevel="0" collapsed="false">
      <c r="A676" s="21" t="n">
        <v>667</v>
      </c>
      <c r="B676" s="18" t="n">
        <f aca="true">RAND()</f>
        <v>0.0234988362085297</v>
      </c>
      <c r="C676" s="0" t="n">
        <f aca="false">MAX($B$4,MIN($B$5,_xlfn.NORM.INV(B676,($B$5+$B$4)/2,($B$5-$B$4)/6)))</f>
        <v>10913.1264543997</v>
      </c>
      <c r="D676" s="0" t="n">
        <f aca="false">IF(B676&lt;($C$6-$C$4)/($C$5-$C$4), $C$4+SQRT(B676*($C$6-$C$4)*($C$5-$C$4)), $C$5-SQRT((1-B676)*($C$5-$C$4)*($C$5-$C$6)))</f>
        <v>0.137549036905249</v>
      </c>
      <c r="E676" s="0" t="n">
        <f aca="false">IF(B676&lt;($D$6-$D$4)/($D$5-$D$4), $D$4+SQRT(B676*($D$6-$D$4)*($D$5-$D$4)), $D$5-SQRT((1-B676)*($D$5-$D$4)*($D$5-$D$6)))</f>
        <v>0.137549036905249</v>
      </c>
      <c r="F676" s="0" t="n">
        <f aca="false">1-E676</f>
        <v>0.862450963094751</v>
      </c>
      <c r="G676" s="0" t="n">
        <f aca="false">1.2</f>
        <v>1.2</v>
      </c>
      <c r="H676" s="0" t="n">
        <f aca="false">MAX($F$4,MIN($F$5,_xlfn.NORM.INV(B676,($F$5+$F$4)/2,($F$5-$F$4)/6)))</f>
        <v>0.16689464701257</v>
      </c>
      <c r="I676" s="0" t="n">
        <f aca="false">7758*C676*D676*F676*H676/G676</f>
        <v>1396857.45344187</v>
      </c>
    </row>
    <row r="677" customFormat="false" ht="16.5" hidden="false" customHeight="false" outlineLevel="0" collapsed="false">
      <c r="A677" s="21" t="n">
        <v>668</v>
      </c>
      <c r="B677" s="18" t="n">
        <f aca="true">RAND()</f>
        <v>0.328791336921172</v>
      </c>
      <c r="C677" s="0" t="n">
        <f aca="false">MAX($B$4,MIN($B$5,_xlfn.NORM.INV(B677,($B$5+$B$4)/2,($B$5-$B$4)/6)))</f>
        <v>19914.3569078918</v>
      </c>
      <c r="D677" s="0" t="n">
        <f aca="false">IF(B677&lt;($C$6-$C$4)/($C$5-$C$4), $C$4+SQRT(B677*($C$6-$C$4)*($C$5-$C$4)), $C$5-SQRT((1-B677)*($C$5-$C$4)*($C$5-$C$6)))</f>
        <v>0.240454548574513</v>
      </c>
      <c r="E677" s="0" t="n">
        <f aca="false">IF(B677&lt;($D$6-$D$4)/($D$5-$D$4), $D$4+SQRT(B677*($D$6-$D$4)*($D$5-$D$4)), $D$5-SQRT((1-B677)*($D$5-$D$4)*($D$5-$D$6)))</f>
        <v>0.240454548574513</v>
      </c>
      <c r="F677" s="0" t="n">
        <f aca="false">1-E677</f>
        <v>0.759545451425487</v>
      </c>
      <c r="G677" s="0" t="n">
        <f aca="false">1.2</f>
        <v>1.2</v>
      </c>
      <c r="H677" s="0" t="n">
        <f aca="false">MAX($F$4,MIN($F$5,_xlfn.NORM.INV(B677,($F$5+$F$4)/2,($F$5-$F$4)/6)))</f>
        <v>0.192612448308262</v>
      </c>
      <c r="I677" s="0" t="n">
        <f aca="false">7758*C677*D677*F677*H677/G677</f>
        <v>4529037.65335141</v>
      </c>
    </row>
    <row r="678" customFormat="false" ht="16.5" hidden="false" customHeight="false" outlineLevel="0" collapsed="false">
      <c r="A678" s="21" t="n">
        <v>669</v>
      </c>
      <c r="B678" s="18" t="n">
        <f aca="true">RAND()</f>
        <v>0.992902928485751</v>
      </c>
      <c r="C678" s="0" t="n">
        <f aca="false">MAX($B$4,MIN($B$5,_xlfn.NORM.INV(B678,($B$5+$B$4)/2,($B$5-$B$4)/6)))</f>
        <v>36805.1547970035</v>
      </c>
      <c r="D678" s="0" t="n">
        <f aca="false">IF(B678&lt;($C$6-$C$4)/($C$5-$C$4), $C$4+SQRT(B678*($C$6-$C$4)*($C$5-$C$4)), $C$5-SQRT((1-B678)*($C$5-$C$4)*($C$5-$C$6)))</f>
        <v>0.473359670583401</v>
      </c>
      <c r="E678" s="0" t="n">
        <f aca="false">IF(B678&lt;($D$6-$D$4)/($D$5-$D$4), $D$4+SQRT(B678*($D$6-$D$4)*($D$5-$D$4)), $D$5-SQRT((1-B678)*($D$5-$D$4)*($D$5-$D$6)))</f>
        <v>0.38540849063916</v>
      </c>
      <c r="F678" s="0" t="n">
        <f aca="false">1-E678</f>
        <v>0.61459150936084</v>
      </c>
      <c r="G678" s="0" t="n">
        <f aca="false">1.2</f>
        <v>1.2</v>
      </c>
      <c r="H678" s="0" t="n">
        <f aca="false">MAX($F$4,MIN($F$5,_xlfn.NORM.INV(B678,($F$5+$F$4)/2,($F$5-$F$4)/6)))</f>
        <v>0.240871870848582</v>
      </c>
      <c r="I678" s="0" t="n">
        <f aca="false">7758*C678*D678*F678*H678/G678</f>
        <v>16674049.0165674</v>
      </c>
    </row>
    <row r="679" customFormat="false" ht="16.5" hidden="false" customHeight="false" outlineLevel="0" collapsed="false">
      <c r="A679" s="21" t="n">
        <v>670</v>
      </c>
      <c r="B679" s="18" t="n">
        <f aca="true">RAND()</f>
        <v>0.236532742834934</v>
      </c>
      <c r="C679" s="0" t="n">
        <f aca="false">MAX($B$4,MIN($B$5,_xlfn.NORM.INV(B679,($B$5+$B$4)/2,($B$5-$B$4)/6)))</f>
        <v>18314.5819076728</v>
      </c>
      <c r="D679" s="0" t="n">
        <f aca="false">IF(B679&lt;($C$6-$C$4)/($C$5-$C$4), $C$4+SQRT(B679*($C$6-$C$4)*($C$5-$C$4)), $C$5-SQRT((1-B679)*($C$5-$C$4)*($C$5-$C$6)))</f>
        <v>0.219130032192122</v>
      </c>
      <c r="E679" s="0" t="n">
        <f aca="false">IF(B679&lt;($D$6-$D$4)/($D$5-$D$4), $D$4+SQRT(B679*($D$6-$D$4)*($D$5-$D$4)), $D$5-SQRT((1-B679)*($D$5-$D$4)*($D$5-$D$6)))</f>
        <v>0.219130032192122</v>
      </c>
      <c r="F679" s="0" t="n">
        <f aca="false">1-E679</f>
        <v>0.780869967807878</v>
      </c>
      <c r="G679" s="0" t="n">
        <f aca="false">1.2</f>
        <v>1.2</v>
      </c>
      <c r="H679" s="0" t="n">
        <f aca="false">MAX($F$4,MIN($F$5,_xlfn.NORM.INV(B679,($F$5+$F$4)/2,($F$5-$F$4)/6)))</f>
        <v>0.188041662593351</v>
      </c>
      <c r="I679" s="0" t="n">
        <f aca="false">7758*C679*D679*F679*H679/G679</f>
        <v>3809783.03228745</v>
      </c>
    </row>
    <row r="680" customFormat="false" ht="16.5" hidden="false" customHeight="false" outlineLevel="0" collapsed="false">
      <c r="A680" s="21" t="n">
        <v>671</v>
      </c>
      <c r="B680" s="18" t="n">
        <f aca="true">RAND()</f>
        <v>0.934436523743929</v>
      </c>
      <c r="C680" s="0" t="n">
        <f aca="false">MAX($B$4,MIN($B$5,_xlfn.NORM.INV(B680,($B$5+$B$4)/2,($B$5-$B$4)/6)))</f>
        <v>31306.4242685242</v>
      </c>
      <c r="D680" s="0" t="n">
        <f aca="false">IF(B680&lt;($C$6-$C$4)/($C$5-$C$4), $C$4+SQRT(B680*($C$6-$C$4)*($C$5-$C$4)), $C$5-SQRT((1-B680)*($C$5-$C$4)*($C$5-$C$6)))</f>
        <v>0.41902872345327</v>
      </c>
      <c r="E680" s="0" t="n">
        <f aca="false">IF(B680&lt;($D$6-$D$4)/($D$5-$D$4), $D$4+SQRT(B680*($D$6-$D$4)*($D$5-$D$4)), $D$5-SQRT((1-B680)*($D$5-$D$4)*($D$5-$D$6)))</f>
        <v>0.355650205325367</v>
      </c>
      <c r="F680" s="0" t="n">
        <f aca="false">1-E680</f>
        <v>0.644349794674633</v>
      </c>
      <c r="G680" s="0" t="n">
        <f aca="false">1.2</f>
        <v>1.2</v>
      </c>
      <c r="H680" s="0" t="n">
        <f aca="false">MAX($F$4,MIN($F$5,_xlfn.NORM.INV(B680,($F$5+$F$4)/2,($F$5-$F$4)/6)))</f>
        <v>0.225161212195784</v>
      </c>
      <c r="I680" s="0" t="n">
        <f aca="false">7758*C680*D680*F680*H680/G680</f>
        <v>12304417.5990807</v>
      </c>
    </row>
    <row r="681" customFormat="false" ht="16.5" hidden="false" customHeight="false" outlineLevel="0" collapsed="false">
      <c r="A681" s="21" t="n">
        <v>672</v>
      </c>
      <c r="B681" s="18" t="n">
        <f aca="true">RAND()</f>
        <v>0.779090376144254</v>
      </c>
      <c r="C681" s="0" t="n">
        <f aca="false">MAX($B$4,MIN($B$5,_xlfn.NORM.INV(B681,($B$5+$B$4)/2,($B$5-$B$4)/6)))</f>
        <v>26986.5611302809</v>
      </c>
      <c r="D681" s="0" t="n">
        <f aca="false">IF(B681&lt;($C$6-$C$4)/($C$5-$C$4), $C$4+SQRT(B681*($C$6-$C$4)*($C$5-$C$4)), $C$5-SQRT((1-B681)*($C$5-$C$4)*($C$5-$C$6)))</f>
        <v>0.351369712421813</v>
      </c>
      <c r="E681" s="0" t="n">
        <f aca="false">IF(B681&lt;($D$6-$D$4)/($D$5-$D$4), $D$4+SQRT(B681*($D$6-$D$4)*($D$5-$D$4)), $D$5-SQRT((1-B681)*($D$5-$D$4)*($D$5-$D$6)))</f>
        <v>0.318591838764947</v>
      </c>
      <c r="F681" s="0" t="n">
        <f aca="false">1-E681</f>
        <v>0.681408161235053</v>
      </c>
      <c r="G681" s="0" t="n">
        <f aca="false">1.2</f>
        <v>1.2</v>
      </c>
      <c r="H681" s="0" t="n">
        <f aca="false">MAX($F$4,MIN($F$5,_xlfn.NORM.INV(B681,($F$5+$F$4)/2,($F$5-$F$4)/6)))</f>
        <v>0.212818746086517</v>
      </c>
      <c r="I681" s="0" t="n">
        <f aca="false">7758*C681*D681*F681*H681/G681</f>
        <v>8889915.02272785</v>
      </c>
    </row>
    <row r="682" customFormat="false" ht="16.5" hidden="false" customHeight="false" outlineLevel="0" collapsed="false">
      <c r="A682" s="21" t="n">
        <v>673</v>
      </c>
      <c r="B682" s="18" t="n">
        <f aca="true">RAND()</f>
        <v>0.63117268767319</v>
      </c>
      <c r="C682" s="0" t="n">
        <f aca="false">MAX($B$4,MIN($B$5,_xlfn.NORM.INV(B682,($B$5+$B$4)/2,($B$5-$B$4)/6)))</f>
        <v>24453.9382484532</v>
      </c>
      <c r="D682" s="0" t="n">
        <f aca="false">IF(B682&lt;($C$6-$C$4)/($C$5-$C$4), $C$4+SQRT(B682*($C$6-$C$4)*($C$5-$C$4)), $C$5-SQRT((1-B682)*($C$5-$C$4)*($C$5-$C$6)))</f>
        <v>0.307951226943047</v>
      </c>
      <c r="E682" s="0" t="n">
        <f aca="false">IF(B682&lt;($D$6-$D$4)/($D$5-$D$4), $D$4+SQRT(B682*($D$6-$D$4)*($D$5-$D$4)), $D$5-SQRT((1-B682)*($D$5-$D$4)*($D$5-$D$6)))</f>
        <v>0.294603086461627</v>
      </c>
      <c r="F682" s="0" t="n">
        <f aca="false">1-E682</f>
        <v>0.705396913538373</v>
      </c>
      <c r="G682" s="0" t="n">
        <f aca="false">1.2</f>
        <v>1.2</v>
      </c>
      <c r="H682" s="0" t="n">
        <f aca="false">MAX($F$4,MIN($F$5,_xlfn.NORM.INV(B682,($F$5+$F$4)/2,($F$5-$F$4)/6)))</f>
        <v>0.205582680709866</v>
      </c>
      <c r="I682" s="0" t="n">
        <f aca="false">7758*C682*D682*F682*H682/G682</f>
        <v>7060238.28740337</v>
      </c>
    </row>
    <row r="683" customFormat="false" ht="16.5" hidden="false" customHeight="false" outlineLevel="0" collapsed="false">
      <c r="A683" s="21" t="n">
        <v>674</v>
      </c>
      <c r="B683" s="18" t="n">
        <f aca="true">RAND()</f>
        <v>0.475182426489579</v>
      </c>
      <c r="C683" s="0" t="n">
        <f aca="false">MAX($B$4,MIN($B$5,_xlfn.NORM.INV(B683,($B$5+$B$4)/2,($B$5-$B$4)/6)))</f>
        <v>22136.883113045</v>
      </c>
      <c r="D683" s="0" t="n">
        <f aca="false">IF(B683&lt;($C$6-$C$4)/($C$5-$C$4), $C$4+SQRT(B683*($C$6-$C$4)*($C$5-$C$4)), $C$5-SQRT((1-B683)*($C$5-$C$4)*($C$5-$C$6)))</f>
        <v>0.270911027434662</v>
      </c>
      <c r="E683" s="0" t="n">
        <f aca="false">IF(B683&lt;($D$6-$D$4)/($D$5-$D$4), $D$4+SQRT(B683*($D$6-$D$4)*($D$5-$D$4)), $D$5-SQRT((1-B683)*($D$5-$D$4)*($D$5-$D$6)))</f>
        <v>0.268851845087268</v>
      </c>
      <c r="F683" s="0" t="n">
        <f aca="false">1-E683</f>
        <v>0.731148154912732</v>
      </c>
      <c r="G683" s="0" t="n">
        <f aca="false">1.2</f>
        <v>1.2</v>
      </c>
      <c r="H683" s="0" t="n">
        <f aca="false">MAX($F$4,MIN($F$5,_xlfn.NORM.INV(B683,($F$5+$F$4)/2,($F$5-$F$4)/6)))</f>
        <v>0.198962523180129</v>
      </c>
      <c r="I683" s="0" t="n">
        <f aca="false">7758*C683*D683*F683*H683/G683</f>
        <v>5640120.11091096</v>
      </c>
    </row>
    <row r="684" customFormat="false" ht="16.5" hidden="false" customHeight="false" outlineLevel="0" collapsed="false">
      <c r="A684" s="21" t="n">
        <v>675</v>
      </c>
      <c r="B684" s="18" t="n">
        <f aca="true">RAND()</f>
        <v>0.391552659096176</v>
      </c>
      <c r="C684" s="0" t="n">
        <f aca="false">MAX($B$4,MIN($B$5,_xlfn.NORM.INV(B684,($B$5+$B$4)/2,($B$5-$B$4)/6)))</f>
        <v>20894.2318113965</v>
      </c>
      <c r="D684" s="0" t="n">
        <f aca="false">IF(B684&lt;($C$6-$C$4)/($C$5-$C$4), $C$4+SQRT(B684*($C$6-$C$4)*($C$5-$C$4)), $C$5-SQRT((1-B684)*($C$5-$C$4)*($C$5-$C$6)))</f>
        <v>0.253332746213888</v>
      </c>
      <c r="E684" s="0" t="n">
        <f aca="false">IF(B684&lt;($D$6-$D$4)/($D$5-$D$4), $D$4+SQRT(B684*($D$6-$D$4)*($D$5-$D$4)), $D$5-SQRT((1-B684)*($D$5-$D$4)*($D$5-$D$6)))</f>
        <v>0.253274784442095</v>
      </c>
      <c r="F684" s="0" t="n">
        <f aca="false">1-E684</f>
        <v>0.746725215557905</v>
      </c>
      <c r="G684" s="0" t="n">
        <f aca="false">1.2</f>
        <v>1.2</v>
      </c>
      <c r="H684" s="0" t="n">
        <f aca="false">MAX($F$4,MIN($F$5,_xlfn.NORM.INV(B684,($F$5+$F$4)/2,($F$5-$F$4)/6)))</f>
        <v>0.195412090889704</v>
      </c>
      <c r="I684" s="0" t="n">
        <f aca="false">7758*C684*D684*F684*H684/G684</f>
        <v>4993424.8420551</v>
      </c>
    </row>
    <row r="685" customFormat="false" ht="16.5" hidden="false" customHeight="false" outlineLevel="0" collapsed="false">
      <c r="A685" s="21" t="n">
        <v>676</v>
      </c>
      <c r="B685" s="18" t="n">
        <f aca="true">RAND()</f>
        <v>0.955337292875169</v>
      </c>
      <c r="C685" s="0" t="n">
        <f aca="false">MAX($B$4,MIN($B$5,_xlfn.NORM.INV(B685,($B$5+$B$4)/2,($B$5-$B$4)/6)))</f>
        <v>32410.6404412978</v>
      </c>
      <c r="D685" s="0" t="n">
        <f aca="false">IF(B685&lt;($C$6-$C$4)/($C$5-$C$4), $C$4+SQRT(B685*($C$6-$C$4)*($C$5-$C$4)), $C$5-SQRT((1-B685)*($C$5-$C$4)*($C$5-$C$6)))</f>
        <v>0.433169836806401</v>
      </c>
      <c r="E685" s="0" t="n">
        <f aca="false">IF(B685&lt;($D$6-$D$4)/($D$5-$D$4), $D$4+SQRT(B685*($D$6-$D$4)*($D$5-$D$4)), $D$5-SQRT((1-B685)*($D$5-$D$4)*($D$5-$D$6)))</f>
        <v>0.363395612097114</v>
      </c>
      <c r="F685" s="0" t="n">
        <f aca="false">1-E685</f>
        <v>0.636604387902886</v>
      </c>
      <c r="G685" s="0" t="n">
        <f aca="false">1.2</f>
        <v>1.2</v>
      </c>
      <c r="H685" s="0" t="n">
        <f aca="false">MAX($F$4,MIN($F$5,_xlfn.NORM.INV(B685,($F$5+$F$4)/2,($F$5-$F$4)/6)))</f>
        <v>0.228316115546565</v>
      </c>
      <c r="I685" s="0" t="n">
        <f aca="false">7758*C685*D685*F685*H685/G685</f>
        <v>13192300.7733801</v>
      </c>
    </row>
    <row r="686" customFormat="false" ht="16.5" hidden="false" customHeight="false" outlineLevel="0" collapsed="false">
      <c r="A686" s="21" t="n">
        <v>677</v>
      </c>
      <c r="B686" s="18" t="n">
        <f aca="true">RAND()</f>
        <v>0.303512209016158</v>
      </c>
      <c r="C686" s="0" t="n">
        <f aca="false">MAX($B$4,MIN($B$5,_xlfn.NORM.INV(B686,($B$5+$B$4)/2,($B$5-$B$4)/6)))</f>
        <v>19499.7677647083</v>
      </c>
      <c r="D686" s="0" t="n">
        <f aca="false">IF(B686&lt;($C$6-$C$4)/($C$5-$C$4), $C$4+SQRT(B686*($C$6-$C$4)*($C$5-$C$4)), $C$5-SQRT((1-B686)*($C$5-$C$4)*($C$5-$C$6)))</f>
        <v>0.234947147213157</v>
      </c>
      <c r="E686" s="0" t="n">
        <f aca="false">IF(B686&lt;($D$6-$D$4)/($D$5-$D$4), $D$4+SQRT(B686*($D$6-$D$4)*($D$5-$D$4)), $D$5-SQRT((1-B686)*($D$5-$D$4)*($D$5-$D$6)))</f>
        <v>0.234947147213157</v>
      </c>
      <c r="F686" s="0" t="n">
        <f aca="false">1-E686</f>
        <v>0.765052852786843</v>
      </c>
      <c r="G686" s="0" t="n">
        <f aca="false">1.2</f>
        <v>1.2</v>
      </c>
      <c r="H686" s="0" t="n">
        <f aca="false">MAX($F$4,MIN($F$5,_xlfn.NORM.INV(B686,($F$5+$F$4)/2,($F$5-$F$4)/6)))</f>
        <v>0.191427907899167</v>
      </c>
      <c r="I686" s="0" t="n">
        <f aca="false">7758*C686*D686*F686*H686/G686</f>
        <v>4337753.17472727</v>
      </c>
    </row>
    <row r="687" customFormat="false" ht="16.5" hidden="false" customHeight="false" outlineLevel="0" collapsed="false">
      <c r="A687" s="21" t="n">
        <v>678</v>
      </c>
      <c r="B687" s="18" t="n">
        <f aca="true">RAND()</f>
        <v>0.237138949660285</v>
      </c>
      <c r="C687" s="0" t="n">
        <f aca="false">MAX($B$4,MIN($B$5,_xlfn.NORM.INV(B687,($B$5+$B$4)/2,($B$5-$B$4)/6)))</f>
        <v>18326.0399544792</v>
      </c>
      <c r="D687" s="0" t="n">
        <f aca="false">IF(B687&lt;($C$6-$C$4)/($C$5-$C$4), $C$4+SQRT(B687*($C$6-$C$4)*($C$5-$C$4)), $C$5-SQRT((1-B687)*($C$5-$C$4)*($C$5-$C$6)))</f>
        <v>0.219282592944726</v>
      </c>
      <c r="E687" s="0" t="n">
        <f aca="false">IF(B687&lt;($D$6-$D$4)/($D$5-$D$4), $D$4+SQRT(B687*($D$6-$D$4)*($D$5-$D$4)), $D$5-SQRT((1-B687)*($D$5-$D$4)*($D$5-$D$6)))</f>
        <v>0.219282592944726</v>
      </c>
      <c r="F687" s="0" t="n">
        <f aca="false">1-E687</f>
        <v>0.780717407055275</v>
      </c>
      <c r="G687" s="0" t="n">
        <f aca="false">1.2</f>
        <v>1.2</v>
      </c>
      <c r="H687" s="0" t="n">
        <f aca="false">MAX($F$4,MIN($F$5,_xlfn.NORM.INV(B687,($F$5+$F$4)/2,($F$5-$F$4)/6)))</f>
        <v>0.188074399869941</v>
      </c>
      <c r="I687" s="0" t="n">
        <f aca="false">7758*C687*D687*F687*H687/G687</f>
        <v>3814739.30006229</v>
      </c>
    </row>
    <row r="688" customFormat="false" ht="16.5" hidden="false" customHeight="false" outlineLevel="0" collapsed="false">
      <c r="A688" s="21" t="n">
        <v>679</v>
      </c>
      <c r="B688" s="18" t="n">
        <f aca="true">RAND()</f>
        <v>0.69784344027623</v>
      </c>
      <c r="C688" s="0" t="n">
        <f aca="false">MAX($B$4,MIN($B$5,_xlfn.NORM.INV(B688,($B$5+$B$4)/2,($B$5-$B$4)/6)))</f>
        <v>25522.8802864411</v>
      </c>
      <c r="D688" s="0" t="n">
        <f aca="false">IF(B688&lt;($C$6-$C$4)/($C$5-$C$4), $C$4+SQRT(B688*($C$6-$C$4)*($C$5-$C$4)), $C$5-SQRT((1-B688)*($C$5-$C$4)*($C$5-$C$6)))</f>
        <v>0.326173488867846</v>
      </c>
      <c r="E688" s="0" t="n">
        <f aca="false">IF(B688&lt;($D$6-$D$4)/($D$5-$D$4), $D$4+SQRT(B688*($D$6-$D$4)*($D$5-$D$4)), $D$5-SQRT((1-B688)*($D$5-$D$4)*($D$5-$D$6)))</f>
        <v>0.304791298760496</v>
      </c>
      <c r="F688" s="0" t="n">
        <f aca="false">1-E688</f>
        <v>0.695208701239504</v>
      </c>
      <c r="G688" s="0" t="n">
        <f aca="false">1.2</f>
        <v>1.2</v>
      </c>
      <c r="H688" s="0" t="n">
        <f aca="false">MAX($F$4,MIN($F$5,_xlfn.NORM.INV(B688,($F$5+$F$4)/2,($F$5-$F$4)/6)))</f>
        <v>0.208636800818403</v>
      </c>
      <c r="I688" s="0" t="n">
        <f aca="false">7758*C688*D688*F688*H688/G688</f>
        <v>7806439.27103826</v>
      </c>
    </row>
    <row r="689" customFormat="false" ht="16.5" hidden="false" customHeight="false" outlineLevel="0" collapsed="false">
      <c r="A689" s="21" t="n">
        <v>680</v>
      </c>
      <c r="B689" s="18" t="n">
        <f aca="true">RAND()</f>
        <v>0.166947874410878</v>
      </c>
      <c r="C689" s="0" t="n">
        <f aca="false">MAX($B$4,MIN($B$5,_xlfn.NORM.INV(B689,($B$5+$B$4)/2,($B$5-$B$4)/6)))</f>
        <v>16863.2693893019</v>
      </c>
      <c r="D689" s="0" t="n">
        <f aca="false">IF(B689&lt;($C$6-$C$4)/($C$5-$C$4), $C$4+SQRT(B689*($C$6-$C$4)*($C$5-$C$4)), $C$5-SQRT((1-B689)*($C$5-$C$4)*($C$5-$C$6)))</f>
        <v>0.200084326768244</v>
      </c>
      <c r="E689" s="0" t="n">
        <f aca="false">IF(B689&lt;($D$6-$D$4)/($D$5-$D$4), $D$4+SQRT(B689*($D$6-$D$4)*($D$5-$D$4)), $D$5-SQRT((1-B689)*($D$5-$D$4)*($D$5-$D$6)))</f>
        <v>0.200084326768244</v>
      </c>
      <c r="F689" s="0" t="n">
        <f aca="false">1-E689</f>
        <v>0.799915673231756</v>
      </c>
      <c r="G689" s="0" t="n">
        <f aca="false">1.2</f>
        <v>1.2</v>
      </c>
      <c r="H689" s="0" t="n">
        <f aca="false">MAX($F$4,MIN($F$5,_xlfn.NORM.INV(B689,($F$5+$F$4)/2,($F$5-$F$4)/6)))</f>
        <v>0.183895055398006</v>
      </c>
      <c r="I689" s="0" t="n">
        <f aca="false">7758*C689*D689*F689*H689/G689</f>
        <v>3208762.95947056</v>
      </c>
    </row>
    <row r="690" customFormat="false" ht="16.5" hidden="false" customHeight="false" outlineLevel="0" collapsed="false">
      <c r="A690" s="21" t="n">
        <v>681</v>
      </c>
      <c r="B690" s="18" t="n">
        <f aca="true">RAND()</f>
        <v>0.74605674414519</v>
      </c>
      <c r="C690" s="0" t="n">
        <f aca="false">MAX($B$4,MIN($B$5,_xlfn.NORM.INV(B690,($B$5+$B$4)/2,($B$5-$B$4)/6)))</f>
        <v>26362.4377366428</v>
      </c>
      <c r="D690" s="0" t="n">
        <f aca="false">IF(B690&lt;($C$6-$C$4)/($C$5-$C$4), $C$4+SQRT(B690*($C$6-$C$4)*($C$5-$C$4)), $C$5-SQRT((1-B690)*($C$5-$C$4)*($C$5-$C$6)))</f>
        <v>0.340644028710936</v>
      </c>
      <c r="E690" s="0" t="n">
        <f aca="false">IF(B690&lt;($D$6-$D$4)/($D$5-$D$4), $D$4+SQRT(B690*($D$6-$D$4)*($D$5-$D$4)), $D$5-SQRT((1-B690)*($D$5-$D$4)*($D$5-$D$6)))</f>
        <v>0.312717139851834</v>
      </c>
      <c r="F690" s="0" t="n">
        <f aca="false">1-E690</f>
        <v>0.687282860148166</v>
      </c>
      <c r="G690" s="0" t="n">
        <f aca="false">1.2</f>
        <v>1.2</v>
      </c>
      <c r="H690" s="0" t="n">
        <f aca="false">MAX($F$4,MIN($F$5,_xlfn.NORM.INV(B690,($F$5+$F$4)/2,($F$5-$F$4)/6)))</f>
        <v>0.211035536390408</v>
      </c>
      <c r="I690" s="0" t="n">
        <f aca="false">7758*C690*D690*F690*H690/G690</f>
        <v>8420657.09758303</v>
      </c>
    </row>
    <row r="691" customFormat="false" ht="16.5" hidden="false" customHeight="false" outlineLevel="0" collapsed="false">
      <c r="A691" s="21" t="n">
        <v>682</v>
      </c>
      <c r="B691" s="18" t="n">
        <f aca="true">RAND()</f>
        <v>0.846655594604375</v>
      </c>
      <c r="C691" s="0" t="n">
        <f aca="false">MAX($B$4,MIN($B$5,_xlfn.NORM.INV(B691,($B$5+$B$4)/2,($B$5-$B$4)/6)))</f>
        <v>28462.8017752577</v>
      </c>
      <c r="D691" s="0" t="n">
        <f aca="false">IF(B691&lt;($C$6-$C$4)/($C$5-$C$4), $C$4+SQRT(B691*($C$6-$C$4)*($C$5-$C$4)), $C$5-SQRT((1-B691)*($C$5-$C$4)*($C$5-$C$6)))</f>
        <v>0.376167691858859</v>
      </c>
      <c r="E691" s="0" t="n">
        <f aca="false">IF(B691&lt;($D$6-$D$4)/($D$5-$D$4), $D$4+SQRT(B691*($D$6-$D$4)*($D$5-$D$4)), $D$5-SQRT((1-B691)*($D$5-$D$4)*($D$5-$D$6)))</f>
        <v>0.332174251483167</v>
      </c>
      <c r="F691" s="0" t="n">
        <f aca="false">1-E691</f>
        <v>0.667825748516834</v>
      </c>
      <c r="G691" s="0" t="n">
        <f aca="false">1.2</f>
        <v>1.2</v>
      </c>
      <c r="H691" s="0" t="n">
        <f aca="false">MAX($F$4,MIN($F$5,_xlfn.NORM.INV(B691,($F$5+$F$4)/2,($F$5-$F$4)/6)))</f>
        <v>0.217036576500736</v>
      </c>
      <c r="I691" s="0" t="n">
        <f aca="false">7758*C691*D691*F691*H691/G691</f>
        <v>10032837.0735326</v>
      </c>
    </row>
    <row r="692" customFormat="false" ht="16.5" hidden="false" customHeight="false" outlineLevel="0" collapsed="false">
      <c r="A692" s="21" t="n">
        <v>683</v>
      </c>
      <c r="B692" s="18" t="n">
        <f aca="true">RAND()</f>
        <v>0.807347928619724</v>
      </c>
      <c r="C692" s="0" t="n">
        <f aca="false">MAX($B$4,MIN($B$5,_xlfn.NORM.INV(B692,($B$5+$B$4)/2,($B$5-$B$4)/6)))</f>
        <v>27564.2944354985</v>
      </c>
      <c r="D692" s="0" t="n">
        <f aca="false">IF(B692&lt;($C$6-$C$4)/($C$5-$C$4), $C$4+SQRT(B692*($C$6-$C$4)*($C$5-$C$4)), $C$5-SQRT((1-B692)*($C$5-$C$4)*($C$5-$C$6)))</f>
        <v>0.361200838842493</v>
      </c>
      <c r="E692" s="0" t="n">
        <f aca="false">IF(B692&lt;($D$6-$D$4)/($D$5-$D$4), $D$4+SQRT(B692*($D$6-$D$4)*($D$5-$D$4)), $D$5-SQRT((1-B692)*($D$5-$D$4)*($D$5-$D$6)))</f>
        <v>0.323976568471239</v>
      </c>
      <c r="F692" s="0" t="n">
        <f aca="false">1-E692</f>
        <v>0.676023431528761</v>
      </c>
      <c r="G692" s="0" t="n">
        <f aca="false">1.2</f>
        <v>1.2</v>
      </c>
      <c r="H692" s="0" t="n">
        <f aca="false">MAX($F$4,MIN($F$5,_xlfn.NORM.INV(B692,($F$5+$F$4)/2,($F$5-$F$4)/6)))</f>
        <v>0.214469412672853</v>
      </c>
      <c r="I692" s="0" t="n">
        <f aca="false">7758*C692*D692*F692*H692/G692</f>
        <v>9332355.44178305</v>
      </c>
    </row>
    <row r="693" customFormat="false" ht="16.5" hidden="false" customHeight="false" outlineLevel="0" collapsed="false">
      <c r="A693" s="21" t="n">
        <v>684</v>
      </c>
      <c r="B693" s="18" t="n">
        <f aca="true">RAND()</f>
        <v>0.294253451287678</v>
      </c>
      <c r="C693" s="0" t="n">
        <f aca="false">MAX($B$4,MIN($B$5,_xlfn.NORM.INV(B693,($B$5+$B$4)/2,($B$5-$B$4)/6)))</f>
        <v>19344.1609105757</v>
      </c>
      <c r="D693" s="0" t="n">
        <f aca="false">IF(B693&lt;($C$6-$C$4)/($C$5-$C$4), $C$4+SQRT(B693*($C$6-$C$4)*($C$5-$C$4)), $C$5-SQRT((1-B693)*($C$5-$C$4)*($C$5-$C$6)))</f>
        <v>0.23287289820449</v>
      </c>
      <c r="E693" s="0" t="n">
        <f aca="false">IF(B693&lt;($D$6-$D$4)/($D$5-$D$4), $D$4+SQRT(B693*($D$6-$D$4)*($D$5-$D$4)), $D$5-SQRT((1-B693)*($D$5-$D$4)*($D$5-$D$6)))</f>
        <v>0.23287289820449</v>
      </c>
      <c r="F693" s="0" t="n">
        <f aca="false">1-E693</f>
        <v>0.76712710179551</v>
      </c>
      <c r="G693" s="0" t="n">
        <f aca="false">1.2</f>
        <v>1.2</v>
      </c>
      <c r="H693" s="0" t="n">
        <f aca="false">MAX($F$4,MIN($F$5,_xlfn.NORM.INV(B693,($F$5+$F$4)/2,($F$5-$F$4)/6)))</f>
        <v>0.190983316887359</v>
      </c>
      <c r="I693" s="0" t="n">
        <f aca="false">7758*C693*D693*F693*H693/G693</f>
        <v>4266778.82736792</v>
      </c>
    </row>
    <row r="694" customFormat="false" ht="16.5" hidden="false" customHeight="false" outlineLevel="0" collapsed="false">
      <c r="A694" s="21" t="n">
        <v>685</v>
      </c>
      <c r="B694" s="18" t="n">
        <f aca="true">RAND()</f>
        <v>0.507573743388359</v>
      </c>
      <c r="C694" s="0" t="n">
        <f aca="false">MAX($B$4,MIN($B$5,_xlfn.NORM.INV(B694,($B$5+$B$4)/2,($B$5-$B$4)/6)))</f>
        <v>22610.749915779</v>
      </c>
      <c r="D694" s="0" t="n">
        <f aca="false">IF(B694&lt;($C$6-$C$4)/($C$5-$C$4), $C$4+SQRT(B694*($C$6-$C$4)*($C$5-$C$4)), $C$5-SQRT((1-B694)*($C$5-$C$4)*($C$5-$C$6)))</f>
        <v>0.278093205013537</v>
      </c>
      <c r="E694" s="0" t="n">
        <f aca="false">IF(B694&lt;($D$6-$D$4)/($D$5-$D$4), $D$4+SQRT(B694*($D$6-$D$4)*($D$5-$D$4)), $D$5-SQRT((1-B694)*($D$5-$D$4)*($D$5-$D$6)))</f>
        <v>0.274511961204101</v>
      </c>
      <c r="F694" s="0" t="n">
        <f aca="false">1-E694</f>
        <v>0.725488038795899</v>
      </c>
      <c r="G694" s="0" t="n">
        <f aca="false">1.2</f>
        <v>1.2</v>
      </c>
      <c r="H694" s="0" t="n">
        <f aca="false">MAX($F$4,MIN($F$5,_xlfn.NORM.INV(B694,($F$5+$F$4)/2,($F$5-$F$4)/6)))</f>
        <v>0.200316428330797</v>
      </c>
      <c r="I694" s="0" t="n">
        <f aca="false">7758*C694*D694*F694*H694/G694</f>
        <v>5907730.80456832</v>
      </c>
    </row>
    <row r="695" customFormat="false" ht="16.5" hidden="false" customHeight="false" outlineLevel="0" collapsed="false">
      <c r="A695" s="21" t="n">
        <v>686</v>
      </c>
      <c r="B695" s="18" t="n">
        <f aca="true">RAND()</f>
        <v>0.101024433625087</v>
      </c>
      <c r="C695" s="0" t="n">
        <f aca="false">MAX($B$4,MIN($B$5,_xlfn.NORM.INV(B695,($B$5+$B$4)/2,($B$5-$B$4)/6)))</f>
        <v>15058.2068174637</v>
      </c>
      <c r="D695" s="0" t="n">
        <f aca="false">IF(B695&lt;($C$6-$C$4)/($C$5-$C$4), $C$4+SQRT(B695*($C$6-$C$4)*($C$5-$C$4)), $C$5-SQRT((1-B695)*($C$5-$C$4)*($C$5-$C$6)))</f>
        <v>0.17785541739343</v>
      </c>
      <c r="E695" s="0" t="n">
        <f aca="false">IF(B695&lt;($D$6-$D$4)/($D$5-$D$4), $D$4+SQRT(B695*($D$6-$D$4)*($D$5-$D$4)), $D$5-SQRT((1-B695)*($D$5-$D$4)*($D$5-$D$6)))</f>
        <v>0.17785541739343</v>
      </c>
      <c r="F695" s="0" t="n">
        <f aca="false">1-E695</f>
        <v>0.82214458260657</v>
      </c>
      <c r="G695" s="0" t="n">
        <f aca="false">1.2</f>
        <v>1.2</v>
      </c>
      <c r="H695" s="0" t="n">
        <f aca="false">MAX($F$4,MIN($F$5,_xlfn.NORM.INV(B695,($F$5+$F$4)/2,($F$5-$F$4)/6)))</f>
        <v>0.178737733764182</v>
      </c>
      <c r="I695" s="0" t="n">
        <f aca="false">7758*C695*D695*F695*H695/G695</f>
        <v>2544329.37267286</v>
      </c>
    </row>
    <row r="696" customFormat="false" ht="16.5" hidden="false" customHeight="false" outlineLevel="0" collapsed="false">
      <c r="A696" s="21" t="n">
        <v>687</v>
      </c>
      <c r="B696" s="18" t="n">
        <f aca="true">RAND()</f>
        <v>0.455070809649464</v>
      </c>
      <c r="C696" s="0" t="n">
        <f aca="false">MAX($B$4,MIN($B$5,_xlfn.NORM.INV(B696,($B$5+$B$4)/2,($B$5-$B$4)/6)))</f>
        <v>21841.6505170243</v>
      </c>
      <c r="D696" s="0" t="n">
        <f aca="false">IF(B696&lt;($C$6-$C$4)/($C$5-$C$4), $C$4+SQRT(B696*($C$6-$C$4)*($C$5-$C$4)), $C$5-SQRT((1-B696)*($C$5-$C$4)*($C$5-$C$6)))</f>
        <v>0.266562815654717</v>
      </c>
      <c r="E696" s="0" t="n">
        <f aca="false">IF(B696&lt;($D$6-$D$4)/($D$5-$D$4), $D$4+SQRT(B696*($D$6-$D$4)*($D$5-$D$4)), $D$5-SQRT((1-B696)*($D$5-$D$4)*($D$5-$D$6)))</f>
        <v>0.265239972703241</v>
      </c>
      <c r="F696" s="0" t="n">
        <f aca="false">1-E696</f>
        <v>0.734760027296759</v>
      </c>
      <c r="G696" s="0" t="n">
        <f aca="false">1.2</f>
        <v>1.2</v>
      </c>
      <c r="H696" s="0" t="n">
        <f aca="false">MAX($F$4,MIN($F$5,_xlfn.NORM.INV(B696,($F$5+$F$4)/2,($F$5-$F$4)/6)))</f>
        <v>0.198119001477212</v>
      </c>
      <c r="I696" s="0" t="n">
        <f aca="false">7758*C696*D696*F696*H696/G696</f>
        <v>5479301.54980303</v>
      </c>
    </row>
    <row r="697" customFormat="false" ht="16.5" hidden="false" customHeight="false" outlineLevel="0" collapsed="false">
      <c r="A697" s="21" t="n">
        <v>688</v>
      </c>
      <c r="B697" s="18" t="n">
        <f aca="true">RAND()</f>
        <v>0.128071796924311</v>
      </c>
      <c r="C697" s="0" t="n">
        <f aca="false">MAX($B$4,MIN($B$5,_xlfn.NORM.INV(B697,($B$5+$B$4)/2,($B$5-$B$4)/6)))</f>
        <v>15875.9395132723</v>
      </c>
      <c r="D697" s="0" t="n">
        <f aca="false">IF(B697&lt;($C$6-$C$4)/($C$5-$C$4), $C$4+SQRT(B697*($C$6-$C$4)*($C$5-$C$4)), $C$5-SQRT((1-B697)*($C$5-$C$4)*($C$5-$C$6)))</f>
        <v>0.187660183752138</v>
      </c>
      <c r="E697" s="0" t="n">
        <f aca="false">IF(B697&lt;($D$6-$D$4)/($D$5-$D$4), $D$4+SQRT(B697*($D$6-$D$4)*($D$5-$D$4)), $D$5-SQRT((1-B697)*($D$5-$D$4)*($D$5-$D$6)))</f>
        <v>0.187660183752138</v>
      </c>
      <c r="F697" s="0" t="n">
        <f aca="false">1-E697</f>
        <v>0.812339816247862</v>
      </c>
      <c r="G697" s="0" t="n">
        <f aca="false">1.2</f>
        <v>1.2</v>
      </c>
      <c r="H697" s="0" t="n">
        <f aca="false">MAX($F$4,MIN($F$5,_xlfn.NORM.INV(B697,($F$5+$F$4)/2,($F$5-$F$4)/6)))</f>
        <v>0.181074112895064</v>
      </c>
      <c r="I697" s="0" t="n">
        <f aca="false">7758*C697*D697*F697*H697/G697</f>
        <v>2833180.2693367</v>
      </c>
    </row>
    <row r="698" customFormat="false" ht="16.5" hidden="false" customHeight="false" outlineLevel="0" collapsed="false">
      <c r="A698" s="21" t="n">
        <v>689</v>
      </c>
      <c r="B698" s="18" t="n">
        <f aca="true">RAND()</f>
        <v>0.607730312032234</v>
      </c>
      <c r="C698" s="0" t="n">
        <f aca="false">MAX($B$4,MIN($B$5,_xlfn.NORM.INV(B698,($B$5+$B$4)/2,($B$5-$B$4)/6)))</f>
        <v>24094.8817299071</v>
      </c>
      <c r="D698" s="0" t="n">
        <f aca="false">IF(B698&lt;($C$6-$C$4)/($C$5-$C$4), $C$4+SQRT(B698*($C$6-$C$4)*($C$5-$C$4)), $C$5-SQRT((1-B698)*($C$5-$C$4)*($C$5-$C$6)))</f>
        <v>0.301942006480989</v>
      </c>
      <c r="E698" s="0" t="n">
        <f aca="false">IF(B698&lt;($D$6-$D$4)/($D$5-$D$4), $D$4+SQRT(B698*($D$6-$D$4)*($D$5-$D$4)), $D$5-SQRT((1-B698)*($D$5-$D$4)*($D$5-$D$6)))</f>
        <v>0.290955017535371</v>
      </c>
      <c r="F698" s="0" t="n">
        <f aca="false">1-E698</f>
        <v>0.709044982464629</v>
      </c>
      <c r="G698" s="0" t="n">
        <f aca="false">1.2</f>
        <v>1.2</v>
      </c>
      <c r="H698" s="0" t="n">
        <f aca="false">MAX($F$4,MIN($F$5,_xlfn.NORM.INV(B698,($F$5+$F$4)/2,($F$5-$F$4)/6)))</f>
        <v>0.204556804942592</v>
      </c>
      <c r="I698" s="0" t="n">
        <f aca="false">7758*C698*D698*F698*H698/G698</f>
        <v>6821887.9934915</v>
      </c>
    </row>
    <row r="699" customFormat="false" ht="16.5" hidden="false" customHeight="false" outlineLevel="0" collapsed="false">
      <c r="A699" s="21" t="n">
        <v>690</v>
      </c>
      <c r="B699" s="18" t="n">
        <f aca="true">RAND()</f>
        <v>0.12924710500725</v>
      </c>
      <c r="C699" s="0" t="n">
        <f aca="false">MAX($B$4,MIN($B$5,_xlfn.NORM.INV(B699,($B$5+$B$4)/2,($B$5-$B$4)/6)))</f>
        <v>15908.5823135952</v>
      </c>
      <c r="D699" s="0" t="n">
        <f aca="false">IF(B699&lt;($C$6-$C$4)/($C$5-$C$4), $C$4+SQRT(B699*($C$6-$C$4)*($C$5-$C$4)), $C$5-SQRT((1-B699)*($C$5-$C$4)*($C$5-$C$6)))</f>
        <v>0.188061491586476</v>
      </c>
      <c r="E699" s="0" t="n">
        <f aca="false">IF(B699&lt;($D$6-$D$4)/($D$5-$D$4), $D$4+SQRT(B699*($D$6-$D$4)*($D$5-$D$4)), $D$5-SQRT((1-B699)*($D$5-$D$4)*($D$5-$D$6)))</f>
        <v>0.188061491586476</v>
      </c>
      <c r="F699" s="0" t="n">
        <f aca="false">1-E699</f>
        <v>0.811938508413524</v>
      </c>
      <c r="G699" s="0" t="n">
        <f aca="false">1.2</f>
        <v>1.2</v>
      </c>
      <c r="H699" s="0" t="n">
        <f aca="false">MAX($F$4,MIN($F$5,_xlfn.NORM.INV(B699,($F$5+$F$4)/2,($F$5-$F$4)/6)))</f>
        <v>0.181167378038843</v>
      </c>
      <c r="I699" s="0" t="n">
        <f aca="false">7758*C699*D699*F699*H699/G699</f>
        <v>2845135.9514379</v>
      </c>
    </row>
    <row r="700" customFormat="false" ht="16.5" hidden="false" customHeight="false" outlineLevel="0" collapsed="false">
      <c r="A700" s="21" t="n">
        <v>691</v>
      </c>
      <c r="B700" s="18" t="n">
        <f aca="true">RAND()</f>
        <v>0.897489835042035</v>
      </c>
      <c r="C700" s="0" t="n">
        <f aca="false">MAX($B$4,MIN($B$5,_xlfn.NORM.INV(B700,($B$5+$B$4)/2,($B$5-$B$4)/6)))</f>
        <v>29893.03559883</v>
      </c>
      <c r="D700" s="0" t="n">
        <f aca="false">IF(B700&lt;($C$6-$C$4)/($C$5-$C$4), $C$4+SQRT(B700*($C$6-$C$4)*($C$5-$C$4)), $C$5-SQRT((1-B700)*($C$5-$C$4)*($C$5-$C$6)))</f>
        <v>0.398752696352957</v>
      </c>
      <c r="E700" s="0" t="n">
        <f aca="false">IF(B700&lt;($D$6-$D$4)/($D$5-$D$4), $D$4+SQRT(B700*($D$6-$D$4)*($D$5-$D$4)), $D$5-SQRT((1-B700)*($D$5-$D$4)*($D$5-$D$6)))</f>
        <v>0.34454456790594</v>
      </c>
      <c r="F700" s="0" t="n">
        <f aca="false">1-E700</f>
        <v>0.65545543209406</v>
      </c>
      <c r="G700" s="0" t="n">
        <f aca="false">1.2</f>
        <v>1.2</v>
      </c>
      <c r="H700" s="0" t="n">
        <f aca="false">MAX($F$4,MIN($F$5,_xlfn.NORM.INV(B700,($F$5+$F$4)/2,($F$5-$F$4)/6)))</f>
        <v>0.2211229588538</v>
      </c>
      <c r="I700" s="0" t="n">
        <f aca="false">7758*C700*D700*F700*H700/G700</f>
        <v>11169125.8736658</v>
      </c>
    </row>
    <row r="701" customFormat="false" ht="16.5" hidden="false" customHeight="false" outlineLevel="0" collapsed="false">
      <c r="A701" s="21" t="n">
        <v>692</v>
      </c>
      <c r="B701" s="18" t="n">
        <f aca="true">RAND()</f>
        <v>0.859044573556947</v>
      </c>
      <c r="C701" s="0" t="n">
        <f aca="false">MAX($B$4,MIN($B$5,_xlfn.NORM.INV(B701,($B$5+$B$4)/2,($B$5-$B$4)/6)))</f>
        <v>28776.8806254322</v>
      </c>
      <c r="D701" s="0" t="n">
        <f aca="false">IF(B701&lt;($C$6-$C$4)/($C$5-$C$4), $C$4+SQRT(B701*($C$6-$C$4)*($C$5-$C$4)), $C$5-SQRT((1-B701)*($C$5-$C$4)*($C$5-$C$6)))</f>
        <v>0.381275349466485</v>
      </c>
      <c r="E701" s="0" t="n">
        <f aca="false">IF(B701&lt;($D$6-$D$4)/($D$5-$D$4), $D$4+SQRT(B701*($D$6-$D$4)*($D$5-$D$4)), $D$5-SQRT((1-B701)*($D$5-$D$4)*($D$5-$D$6)))</f>
        <v>0.334971830770876</v>
      </c>
      <c r="F701" s="0" t="n">
        <f aca="false">1-E701</f>
        <v>0.665028169229124</v>
      </c>
      <c r="G701" s="0" t="n">
        <f aca="false">1.2</f>
        <v>1.2</v>
      </c>
      <c r="H701" s="0" t="n">
        <f aca="false">MAX($F$4,MIN($F$5,_xlfn.NORM.INV(B701,($F$5+$F$4)/2,($F$5-$F$4)/6)))</f>
        <v>0.217933944644092</v>
      </c>
      <c r="I701" s="0" t="n">
        <f aca="false">7758*C701*D701*F701*H701/G701</f>
        <v>10280539.2024048</v>
      </c>
    </row>
    <row r="702" customFormat="false" ht="16.5" hidden="false" customHeight="false" outlineLevel="0" collapsed="false">
      <c r="A702" s="21" t="n">
        <v>693</v>
      </c>
      <c r="B702" s="18" t="n">
        <f aca="true">RAND()</f>
        <v>0.483420117820138</v>
      </c>
      <c r="C702" s="0" t="n">
        <f aca="false">MAX($B$4,MIN($B$5,_xlfn.NORM.INV(B702,($B$5+$B$4)/2,($B$5-$B$4)/6)))</f>
        <v>22257.499161426</v>
      </c>
      <c r="D702" s="0" t="n">
        <f aca="false">IF(B702&lt;($C$6-$C$4)/($C$5-$C$4), $C$4+SQRT(B702*($C$6-$C$4)*($C$5-$C$4)), $C$5-SQRT((1-B702)*($C$5-$C$4)*($C$5-$C$6)))</f>
        <v>0.272716062560536</v>
      </c>
      <c r="E702" s="0" t="n">
        <f aca="false">IF(B702&lt;($D$6-$D$4)/($D$5-$D$4), $D$4+SQRT(B702*($D$6-$D$4)*($D$5-$D$4)), $D$5-SQRT((1-B702)*($D$5-$D$4)*($D$5-$D$6)))</f>
        <v>0.270309151454666</v>
      </c>
      <c r="F702" s="0" t="n">
        <f aca="false">1-E702</f>
        <v>0.729690848545334</v>
      </c>
      <c r="G702" s="0" t="n">
        <f aca="false">1.2</f>
        <v>1.2</v>
      </c>
      <c r="H702" s="0" t="n">
        <f aca="false">MAX($F$4,MIN($F$5,_xlfn.NORM.INV(B702,($F$5+$F$4)/2,($F$5-$F$4)/6)))</f>
        <v>0.199307140461217</v>
      </c>
      <c r="I702" s="0" t="n">
        <f aca="false">7758*C702*D702*F702*H702/G702</f>
        <v>5707124.81433691</v>
      </c>
    </row>
    <row r="703" customFormat="false" ht="16.5" hidden="false" customHeight="false" outlineLevel="0" collapsed="false">
      <c r="A703" s="21" t="n">
        <v>694</v>
      </c>
      <c r="B703" s="18" t="n">
        <f aca="true">RAND()</f>
        <v>0.817052933994081</v>
      </c>
      <c r="C703" s="0" t="n">
        <f aca="false">MAX($B$4,MIN($B$5,_xlfn.NORM.INV(B703,($B$5+$B$4)/2,($B$5-$B$4)/6)))</f>
        <v>27774.447495912</v>
      </c>
      <c r="D703" s="0" t="n">
        <f aca="false">IF(B703&lt;($C$6-$C$4)/($C$5-$C$4), $C$4+SQRT(B703*($C$6-$C$4)*($C$5-$C$4)), $C$5-SQRT((1-B703)*($C$5-$C$4)*($C$5-$C$6)))</f>
        <v>0.364742073797534</v>
      </c>
      <c r="E703" s="0" t="n">
        <f aca="false">IF(B703&lt;($D$6-$D$4)/($D$5-$D$4), $D$4+SQRT(B703*($D$6-$D$4)*($D$5-$D$4)), $D$5-SQRT((1-B703)*($D$5-$D$4)*($D$5-$D$6)))</f>
        <v>0.32591618273754</v>
      </c>
      <c r="F703" s="0" t="n">
        <f aca="false">1-E703</f>
        <v>0.67408381726246</v>
      </c>
      <c r="G703" s="0" t="n">
        <f aca="false">1.2</f>
        <v>1.2</v>
      </c>
      <c r="H703" s="0" t="n">
        <f aca="false">MAX($F$4,MIN($F$5,_xlfn.NORM.INV(B703,($F$5+$F$4)/2,($F$5-$F$4)/6)))</f>
        <v>0.21506984998832</v>
      </c>
      <c r="I703" s="0" t="n">
        <f aca="false">7758*C703*D703*F703*H703/G703</f>
        <v>9494962.50462258</v>
      </c>
    </row>
    <row r="704" customFormat="false" ht="16.5" hidden="false" customHeight="false" outlineLevel="0" collapsed="false">
      <c r="A704" s="21" t="n">
        <v>695</v>
      </c>
      <c r="B704" s="18" t="n">
        <f aca="true">RAND()</f>
        <v>0.973114113103148</v>
      </c>
      <c r="C704" s="0" t="n">
        <f aca="false">MAX($B$4,MIN($B$5,_xlfn.NORM.INV(B704,($B$5+$B$4)/2,($B$5-$B$4)/6)))</f>
        <v>33750.5782423198</v>
      </c>
      <c r="D704" s="0" t="n">
        <f aca="false">IF(B704&lt;($C$6-$C$4)/($C$5-$C$4), $C$4+SQRT(B704*($C$6-$C$4)*($C$5-$C$4)), $C$5-SQRT((1-B704)*($C$5-$C$4)*($C$5-$C$6)))</f>
        <v>0.448148397424137</v>
      </c>
      <c r="E704" s="0" t="n">
        <f aca="false">IF(B704&lt;($D$6-$D$4)/($D$5-$D$4), $D$4+SQRT(B704*($D$6-$D$4)*($D$5-$D$4)), $D$5-SQRT((1-B704)*($D$5-$D$4)*($D$5-$D$6)))</f>
        <v>0.371599707626407</v>
      </c>
      <c r="F704" s="0" t="n">
        <f aca="false">1-E704</f>
        <v>0.628400292373593</v>
      </c>
      <c r="G704" s="0" t="n">
        <f aca="false">1.2</f>
        <v>1.2</v>
      </c>
      <c r="H704" s="0" t="n">
        <f aca="false">MAX($F$4,MIN($F$5,_xlfn.NORM.INV(B704,($F$5+$F$4)/2,($F$5-$F$4)/6)))</f>
        <v>0.232144509263771</v>
      </c>
      <c r="I704" s="0" t="n">
        <f aca="false">7758*C704*D704*F704*H704/G704</f>
        <v>14264823.0703811</v>
      </c>
    </row>
    <row r="705" customFormat="false" ht="16.5" hidden="false" customHeight="false" outlineLevel="0" collapsed="false">
      <c r="A705" s="21" t="n">
        <v>696</v>
      </c>
      <c r="B705" s="18" t="n">
        <f aca="true">RAND()</f>
        <v>0.509340318447666</v>
      </c>
      <c r="C705" s="0" t="n">
        <f aca="false">MAX($B$4,MIN($B$5,_xlfn.NORM.INV(B705,($B$5+$B$4)/2,($B$5-$B$4)/6)))</f>
        <v>22636.5865998587</v>
      </c>
      <c r="D705" s="0" t="n">
        <f aca="false">IF(B705&lt;($C$6-$C$4)/($C$5-$C$4), $C$4+SQRT(B705*($C$6-$C$4)*($C$5-$C$4)), $C$5-SQRT((1-B705)*($C$5-$C$4)*($C$5-$C$6)))</f>
        <v>0.278491607032073</v>
      </c>
      <c r="E705" s="0" t="n">
        <f aca="false">IF(B705&lt;($D$6-$D$4)/($D$5-$D$4), $D$4+SQRT(B705*($D$6-$D$4)*($D$5-$D$4)), $D$5-SQRT((1-B705)*($D$5-$D$4)*($D$5-$D$6)))</f>
        <v>0.274815385784147</v>
      </c>
      <c r="F705" s="0" t="n">
        <f aca="false">1-E705</f>
        <v>0.725184614215854</v>
      </c>
      <c r="G705" s="0" t="n">
        <f aca="false">1.2</f>
        <v>1.2</v>
      </c>
      <c r="H705" s="0" t="n">
        <f aca="false">MAX($F$4,MIN($F$5,_xlfn.NORM.INV(B705,($F$5+$F$4)/2,($F$5-$F$4)/6)))</f>
        <v>0.200390247428168</v>
      </c>
      <c r="I705" s="0" t="n">
        <f aca="false">7758*C705*D705*F705*H705/G705</f>
        <v>5922659.19571775</v>
      </c>
    </row>
    <row r="706" customFormat="false" ht="16.5" hidden="false" customHeight="false" outlineLevel="0" collapsed="false">
      <c r="A706" s="21" t="n">
        <v>697</v>
      </c>
      <c r="B706" s="18" t="n">
        <f aca="true">RAND()</f>
        <v>0.357087741412214</v>
      </c>
      <c r="C706" s="0" t="n">
        <f aca="false">MAX($B$4,MIN($B$5,_xlfn.NORM.INV(B706,($B$5+$B$4)/2,($B$5-$B$4)/6)))</f>
        <v>20363.5177999397</v>
      </c>
      <c r="D706" s="0" t="n">
        <f aca="false">IF(B706&lt;($C$6-$C$4)/($C$5-$C$4), $C$4+SQRT(B706*($C$6-$C$4)*($C$5-$C$4)), $C$5-SQRT((1-B706)*($C$5-$C$4)*($C$5-$C$6)))</f>
        <v>0.246373715142893</v>
      </c>
      <c r="E706" s="0" t="n">
        <f aca="false">IF(B706&lt;($D$6-$D$4)/($D$5-$D$4), $D$4+SQRT(B706*($D$6-$D$4)*($D$5-$D$4)), $D$5-SQRT((1-B706)*($D$5-$D$4)*($D$5-$D$6)))</f>
        <v>0.246373715142893</v>
      </c>
      <c r="F706" s="0" t="n">
        <f aca="false">1-E706</f>
        <v>0.753626284857107</v>
      </c>
      <c r="G706" s="0" t="n">
        <f aca="false">1.2</f>
        <v>1.2</v>
      </c>
      <c r="H706" s="0" t="n">
        <f aca="false">MAX($F$4,MIN($F$5,_xlfn.NORM.INV(B706,($F$5+$F$4)/2,($F$5-$F$4)/6)))</f>
        <v>0.193895765142685</v>
      </c>
      <c r="I706" s="0" t="n">
        <f aca="false">7758*C706*D706*F706*H706/G706</f>
        <v>4739582.28220574</v>
      </c>
    </row>
    <row r="707" customFormat="false" ht="16.5" hidden="false" customHeight="false" outlineLevel="0" collapsed="false">
      <c r="A707" s="21" t="n">
        <v>698</v>
      </c>
      <c r="B707" s="18" t="n">
        <f aca="true">RAND()</f>
        <v>0.745062960493966</v>
      </c>
      <c r="C707" s="0" t="n">
        <f aca="false">MAX($B$4,MIN($B$5,_xlfn.NORM.INV(B707,($B$5+$B$4)/2,($B$5-$B$4)/6)))</f>
        <v>26344.3636987674</v>
      </c>
      <c r="D707" s="0" t="n">
        <f aca="false">IF(B707&lt;($C$6-$C$4)/($C$5-$C$4), $C$4+SQRT(B707*($C$6-$C$4)*($C$5-$C$4)), $C$5-SQRT((1-B707)*($C$5-$C$4)*($C$5-$C$6)))</f>
        <v>0.340332520685634</v>
      </c>
      <c r="E707" s="0" t="n">
        <f aca="false">IF(B707&lt;($D$6-$D$4)/($D$5-$D$4), $D$4+SQRT(B707*($D$6-$D$4)*($D$5-$D$4)), $D$5-SQRT((1-B707)*($D$5-$D$4)*($D$5-$D$6)))</f>
        <v>0.312546519879532</v>
      </c>
      <c r="F707" s="0" t="n">
        <f aca="false">1-E707</f>
        <v>0.687453480120468</v>
      </c>
      <c r="G707" s="0" t="n">
        <f aca="false">1.2</f>
        <v>1.2</v>
      </c>
      <c r="H707" s="0" t="n">
        <f aca="false">MAX($F$4,MIN($F$5,_xlfn.NORM.INV(B707,($F$5+$F$4)/2,($F$5-$F$4)/6)))</f>
        <v>0.210983896282193</v>
      </c>
      <c r="I707" s="0" t="n">
        <f aca="false">7758*C707*D707*F707*H707/G707</f>
        <v>8407218.14051011</v>
      </c>
    </row>
    <row r="708" customFormat="false" ht="16.5" hidden="false" customHeight="false" outlineLevel="0" collapsed="false">
      <c r="A708" s="21" t="n">
        <v>699</v>
      </c>
      <c r="B708" s="18" t="n">
        <f aca="true">RAND()</f>
        <v>0.550243441028484</v>
      </c>
      <c r="C708" s="0" t="n">
        <f aca="false">MAX($B$4,MIN($B$5,_xlfn.NORM.INV(B708,($B$5+$B$4)/2,($B$5-$B$4)/6)))</f>
        <v>23236.6124721145</v>
      </c>
      <c r="D708" s="0" t="n">
        <f aca="false">IF(B708&lt;($C$6-$C$4)/($C$5-$C$4), $C$4+SQRT(B708*($C$6-$C$4)*($C$5-$C$4)), $C$5-SQRT((1-B708)*($C$5-$C$4)*($C$5-$C$6)))</f>
        <v>0.287925353007127</v>
      </c>
      <c r="E708" s="0" t="n">
        <f aca="false">IF(B708&lt;($D$6-$D$4)/($D$5-$D$4), $D$4+SQRT(B708*($D$6-$D$4)*($D$5-$D$4)), $D$5-SQRT((1-B708)*($D$5-$D$4)*($D$5-$D$6)))</f>
        <v>0.28169921976087</v>
      </c>
      <c r="F708" s="0" t="n">
        <f aca="false">1-E708</f>
        <v>0.71830078023913</v>
      </c>
      <c r="G708" s="0" t="n">
        <f aca="false">1.2</f>
        <v>1.2</v>
      </c>
      <c r="H708" s="0" t="n">
        <f aca="false">MAX($F$4,MIN($F$5,_xlfn.NORM.INV(B708,($F$5+$F$4)/2,($F$5-$F$4)/6)))</f>
        <v>0.202104607063184</v>
      </c>
      <c r="I708" s="0" t="n">
        <f aca="false">7758*C708*D708*F708*H708/G708</f>
        <v>6279192.59682482</v>
      </c>
    </row>
    <row r="709" customFormat="false" ht="16.5" hidden="false" customHeight="false" outlineLevel="0" collapsed="false">
      <c r="A709" s="21" t="n">
        <v>700</v>
      </c>
      <c r="B709" s="18" t="n">
        <f aca="true">RAND()</f>
        <v>0.455014407057175</v>
      </c>
      <c r="C709" s="0" t="n">
        <f aca="false">MAX($B$4,MIN($B$5,_xlfn.NORM.INV(B709,($B$5+$B$4)/2,($B$5-$B$4)/6)))</f>
        <v>21840.8205226209</v>
      </c>
      <c r="D709" s="0" t="n">
        <f aca="false">IF(B709&lt;($C$6-$C$4)/($C$5-$C$4), $C$4+SQRT(B709*($C$6-$C$4)*($C$5-$C$4)), $C$5-SQRT((1-B709)*($C$5-$C$4)*($C$5-$C$6)))</f>
        <v>0.266550735074444</v>
      </c>
      <c r="E709" s="0" t="n">
        <f aca="false">IF(B709&lt;($D$6-$D$4)/($D$5-$D$4), $D$4+SQRT(B709*($D$6-$D$4)*($D$5-$D$4)), $D$5-SQRT((1-B709)*($D$5-$D$4)*($D$5-$D$6)))</f>
        <v>0.265229732262177</v>
      </c>
      <c r="F709" s="0" t="n">
        <f aca="false">1-E709</f>
        <v>0.734770267737824</v>
      </c>
      <c r="G709" s="0" t="n">
        <f aca="false">1.2</f>
        <v>1.2</v>
      </c>
      <c r="H709" s="0" t="n">
        <f aca="false">MAX($F$4,MIN($F$5,_xlfn.NORM.INV(B709,($F$5+$F$4)/2,($F$5-$F$4)/6)))</f>
        <v>0.198116630064631</v>
      </c>
      <c r="I709" s="0" t="n">
        <f aca="false">7758*C709*D709*F709*H709/G709</f>
        <v>5478855.8004966</v>
      </c>
    </row>
    <row r="710" customFormat="false" ht="16.5" hidden="false" customHeight="false" outlineLevel="0" collapsed="false">
      <c r="A710" s="21" t="n">
        <v>701</v>
      </c>
      <c r="B710" s="18" t="n">
        <f aca="true">RAND()</f>
        <v>0.970963813086464</v>
      </c>
      <c r="C710" s="0" t="n">
        <f aca="false">MAX($B$4,MIN($B$5,_xlfn.NORM.INV(B710,($B$5+$B$4)/2,($B$5-$B$4)/6)))</f>
        <v>33555.0486376749</v>
      </c>
      <c r="D710" s="0" t="n">
        <f aca="false">IF(B710&lt;($C$6-$C$4)/($C$5-$C$4), $C$4+SQRT(B710*($C$6-$C$4)*($C$5-$C$4)), $C$5-SQRT((1-B710)*($C$5-$C$4)*($C$5-$C$6)))</f>
        <v>0.44611476369771</v>
      </c>
      <c r="E710" s="0" t="n">
        <f aca="false">IF(B710&lt;($D$6-$D$4)/($D$5-$D$4), $D$4+SQRT(B710*($D$6-$D$4)*($D$5-$D$4)), $D$5-SQRT((1-B710)*($D$5-$D$4)*($D$5-$D$6)))</f>
        <v>0.37048584056074</v>
      </c>
      <c r="F710" s="0" t="n">
        <f aca="false">1-E710</f>
        <v>0.629514159439261</v>
      </c>
      <c r="G710" s="0" t="n">
        <f aca="false">1.2</f>
        <v>1.2</v>
      </c>
      <c r="H710" s="0" t="n">
        <f aca="false">MAX($F$4,MIN($F$5,_xlfn.NORM.INV(B710,($F$5+$F$4)/2,($F$5-$F$4)/6)))</f>
        <v>0.2315858532505</v>
      </c>
      <c r="I710" s="0" t="n">
        <f aca="false">7758*C710*D710*F710*H710/G710</f>
        <v>14108814.6217597</v>
      </c>
    </row>
    <row r="711" customFormat="false" ht="16.5" hidden="false" customHeight="false" outlineLevel="0" collapsed="false">
      <c r="A711" s="21" t="n">
        <v>702</v>
      </c>
      <c r="B711" s="18" t="n">
        <f aca="true">RAND()</f>
        <v>0.812734710371537</v>
      </c>
      <c r="C711" s="0" t="n">
        <f aca="false">MAX($B$4,MIN($B$5,_xlfn.NORM.INV(B711,($B$5+$B$4)/2,($B$5-$B$4)/6)))</f>
        <v>27680.1103111002</v>
      </c>
      <c r="D711" s="0" t="n">
        <f aca="false">IF(B711&lt;($C$6-$C$4)/($C$5-$C$4), $C$4+SQRT(B711*($C$6-$C$4)*($C$5-$C$4)), $C$5-SQRT((1-B711)*($C$5-$C$4)*($C$5-$C$6)))</f>
        <v>0.363155091571347</v>
      </c>
      <c r="E711" s="0" t="n">
        <f aca="false">IF(B711&lt;($D$6-$D$4)/($D$5-$D$4), $D$4+SQRT(B711*($D$6-$D$4)*($D$5-$D$4)), $D$5-SQRT((1-B711)*($D$5-$D$4)*($D$5-$D$6)))</f>
        <v>0.325046956773898</v>
      </c>
      <c r="F711" s="0" t="n">
        <f aca="false">1-E711</f>
        <v>0.674953043226102</v>
      </c>
      <c r="G711" s="0" t="n">
        <f aca="false">1.2</f>
        <v>1.2</v>
      </c>
      <c r="H711" s="0" t="n">
        <f aca="false">MAX($F$4,MIN($F$5,_xlfn.NORM.INV(B711,($F$5+$F$4)/2,($F$5-$F$4)/6)))</f>
        <v>0.214800315174572</v>
      </c>
      <c r="I711" s="0" t="n">
        <f aca="false">7758*C711*D711*F711*H711/G711</f>
        <v>9421866.73885853</v>
      </c>
    </row>
    <row r="712" customFormat="false" ht="16.5" hidden="false" customHeight="false" outlineLevel="0" collapsed="false">
      <c r="A712" s="21" t="n">
        <v>703</v>
      </c>
      <c r="B712" s="18" t="n">
        <f aca="true">RAND()</f>
        <v>0.600933983479443</v>
      </c>
      <c r="C712" s="0" t="n">
        <f aca="false">MAX($B$4,MIN($B$5,_xlfn.NORM.INV(B712,($B$5+$B$4)/2,($B$5-$B$4)/6)))</f>
        <v>23991.964525116</v>
      </c>
      <c r="D712" s="0" t="n">
        <f aca="false">IF(B712&lt;($C$6-$C$4)/($C$5-$C$4), $C$4+SQRT(B712*($C$6-$C$4)*($C$5-$C$4)), $C$5-SQRT((1-B712)*($C$5-$C$4)*($C$5-$C$6)))</f>
        <v>0.300233632330025</v>
      </c>
      <c r="E712" s="0" t="n">
        <f aca="false">IF(B712&lt;($D$6-$D$4)/($D$5-$D$4), $D$4+SQRT(B712*($D$6-$D$4)*($D$5-$D$4)), $D$5-SQRT((1-B712)*($D$5-$D$4)*($D$5-$D$6)))</f>
        <v>0.289884277939925</v>
      </c>
      <c r="F712" s="0" t="n">
        <f aca="false">1-E712</f>
        <v>0.710115722060075</v>
      </c>
      <c r="G712" s="0" t="n">
        <f aca="false">1.2</f>
        <v>1.2</v>
      </c>
      <c r="H712" s="0" t="n">
        <f aca="false">MAX($F$4,MIN($F$5,_xlfn.NORM.INV(B712,($F$5+$F$4)/2,($F$5-$F$4)/6)))</f>
        <v>0.204262755786046</v>
      </c>
      <c r="I712" s="0" t="n">
        <f aca="false">7758*C712*D712*F712*H712/G712</f>
        <v>6754792.23216264</v>
      </c>
    </row>
    <row r="713" customFormat="false" ht="16.5" hidden="false" customHeight="false" outlineLevel="0" collapsed="false">
      <c r="A713" s="21" t="n">
        <v>704</v>
      </c>
      <c r="B713" s="18" t="n">
        <f aca="true">RAND()</f>
        <v>0.646625672723991</v>
      </c>
      <c r="C713" s="0" t="n">
        <f aca="false">MAX($B$4,MIN($B$5,_xlfn.NORM.INV(B713,($B$5+$B$4)/2,($B$5-$B$4)/6)))</f>
        <v>24694.653496674</v>
      </c>
      <c r="D713" s="0" t="n">
        <f aca="false">IF(B713&lt;($C$6-$C$4)/($C$5-$C$4), $C$4+SQRT(B713*($C$6-$C$4)*($C$5-$C$4)), $C$5-SQRT((1-B713)*($C$5-$C$4)*($C$5-$C$6)))</f>
        <v>0.31201746696142</v>
      </c>
      <c r="E713" s="0" t="n">
        <f aca="false">IF(B713&lt;($D$6-$D$4)/($D$5-$D$4), $D$4+SQRT(B713*($D$6-$D$4)*($D$5-$D$4)), $D$5-SQRT((1-B713)*($D$5-$D$4)*($D$5-$D$6)))</f>
        <v>0.296970912480598</v>
      </c>
      <c r="F713" s="0" t="n">
        <f aca="false">1-E713</f>
        <v>0.703029087519402</v>
      </c>
      <c r="G713" s="0" t="n">
        <f aca="false">1.2</f>
        <v>1.2</v>
      </c>
      <c r="H713" s="0" t="n">
        <f aca="false">MAX($F$4,MIN($F$5,_xlfn.NORM.INV(B713,($F$5+$F$4)/2,($F$5-$F$4)/6)))</f>
        <v>0.206270438561926</v>
      </c>
      <c r="I713" s="0" t="n">
        <f aca="false">7758*C713*D713*F713*H713/G713</f>
        <v>7223715.92485446</v>
      </c>
    </row>
    <row r="714" customFormat="false" ht="16.5" hidden="false" customHeight="false" outlineLevel="0" collapsed="false">
      <c r="A714" s="21" t="n">
        <v>705</v>
      </c>
      <c r="B714" s="18" t="n">
        <f aca="true">RAND()</f>
        <v>0.13777215296804</v>
      </c>
      <c r="C714" s="0" t="n">
        <f aca="false">MAX($B$4,MIN($B$5,_xlfn.NORM.INV(B714,($B$5+$B$4)/2,($B$5-$B$4)/6)))</f>
        <v>16139.4303636775</v>
      </c>
      <c r="D714" s="0" t="n">
        <f aca="false">IF(B714&lt;($C$6-$C$4)/($C$5-$C$4), $C$4+SQRT(B714*($C$6-$C$4)*($C$5-$C$4)), $C$5-SQRT((1-B714)*($C$5-$C$4)*($C$5-$C$6)))</f>
        <v>0.190919355354525</v>
      </c>
      <c r="E714" s="0" t="n">
        <f aca="false">IF(B714&lt;($D$6-$D$4)/($D$5-$D$4), $D$4+SQRT(B714*($D$6-$D$4)*($D$5-$D$4)), $D$5-SQRT((1-B714)*($D$5-$D$4)*($D$5-$D$6)))</f>
        <v>0.190919355354525</v>
      </c>
      <c r="F714" s="0" t="n">
        <f aca="false">1-E714</f>
        <v>0.809080644645475</v>
      </c>
      <c r="G714" s="0" t="n">
        <f aca="false">1.2</f>
        <v>1.2</v>
      </c>
      <c r="H714" s="0" t="n">
        <f aca="false">MAX($F$4,MIN($F$5,_xlfn.NORM.INV(B714,($F$5+$F$4)/2,($F$5-$F$4)/6)))</f>
        <v>0.181826943896221</v>
      </c>
      <c r="I714" s="0" t="n">
        <f aca="false">7758*C714*D714*F714*H714/G714</f>
        <v>2930601.32724738</v>
      </c>
    </row>
    <row r="715" customFormat="false" ht="16.5" hidden="false" customHeight="false" outlineLevel="0" collapsed="false">
      <c r="A715" s="21" t="n">
        <v>706</v>
      </c>
      <c r="B715" s="18" t="n">
        <f aca="true">RAND()</f>
        <v>0.975139681424485</v>
      </c>
      <c r="C715" s="0" t="n">
        <f aca="false">MAX($B$4,MIN($B$5,_xlfn.NORM.INV(B715,($B$5+$B$4)/2,($B$5-$B$4)/6)))</f>
        <v>33947.0974492294</v>
      </c>
      <c r="D715" s="0" t="n">
        <f aca="false">IF(B715&lt;($C$6-$C$4)/($C$5-$C$4), $C$4+SQRT(B715*($C$6-$C$4)*($C$5-$C$4)), $C$5-SQRT((1-B715)*($C$5-$C$4)*($C$5-$C$6)))</f>
        <v>0.450139877080461</v>
      </c>
      <c r="E715" s="0" t="n">
        <f aca="false">IF(B715&lt;($D$6-$D$4)/($D$5-$D$4), $D$4+SQRT(B715*($D$6-$D$4)*($D$5-$D$4)), $D$5-SQRT((1-B715)*($D$5-$D$4)*($D$5-$D$6)))</f>
        <v>0.372690485956988</v>
      </c>
      <c r="F715" s="0" t="n">
        <f aca="false">1-E715</f>
        <v>0.627309514043012</v>
      </c>
      <c r="G715" s="0" t="n">
        <f aca="false">1.2</f>
        <v>1.2</v>
      </c>
      <c r="H715" s="0" t="n">
        <f aca="false">MAX($F$4,MIN($F$5,_xlfn.NORM.INV(B715,($F$5+$F$4)/2,($F$5-$F$4)/6)))</f>
        <v>0.232705992712084</v>
      </c>
      <c r="I715" s="0" t="n">
        <f aca="false">7758*C715*D715*F715*H715/G715</f>
        <v>14421422.6881933</v>
      </c>
    </row>
    <row r="716" customFormat="false" ht="16.5" hidden="false" customHeight="false" outlineLevel="0" collapsed="false">
      <c r="A716" s="21" t="n">
        <v>707</v>
      </c>
      <c r="B716" s="18" t="n">
        <f aca="true">RAND()</f>
        <v>0.81147610753245</v>
      </c>
      <c r="C716" s="0" t="n">
        <f aca="false">MAX($B$4,MIN($B$5,_xlfn.NORM.INV(B716,($B$5+$B$4)/2,($B$5-$B$4)/6)))</f>
        <v>27652.8686471547</v>
      </c>
      <c r="D716" s="0" t="n">
        <f aca="false">IF(B716&lt;($C$6-$C$4)/($C$5-$C$4), $C$4+SQRT(B716*($C$6-$C$4)*($C$5-$C$4)), $C$5-SQRT((1-B716)*($C$5-$C$4)*($C$5-$C$6)))</f>
        <v>0.36269599697476</v>
      </c>
      <c r="E716" s="0" t="n">
        <f aca="false">IF(B716&lt;($D$6-$D$4)/($D$5-$D$4), $D$4+SQRT(B716*($D$6-$D$4)*($D$5-$D$4)), $D$5-SQRT((1-B716)*($D$5-$D$4)*($D$5-$D$6)))</f>
        <v>0.324795500307319</v>
      </c>
      <c r="F716" s="0" t="n">
        <f aca="false">1-E716</f>
        <v>0.675204499692681</v>
      </c>
      <c r="G716" s="0" t="n">
        <f aca="false">1.2</f>
        <v>1.2</v>
      </c>
      <c r="H716" s="0" t="n">
        <f aca="false">MAX($F$4,MIN($F$5,_xlfn.NORM.INV(B716,($F$5+$F$4)/2,($F$5-$F$4)/6)))</f>
        <v>0.214722481849013</v>
      </c>
      <c r="I716" s="0" t="n">
        <f aca="false">7758*C716*D716*F716*H716/G716</f>
        <v>9400789.5050097</v>
      </c>
    </row>
    <row r="717" customFormat="false" ht="16.5" hidden="false" customHeight="false" outlineLevel="0" collapsed="false">
      <c r="A717" s="21" t="n">
        <v>708</v>
      </c>
      <c r="B717" s="18" t="n">
        <f aca="true">RAND()</f>
        <v>0.0901947358023096</v>
      </c>
      <c r="C717" s="0" t="n">
        <f aca="false">MAX($B$4,MIN($B$5,_xlfn.NORM.INV(B717,($B$5+$B$4)/2,($B$5-$B$4)/6)))</f>
        <v>14685.9185785257</v>
      </c>
      <c r="D717" s="0" t="n">
        <f aca="false">IF(B717&lt;($C$6-$C$4)/($C$5-$C$4), $C$4+SQRT(B717*($C$6-$C$4)*($C$5-$C$4)), $C$5-SQRT((1-B717)*($C$5-$C$4)*($C$5-$C$6)))</f>
        <v>0.173564149883884</v>
      </c>
      <c r="E717" s="0" t="n">
        <f aca="false">IF(B717&lt;($D$6-$D$4)/($D$5-$D$4), $D$4+SQRT(B717*($D$6-$D$4)*($D$5-$D$4)), $D$5-SQRT((1-B717)*($D$5-$D$4)*($D$5-$D$6)))</f>
        <v>0.173564149883884</v>
      </c>
      <c r="F717" s="0" t="n">
        <f aca="false">1-E717</f>
        <v>0.826435850116116</v>
      </c>
      <c r="G717" s="0" t="n">
        <f aca="false">1.2</f>
        <v>1.2</v>
      </c>
      <c r="H717" s="0" t="n">
        <f aca="false">MAX($F$4,MIN($F$5,_xlfn.NORM.INV(B717,($F$5+$F$4)/2,($F$5-$F$4)/6)))</f>
        <v>0.177674053081502</v>
      </c>
      <c r="I717" s="0" t="n">
        <f aca="false">7758*C717*D717*F717*H717/G717</f>
        <v>2419707.26574986</v>
      </c>
    </row>
    <row r="718" customFormat="false" ht="16.5" hidden="false" customHeight="false" outlineLevel="0" collapsed="false">
      <c r="A718" s="21" t="n">
        <v>709</v>
      </c>
      <c r="B718" s="18" t="n">
        <f aca="true">RAND()</f>
        <v>0.383011644996617</v>
      </c>
      <c r="C718" s="0" t="n">
        <f aca="false">MAX($B$4,MIN($B$5,_xlfn.NORM.INV(B718,($B$5+$B$4)/2,($B$5-$B$4)/6)))</f>
        <v>20764.1132194983</v>
      </c>
      <c r="D718" s="0" t="n">
        <f aca="false">IF(B718&lt;($C$6-$C$4)/($C$5-$C$4), $C$4+SQRT(B718*($C$6-$C$4)*($C$5-$C$4)), $C$5-SQRT((1-B718)*($C$5-$C$4)*($C$5-$C$6)))</f>
        <v>0.251607497093132</v>
      </c>
      <c r="E718" s="0" t="n">
        <f aca="false">IF(B718&lt;($D$6-$D$4)/($D$5-$D$4), $D$4+SQRT(B718*($D$6-$D$4)*($D$5-$D$4)), $D$5-SQRT((1-B718)*($D$5-$D$4)*($D$5-$D$6)))</f>
        <v>0.25159386102279</v>
      </c>
      <c r="F718" s="0" t="n">
        <f aca="false">1-E718</f>
        <v>0.74840613897721</v>
      </c>
      <c r="G718" s="0" t="n">
        <f aca="false">1.2</f>
        <v>1.2</v>
      </c>
      <c r="H718" s="0" t="n">
        <f aca="false">MAX($F$4,MIN($F$5,_xlfn.NORM.INV(B718,($F$5+$F$4)/2,($F$5-$F$4)/6)))</f>
        <v>0.195040323484281</v>
      </c>
      <c r="I718" s="0" t="n">
        <f aca="false">7758*C718*D718*F718*H718/G718</f>
        <v>4930230.73609844</v>
      </c>
    </row>
    <row r="719" customFormat="false" ht="16.5" hidden="false" customHeight="false" outlineLevel="0" collapsed="false">
      <c r="A719" s="21" t="n">
        <v>710</v>
      </c>
      <c r="B719" s="18" t="n">
        <f aca="true">RAND()</f>
        <v>0.832458871084125</v>
      </c>
      <c r="C719" s="0" t="n">
        <f aca="false">MAX($B$4,MIN($B$5,_xlfn.NORM.INV(B719,($B$5+$B$4)/2,($B$5-$B$4)/6)))</f>
        <v>28122.910621458</v>
      </c>
      <c r="D719" s="0" t="n">
        <f aca="false">IF(B719&lt;($C$6-$C$4)/($C$5-$C$4), $C$4+SQRT(B719*($C$6-$C$4)*($C$5-$C$4)), $C$5-SQRT((1-B719)*($C$5-$C$4)*($C$5-$C$6)))</f>
        <v>0.370562320433394</v>
      </c>
      <c r="E719" s="0" t="n">
        <f aca="false">IF(B719&lt;($D$6-$D$4)/($D$5-$D$4), $D$4+SQRT(B719*($D$6-$D$4)*($D$5-$D$4)), $D$5-SQRT((1-B719)*($D$5-$D$4)*($D$5-$D$6)))</f>
        <v>0.329104063110244</v>
      </c>
      <c r="F719" s="0" t="n">
        <f aca="false">1-E719</f>
        <v>0.670895936889756</v>
      </c>
      <c r="G719" s="0" t="n">
        <f aca="false">1.2</f>
        <v>1.2</v>
      </c>
      <c r="H719" s="0" t="n">
        <f aca="false">MAX($F$4,MIN($F$5,_xlfn.NORM.INV(B719,($F$5+$F$4)/2,($F$5-$F$4)/6)))</f>
        <v>0.216065458918451</v>
      </c>
      <c r="I719" s="0" t="n">
        <f aca="false">7758*C719*D719*F719*H719/G719</f>
        <v>9766311.20774029</v>
      </c>
    </row>
    <row r="720" customFormat="false" ht="16.5" hidden="false" customHeight="false" outlineLevel="0" collapsed="false">
      <c r="A720" s="21" t="n">
        <v>711</v>
      </c>
      <c r="B720" s="18" t="n">
        <f aca="true">RAND()</f>
        <v>0.0269503068443651</v>
      </c>
      <c r="C720" s="0" t="n">
        <f aca="false">MAX($B$4,MIN($B$5,_xlfn.NORM.INV(B720,($B$5+$B$4)/2,($B$5-$B$4)/6)))</f>
        <v>11255.4658484843</v>
      </c>
      <c r="D720" s="0" t="n">
        <f aca="false">IF(B720&lt;($C$6-$C$4)/($C$5-$C$4), $C$4+SQRT(B720*($C$6-$C$4)*($C$5-$C$4)), $C$5-SQRT((1-B720)*($C$5-$C$4)*($C$5-$C$6)))</f>
        <v>0.140212167445462</v>
      </c>
      <c r="E720" s="0" t="n">
        <f aca="false">IF(B720&lt;($D$6-$D$4)/($D$5-$D$4), $D$4+SQRT(B720*($D$6-$D$4)*($D$5-$D$4)), $D$5-SQRT((1-B720)*($D$5-$D$4)*($D$5-$D$6)))</f>
        <v>0.140212167445462</v>
      </c>
      <c r="F720" s="0" t="n">
        <f aca="false">1-E720</f>
        <v>0.859787832554538</v>
      </c>
      <c r="G720" s="0" t="n">
        <f aca="false">1.2</f>
        <v>1.2</v>
      </c>
      <c r="H720" s="0" t="n">
        <f aca="false">MAX($F$4,MIN($F$5,_xlfn.NORM.INV(B720,($F$5+$F$4)/2,($F$5-$F$4)/6)))</f>
        <v>0.167872759567098</v>
      </c>
      <c r="I720" s="0" t="n">
        <f aca="false">7758*C720*D720*F720*H720/G720</f>
        <v>1472615.03791074</v>
      </c>
    </row>
    <row r="721" customFormat="false" ht="16.5" hidden="false" customHeight="false" outlineLevel="0" collapsed="false">
      <c r="A721" s="21" t="n">
        <v>712</v>
      </c>
      <c r="B721" s="18" t="n">
        <f aca="true">RAND()</f>
        <v>0.288244927692556</v>
      </c>
      <c r="C721" s="0" t="n">
        <f aca="false">MAX($B$4,MIN($B$5,_xlfn.NORM.INV(B721,($B$5+$B$4)/2,($B$5-$B$4)/6)))</f>
        <v>19241.9709739774</v>
      </c>
      <c r="D721" s="0" t="n">
        <f aca="false">IF(B721&lt;($C$6-$C$4)/($C$5-$C$4), $C$4+SQRT(B721*($C$6-$C$4)*($C$5-$C$4)), $C$5-SQRT((1-B721)*($C$5-$C$4)*($C$5-$C$6)))</f>
        <v>0.231509298764587</v>
      </c>
      <c r="E721" s="0" t="n">
        <f aca="false">IF(B721&lt;($D$6-$D$4)/($D$5-$D$4), $D$4+SQRT(B721*($D$6-$D$4)*($D$5-$D$4)), $D$5-SQRT((1-B721)*($D$5-$D$4)*($D$5-$D$6)))</f>
        <v>0.231509298764587</v>
      </c>
      <c r="F721" s="0" t="n">
        <f aca="false">1-E721</f>
        <v>0.768490701235413</v>
      </c>
      <c r="G721" s="0" t="n">
        <f aca="false">1.2</f>
        <v>1.2</v>
      </c>
      <c r="H721" s="0" t="n">
        <f aca="false">MAX($F$4,MIN($F$5,_xlfn.NORM.INV(B721,($F$5+$F$4)/2,($F$5-$F$4)/6)))</f>
        <v>0.190691345639935</v>
      </c>
      <c r="I721" s="0" t="n">
        <f aca="false">7758*C721*D721*F721*H721/G721</f>
        <v>4220424.39040901</v>
      </c>
    </row>
    <row r="722" customFormat="false" ht="16.5" hidden="false" customHeight="false" outlineLevel="0" collapsed="false">
      <c r="A722" s="21" t="n">
        <v>713</v>
      </c>
      <c r="B722" s="18" t="n">
        <f aca="true">RAND()</f>
        <v>0.831294476457975</v>
      </c>
      <c r="C722" s="0" t="n">
        <f aca="false">MAX($B$4,MIN($B$5,_xlfn.NORM.INV(B722,($B$5+$B$4)/2,($B$5-$B$4)/6)))</f>
        <v>28095.8771502534</v>
      </c>
      <c r="D722" s="0" t="n">
        <f aca="false">IF(B722&lt;($C$6-$C$4)/($C$5-$C$4), $C$4+SQRT(B722*($C$6-$C$4)*($C$5-$C$4)), $C$5-SQRT((1-B722)*($C$5-$C$4)*($C$5-$C$6)))</f>
        <v>0.370113309557128</v>
      </c>
      <c r="E722" s="0" t="n">
        <f aca="false">IF(B722&lt;($D$6-$D$4)/($D$5-$D$4), $D$4+SQRT(B722*($D$6-$D$4)*($D$5-$D$4)), $D$5-SQRT((1-B722)*($D$5-$D$4)*($D$5-$D$6)))</f>
        <v>0.328858129724748</v>
      </c>
      <c r="F722" s="0" t="n">
        <f aca="false">1-E722</f>
        <v>0.671141870275252</v>
      </c>
      <c r="G722" s="0" t="n">
        <f aca="false">1.2</f>
        <v>1.2</v>
      </c>
      <c r="H722" s="0" t="n">
        <f aca="false">MAX($F$4,MIN($F$5,_xlfn.NORM.INV(B722,($F$5+$F$4)/2,($F$5-$F$4)/6)))</f>
        <v>0.215988220429295</v>
      </c>
      <c r="I722" s="0" t="n">
        <f aca="false">7758*C722*D722*F722*H722/G722</f>
        <v>9745188.12850488</v>
      </c>
    </row>
    <row r="723" customFormat="false" ht="16.5" hidden="false" customHeight="false" outlineLevel="0" collapsed="false">
      <c r="A723" s="21" t="n">
        <v>714</v>
      </c>
      <c r="B723" s="18" t="n">
        <f aca="true">RAND()</f>
        <v>0.348027436693737</v>
      </c>
      <c r="C723" s="0" t="n">
        <f aca="false">MAX($B$4,MIN($B$5,_xlfn.NORM.INV(B723,($B$5+$B$4)/2,($B$5-$B$4)/6)))</f>
        <v>20221.1997443001</v>
      </c>
      <c r="D723" s="0" t="n">
        <f aca="false">IF(B723&lt;($C$6-$C$4)/($C$5-$C$4), $C$4+SQRT(B723*($C$6-$C$4)*($C$5-$C$4)), $C$5-SQRT((1-B723)*($C$5-$C$4)*($C$5-$C$6)))</f>
        <v>0.24450483106673</v>
      </c>
      <c r="E723" s="0" t="n">
        <f aca="false">IF(B723&lt;($D$6-$D$4)/($D$5-$D$4), $D$4+SQRT(B723*($D$6-$D$4)*($D$5-$D$4)), $D$5-SQRT((1-B723)*($D$5-$D$4)*($D$5-$D$6)))</f>
        <v>0.24450483106673</v>
      </c>
      <c r="F723" s="0" t="n">
        <f aca="false">1-E723</f>
        <v>0.75549516893327</v>
      </c>
      <c r="G723" s="0" t="n">
        <f aca="false">1.2</f>
        <v>1.2</v>
      </c>
      <c r="H723" s="0" t="n">
        <f aca="false">MAX($F$4,MIN($F$5,_xlfn.NORM.INV(B723,($F$5+$F$4)/2,($F$5-$F$4)/6)))</f>
        <v>0.193489142126572</v>
      </c>
      <c r="I723" s="0" t="n">
        <f aca="false">7758*C723*D723*F723*H723/G723</f>
        <v>4672520.15720205</v>
      </c>
    </row>
    <row r="724" customFormat="false" ht="16.5" hidden="false" customHeight="false" outlineLevel="0" collapsed="false">
      <c r="A724" s="21" t="n">
        <v>715</v>
      </c>
      <c r="B724" s="18" t="n">
        <f aca="true">RAND()</f>
        <v>0.218708960194121</v>
      </c>
      <c r="C724" s="0" t="n">
        <f aca="false">MAX($B$4,MIN($B$5,_xlfn.NORM.INV(B724,($B$5+$B$4)/2,($B$5-$B$4)/6)))</f>
        <v>17970.0618402347</v>
      </c>
      <c r="D724" s="0" t="n">
        <f aca="false">IF(B724&lt;($C$6-$C$4)/($C$5-$C$4), $C$4+SQRT(B724*($C$6-$C$4)*($C$5-$C$4)), $C$5-SQRT((1-B724)*($C$5-$C$4)*($C$5-$C$6)))</f>
        <v>0.214553645125973</v>
      </c>
      <c r="E724" s="0" t="n">
        <f aca="false">IF(B724&lt;($D$6-$D$4)/($D$5-$D$4), $D$4+SQRT(B724*($D$6-$D$4)*($D$5-$D$4)), $D$5-SQRT((1-B724)*($D$5-$D$4)*($D$5-$D$6)))</f>
        <v>0.214553645125973</v>
      </c>
      <c r="F724" s="0" t="n">
        <f aca="false">1-E724</f>
        <v>0.785446354874027</v>
      </c>
      <c r="G724" s="0" t="n">
        <f aca="false">1.2</f>
        <v>1.2</v>
      </c>
      <c r="H724" s="0" t="n">
        <f aca="false">MAX($F$4,MIN($F$5,_xlfn.NORM.INV(B724,($F$5+$F$4)/2,($F$5-$F$4)/6)))</f>
        <v>0.187057319543528</v>
      </c>
      <c r="I724" s="0" t="n">
        <f aca="false">7758*C724*D724*F724*H724/G724</f>
        <v>3662226.77519392</v>
      </c>
    </row>
    <row r="725" customFormat="false" ht="16.5" hidden="false" customHeight="false" outlineLevel="0" collapsed="false">
      <c r="A725" s="21" t="n">
        <v>716</v>
      </c>
      <c r="B725" s="18" t="n">
        <f aca="true">RAND()</f>
        <v>0.995799947037773</v>
      </c>
      <c r="C725" s="0" t="n">
        <f aca="false">MAX($B$4,MIN($B$5,_xlfn.NORM.INV(B725,($B$5+$B$4)/2,($B$5-$B$4)/6)))</f>
        <v>37874.0414258566</v>
      </c>
      <c r="D725" s="0" t="n">
        <f aca="false">IF(B725&lt;($C$6-$C$4)/($C$5-$C$4), $C$4+SQRT(B725*($C$6-$C$4)*($C$5-$C$4)), $C$5-SQRT((1-B725)*($C$5-$C$4)*($C$5-$C$6)))</f>
        <v>0.479505969253884</v>
      </c>
      <c r="E725" s="0" t="n">
        <f aca="false">IF(B725&lt;($D$6-$D$4)/($D$5-$D$4), $D$4+SQRT(B725*($D$6-$D$4)*($D$5-$D$4)), $D$5-SQRT((1-B725)*($D$5-$D$4)*($D$5-$D$6)))</f>
        <v>0.388774957066148</v>
      </c>
      <c r="F725" s="0" t="n">
        <f aca="false">1-E725</f>
        <v>0.611225042933852</v>
      </c>
      <c r="G725" s="0" t="n">
        <f aca="false">1.2</f>
        <v>1.2</v>
      </c>
      <c r="H725" s="0" t="n">
        <f aca="false">MAX($F$4,MIN($F$5,_xlfn.NORM.INV(B725,($F$5+$F$4)/2,($F$5-$F$4)/6)))</f>
        <v>0.243925832645305</v>
      </c>
      <c r="I725" s="0" t="n">
        <f aca="false">7758*C725*D725*F725*H725/G725</f>
        <v>17505041.0242169</v>
      </c>
    </row>
    <row r="726" customFormat="false" ht="16.5" hidden="false" customHeight="false" outlineLevel="0" collapsed="false">
      <c r="A726" s="21" t="n">
        <v>717</v>
      </c>
      <c r="B726" s="18" t="n">
        <f aca="true">RAND()</f>
        <v>0.377041174047778</v>
      </c>
      <c r="C726" s="0" t="n">
        <f aca="false">MAX($B$4,MIN($B$5,_xlfn.NORM.INV(B726,($B$5+$B$4)/2,($B$5-$B$4)/6)))</f>
        <v>20672.6439409913</v>
      </c>
      <c r="D726" s="0" t="n">
        <f aca="false">IF(B726&lt;($C$6-$C$4)/($C$5-$C$4), $C$4+SQRT(B726*($C$6-$C$4)*($C$5-$C$4)), $C$5-SQRT((1-B726)*($C$5-$C$4)*($C$5-$C$6)))</f>
        <v>0.250408568666266</v>
      </c>
      <c r="E726" s="0" t="n">
        <f aca="false">IF(B726&lt;($D$6-$D$4)/($D$5-$D$4), $D$4+SQRT(B726*($D$6-$D$4)*($D$5-$D$4)), $D$5-SQRT((1-B726)*($D$5-$D$4)*($D$5-$D$6)))</f>
        <v>0.250407680797447</v>
      </c>
      <c r="F726" s="0" t="n">
        <f aca="false">1-E726</f>
        <v>0.749592319202553</v>
      </c>
      <c r="G726" s="0" t="n">
        <f aca="false">1.2</f>
        <v>1.2</v>
      </c>
      <c r="H726" s="0" t="n">
        <f aca="false">MAX($F$4,MIN($F$5,_xlfn.NORM.INV(B726,($F$5+$F$4)/2,($F$5-$F$4)/6)))</f>
        <v>0.194778982688547</v>
      </c>
      <c r="I726" s="0" t="n">
        <f aca="false">7758*C726*D726*F726*H726/G726</f>
        <v>4886309.37419146</v>
      </c>
    </row>
    <row r="727" customFormat="false" ht="16.5" hidden="false" customHeight="false" outlineLevel="0" collapsed="false">
      <c r="A727" s="21" t="n">
        <v>718</v>
      </c>
      <c r="B727" s="18" t="n">
        <f aca="true">RAND()</f>
        <v>0.353301831910532</v>
      </c>
      <c r="C727" s="0" t="n">
        <f aca="false">MAX($B$4,MIN($B$5,_xlfn.NORM.INV(B727,($B$5+$B$4)/2,($B$5-$B$4)/6)))</f>
        <v>20304.2086945351</v>
      </c>
      <c r="D727" s="0" t="n">
        <f aca="false">IF(B727&lt;($C$6-$C$4)/($C$5-$C$4), $C$4+SQRT(B727*($C$6-$C$4)*($C$5-$C$4)), $C$5-SQRT((1-B727)*($C$5-$C$4)*($C$5-$C$6)))</f>
        <v>0.245595707061135</v>
      </c>
      <c r="E727" s="0" t="n">
        <f aca="false">IF(B727&lt;($D$6-$D$4)/($D$5-$D$4), $D$4+SQRT(B727*($D$6-$D$4)*($D$5-$D$4)), $D$5-SQRT((1-B727)*($D$5-$D$4)*($D$5-$D$6)))</f>
        <v>0.245595707061135</v>
      </c>
      <c r="F727" s="0" t="n">
        <f aca="false">1-E727</f>
        <v>0.754404292938865</v>
      </c>
      <c r="G727" s="0" t="n">
        <f aca="false">1.2</f>
        <v>1.2</v>
      </c>
      <c r="H727" s="0" t="n">
        <f aca="false">MAX($F$4,MIN($F$5,_xlfn.NORM.INV(B727,($F$5+$F$4)/2,($F$5-$F$4)/6)))</f>
        <v>0.193726310555815</v>
      </c>
      <c r="I727" s="0" t="n">
        <f aca="false">7758*C727*D727*F727*H727/G727</f>
        <v>4711596.90359115</v>
      </c>
    </row>
    <row r="728" customFormat="false" ht="16.5" hidden="false" customHeight="false" outlineLevel="0" collapsed="false">
      <c r="A728" s="21" t="n">
        <v>719</v>
      </c>
      <c r="B728" s="18" t="n">
        <f aca="true">RAND()</f>
        <v>0.370409987426495</v>
      </c>
      <c r="C728" s="0" t="n">
        <f aca="false">MAX($B$4,MIN($B$5,_xlfn.NORM.INV(B728,($B$5+$B$4)/2,($B$5-$B$4)/6)))</f>
        <v>20570.5218609189</v>
      </c>
      <c r="D728" s="0" t="n">
        <f aca="false">IF(B728&lt;($C$6-$C$4)/($C$5-$C$4), $C$4+SQRT(B728*($C$6-$C$4)*($C$5-$C$4)), $C$5-SQRT((1-B728)*($C$5-$C$4)*($C$5-$C$6)))</f>
        <v>0.249079171065544</v>
      </c>
      <c r="E728" s="0" t="n">
        <f aca="false">IF(B728&lt;($D$6-$D$4)/($D$5-$D$4), $D$4+SQRT(B728*($D$6-$D$4)*($D$5-$D$4)), $D$5-SQRT((1-B728)*($D$5-$D$4)*($D$5-$D$6)))</f>
        <v>0.249079171065544</v>
      </c>
      <c r="F728" s="0" t="n">
        <f aca="false">1-E728</f>
        <v>0.750920828934456</v>
      </c>
      <c r="G728" s="0" t="n">
        <f aca="false">1.2</f>
        <v>1.2</v>
      </c>
      <c r="H728" s="0" t="n">
        <f aca="false">MAX($F$4,MIN($F$5,_xlfn.NORM.INV(B728,($F$5+$F$4)/2,($F$5-$F$4)/6)))</f>
        <v>0.194487205316911</v>
      </c>
      <c r="I728" s="0" t="n">
        <f aca="false">7758*C728*D728*F728*H728/G728</f>
        <v>4837672.19914621</v>
      </c>
    </row>
    <row r="729" customFormat="false" ht="16.5" hidden="false" customHeight="false" outlineLevel="0" collapsed="false">
      <c r="A729" s="21" t="n">
        <v>720</v>
      </c>
      <c r="B729" s="18" t="n">
        <f aca="true">RAND()</f>
        <v>0.76246110723165</v>
      </c>
      <c r="C729" s="0" t="n">
        <f aca="false">MAX($B$4,MIN($B$5,_xlfn.NORM.INV(B729,($B$5+$B$4)/2,($B$5-$B$4)/6)))</f>
        <v>26666.4094442731</v>
      </c>
      <c r="D729" s="0" t="n">
        <f aca="false">IF(B729&lt;($C$6-$C$4)/($C$5-$C$4), $C$4+SQRT(B729*($C$6-$C$4)*($C$5-$C$4)), $C$5-SQRT((1-B729)*($C$5-$C$4)*($C$5-$C$6)))</f>
        <v>0.345877031962024</v>
      </c>
      <c r="E729" s="0" t="n">
        <f aca="false">IF(B729&lt;($D$6-$D$4)/($D$5-$D$4), $D$4+SQRT(B729*($D$6-$D$4)*($D$5-$D$4)), $D$5-SQRT((1-B729)*($D$5-$D$4)*($D$5-$D$6)))</f>
        <v>0.315583373775953</v>
      </c>
      <c r="F729" s="0" t="n">
        <f aca="false">1-E729</f>
        <v>0.684416626224047</v>
      </c>
      <c r="G729" s="0" t="n">
        <f aca="false">1.2</f>
        <v>1.2</v>
      </c>
      <c r="H729" s="0" t="n">
        <f aca="false">MAX($F$4,MIN($F$5,_xlfn.NORM.INV(B729,($F$5+$F$4)/2,($F$5-$F$4)/6)))</f>
        <v>0.211904026983637</v>
      </c>
      <c r="I729" s="0" t="n">
        <f aca="false">7758*C729*D729*F729*H729/G729</f>
        <v>8647977.62004401</v>
      </c>
    </row>
    <row r="730" customFormat="false" ht="16.5" hidden="false" customHeight="false" outlineLevel="0" collapsed="false">
      <c r="A730" s="21" t="n">
        <v>721</v>
      </c>
      <c r="B730" s="18" t="n">
        <f aca="true">RAND()</f>
        <v>0.967908940020519</v>
      </c>
      <c r="C730" s="0" t="n">
        <f aca="false">MAX($B$4,MIN($B$5,_xlfn.NORM.INV(B730,($B$5+$B$4)/2,($B$5-$B$4)/6)))</f>
        <v>33296.9904834345</v>
      </c>
      <c r="D730" s="0" t="n">
        <f aca="false">IF(B730&lt;($C$6-$C$4)/($C$5-$C$4), $C$4+SQRT(B730*($C$6-$C$4)*($C$5-$C$4)), $C$5-SQRT((1-B730)*($C$5-$C$4)*($C$5-$C$6)))</f>
        <v>0.443351028271043</v>
      </c>
      <c r="E730" s="0" t="n">
        <f aca="false">IF(B730&lt;($D$6-$D$4)/($D$5-$D$4), $D$4+SQRT(B730*($D$6-$D$4)*($D$5-$D$4)), $D$5-SQRT((1-B730)*($D$5-$D$4)*($D$5-$D$6)))</f>
        <v>0.368972080324578</v>
      </c>
      <c r="F730" s="0" t="n">
        <f aca="false">1-E730</f>
        <v>0.631027919675422</v>
      </c>
      <c r="G730" s="0" t="n">
        <f aca="false">1.2</f>
        <v>1.2</v>
      </c>
      <c r="H730" s="0" t="n">
        <f aca="false">MAX($F$4,MIN($F$5,_xlfn.NORM.INV(B730,($F$5+$F$4)/2,($F$5-$F$4)/6)))</f>
        <v>0.230848544238384</v>
      </c>
      <c r="I730" s="0" t="n">
        <f aca="false">7758*C730*D730*F730*H730/G730</f>
        <v>13902629.4118324</v>
      </c>
    </row>
    <row r="731" customFormat="false" ht="16.5" hidden="false" customHeight="false" outlineLevel="0" collapsed="false">
      <c r="A731" s="21" t="n">
        <v>722</v>
      </c>
      <c r="B731" s="18" t="n">
        <f aca="true">RAND()</f>
        <v>0.290408390818367</v>
      </c>
      <c r="C731" s="0" t="n">
        <f aca="false">MAX($B$4,MIN($B$5,_xlfn.NORM.INV(B731,($B$5+$B$4)/2,($B$5-$B$4)/6)))</f>
        <v>19278.879717235</v>
      </c>
      <c r="D731" s="0" t="n">
        <f aca="false">IF(B731&lt;($C$6-$C$4)/($C$5-$C$4), $C$4+SQRT(B731*($C$6-$C$4)*($C$5-$C$4)), $C$5-SQRT((1-B731)*($C$5-$C$4)*($C$5-$C$6)))</f>
        <v>0.232001906990399</v>
      </c>
      <c r="E731" s="0" t="n">
        <f aca="false">IF(B731&lt;($D$6-$D$4)/($D$5-$D$4), $D$4+SQRT(B731*($D$6-$D$4)*($D$5-$D$4)), $D$5-SQRT((1-B731)*($D$5-$D$4)*($D$5-$D$6)))</f>
        <v>0.232001906990399</v>
      </c>
      <c r="F731" s="0" t="n">
        <f aca="false">1-E731</f>
        <v>0.767998093009601</v>
      </c>
      <c r="G731" s="0" t="n">
        <f aca="false">1.2</f>
        <v>1.2</v>
      </c>
      <c r="H731" s="0" t="n">
        <f aca="false">MAX($F$4,MIN($F$5,_xlfn.NORM.INV(B731,($F$5+$F$4)/2,($F$5-$F$4)/6)))</f>
        <v>0.1907967991921</v>
      </c>
      <c r="I731" s="0" t="n">
        <f aca="false">7758*C731*D731*F731*H731/G731</f>
        <v>4237142.83094974</v>
      </c>
    </row>
    <row r="732" customFormat="false" ht="16.5" hidden="false" customHeight="false" outlineLevel="0" collapsed="false">
      <c r="A732" s="21" t="n">
        <v>723</v>
      </c>
      <c r="B732" s="18" t="n">
        <f aca="true">RAND()</f>
        <v>0.250900115261074</v>
      </c>
      <c r="C732" s="0" t="n">
        <f aca="false">MAX($B$4,MIN($B$5,_xlfn.NORM.INV(B732,($B$5+$B$4)/2,($B$5-$B$4)/6)))</f>
        <v>18581.9838728613</v>
      </c>
      <c r="D732" s="0" t="n">
        <f aca="false">IF(B732&lt;($C$6-$C$4)/($C$5-$C$4), $C$4+SQRT(B732*($C$6-$C$4)*($C$5-$C$4)), $C$5-SQRT((1-B732)*($C$5-$C$4)*($C$5-$C$6)))</f>
        <v>0.22269477134607</v>
      </c>
      <c r="E732" s="0" t="n">
        <f aca="false">IF(B732&lt;($D$6-$D$4)/($D$5-$D$4), $D$4+SQRT(B732*($D$6-$D$4)*($D$5-$D$4)), $D$5-SQRT((1-B732)*($D$5-$D$4)*($D$5-$D$6)))</f>
        <v>0.22269477134607</v>
      </c>
      <c r="F732" s="0" t="n">
        <f aca="false">1-E732</f>
        <v>0.77730522865393</v>
      </c>
      <c r="G732" s="0" t="n">
        <f aca="false">1.2</f>
        <v>1.2</v>
      </c>
      <c r="H732" s="0" t="n">
        <f aca="false">MAX($F$4,MIN($F$5,_xlfn.NORM.INV(B732,($F$5+$F$4)/2,($F$5-$F$4)/6)))</f>
        <v>0.188805668208175</v>
      </c>
      <c r="I732" s="0" t="n">
        <f aca="false">7758*C732*D732*F732*H732/G732</f>
        <v>3926243.63833878</v>
      </c>
    </row>
    <row r="733" customFormat="false" ht="16.5" hidden="false" customHeight="false" outlineLevel="0" collapsed="false">
      <c r="A733" s="21" t="n">
        <v>724</v>
      </c>
      <c r="B733" s="18" t="n">
        <f aca="true">RAND()</f>
        <v>0.639376573091025</v>
      </c>
      <c r="C733" s="0" t="n">
        <f aca="false">MAX($B$4,MIN($B$5,_xlfn.NORM.INV(B733,($B$5+$B$4)/2,($B$5-$B$4)/6)))</f>
        <v>24581.2919016802</v>
      </c>
      <c r="D733" s="0" t="n">
        <f aca="false">IF(B733&lt;($C$6-$C$4)/($C$5-$C$4), $C$4+SQRT(B733*($C$6-$C$4)*($C$5-$C$4)), $C$5-SQRT((1-B733)*($C$5-$C$4)*($C$5-$C$6)))</f>
        <v>0.310099124038625</v>
      </c>
      <c r="E733" s="0" t="n">
        <f aca="false">IF(B733&lt;($D$6-$D$4)/($D$5-$D$4), $D$4+SQRT(B733*($D$6-$D$4)*($D$5-$D$4)), $D$5-SQRT((1-B733)*($D$5-$D$4)*($D$5-$D$6)))</f>
        <v>0.295863713804935</v>
      </c>
      <c r="F733" s="0" t="n">
        <f aca="false">1-E733</f>
        <v>0.704136286195065</v>
      </c>
      <c r="G733" s="0" t="n">
        <f aca="false">1.2</f>
        <v>1.2</v>
      </c>
      <c r="H733" s="0" t="n">
        <f aca="false">MAX($F$4,MIN($F$5,_xlfn.NORM.INV(B733,($F$5+$F$4)/2,($F$5-$F$4)/6)))</f>
        <v>0.205946548290515</v>
      </c>
      <c r="I733" s="0" t="n">
        <f aca="false">7758*C733*D733*F733*H733/G733</f>
        <v>7146362.06407743</v>
      </c>
    </row>
    <row r="734" customFormat="false" ht="16.5" hidden="false" customHeight="false" outlineLevel="0" collapsed="false">
      <c r="A734" s="21" t="n">
        <v>725</v>
      </c>
      <c r="B734" s="18" t="n">
        <f aca="true">RAND()</f>
        <v>0.384642727297756</v>
      </c>
      <c r="C734" s="0" t="n">
        <f aca="false">MAX($B$4,MIN($B$5,_xlfn.NORM.INV(B734,($B$5+$B$4)/2,($B$5-$B$4)/6)))</f>
        <v>20789.0268612816</v>
      </c>
      <c r="D734" s="0" t="n">
        <f aca="false">IF(B734&lt;($C$6-$C$4)/($C$5-$C$4), $C$4+SQRT(B734*($C$6-$C$4)*($C$5-$C$4)), $C$5-SQRT((1-B734)*($C$5-$C$4)*($C$5-$C$6)))</f>
        <v>0.251936041976622</v>
      </c>
      <c r="E734" s="0" t="n">
        <f aca="false">IF(B734&lt;($D$6-$D$4)/($D$5-$D$4), $D$4+SQRT(B734*($D$6-$D$4)*($D$5-$D$4)), $D$5-SQRT((1-B734)*($D$5-$D$4)*($D$5-$D$6)))</f>
        <v>0.251916304713699</v>
      </c>
      <c r="F734" s="0" t="n">
        <f aca="false">1-E734</f>
        <v>0.748083695286301</v>
      </c>
      <c r="G734" s="0" t="n">
        <f aca="false">1.2</f>
        <v>1.2</v>
      </c>
      <c r="H734" s="0" t="n">
        <f aca="false">MAX($F$4,MIN($F$5,_xlfn.NORM.INV(B734,($F$5+$F$4)/2,($F$5-$F$4)/6)))</f>
        <v>0.195111505317947</v>
      </c>
      <c r="I734" s="0" t="n">
        <f aca="false">7758*C734*D734*F734*H734/G734</f>
        <v>4942265.36866726</v>
      </c>
    </row>
    <row r="735" customFormat="false" ht="16.5" hidden="false" customHeight="false" outlineLevel="0" collapsed="false">
      <c r="A735" s="21" t="n">
        <v>726</v>
      </c>
      <c r="B735" s="18" t="n">
        <f aca="true">RAND()</f>
        <v>0.899891959930264</v>
      </c>
      <c r="C735" s="0" t="n">
        <f aca="false">MAX($B$4,MIN($B$5,_xlfn.NORM.INV(B735,($B$5+$B$4)/2,($B$5-$B$4)/6)))</f>
        <v>29972.1277717291</v>
      </c>
      <c r="D735" s="0" t="n">
        <f aca="false">IF(B735&lt;($C$6-$C$4)/($C$5-$C$4), $C$4+SQRT(B735*($C$6-$C$4)*($C$5-$C$4)), $C$5-SQRT((1-B735)*($C$5-$C$4)*($C$5-$C$6)))</f>
        <v>0.399945994548076</v>
      </c>
      <c r="E735" s="0" t="n">
        <f aca="false">IF(B735&lt;($D$6-$D$4)/($D$5-$D$4), $D$4+SQRT(B735*($D$6-$D$4)*($D$5-$D$4)), $D$5-SQRT((1-B735)*($D$5-$D$4)*($D$5-$D$6)))</f>
        <v>0.345198164245237</v>
      </c>
      <c r="F735" s="0" t="n">
        <f aca="false">1-E735</f>
        <v>0.654801835754764</v>
      </c>
      <c r="G735" s="0" t="n">
        <f aca="false">1.2</f>
        <v>1.2</v>
      </c>
      <c r="H735" s="0" t="n">
        <f aca="false">MAX($F$4,MIN($F$5,_xlfn.NORM.INV(B735,($F$5+$F$4)/2,($F$5-$F$4)/6)))</f>
        <v>0.221348936490654</v>
      </c>
      <c r="I735" s="0" t="n">
        <f aca="false">7758*C735*D735*F735*H735/G735</f>
        <v>11232457.5047485</v>
      </c>
    </row>
    <row r="736" customFormat="false" ht="16.5" hidden="false" customHeight="false" outlineLevel="0" collapsed="false">
      <c r="A736" s="21" t="n">
        <v>727</v>
      </c>
      <c r="B736" s="18" t="n">
        <f aca="true">RAND()</f>
        <v>0.0938453578944236</v>
      </c>
      <c r="C736" s="0" t="n">
        <f aca="false">MAX($B$4,MIN($B$5,_xlfn.NORM.INV(B736,($B$5+$B$4)/2,($B$5-$B$4)/6)))</f>
        <v>14814.9252420481</v>
      </c>
      <c r="D736" s="0" t="n">
        <f aca="false">IF(B736&lt;($C$6-$C$4)/($C$5-$C$4), $C$4+SQRT(B736*($C$6-$C$4)*($C$5-$C$4)), $C$5-SQRT((1-B736)*($C$5-$C$4)*($C$5-$C$6)))</f>
        <v>0.175038133463363</v>
      </c>
      <c r="E736" s="0" t="n">
        <f aca="false">IF(B736&lt;($D$6-$D$4)/($D$5-$D$4), $D$4+SQRT(B736*($D$6-$D$4)*($D$5-$D$4)), $D$5-SQRT((1-B736)*($D$5-$D$4)*($D$5-$D$6)))</f>
        <v>0.175038133463363</v>
      </c>
      <c r="F736" s="0" t="n">
        <f aca="false">1-E736</f>
        <v>0.824961866536637</v>
      </c>
      <c r="G736" s="0" t="n">
        <f aca="false">1.2</f>
        <v>1.2</v>
      </c>
      <c r="H736" s="0" t="n">
        <f aca="false">MAX($F$4,MIN($F$5,_xlfn.NORM.INV(B736,($F$5+$F$4)/2,($F$5-$F$4)/6)))</f>
        <v>0.178042643548709</v>
      </c>
      <c r="I736" s="0" t="n">
        <f aca="false">7758*C736*D736*F736*H736/G736</f>
        <v>2462399.84428797</v>
      </c>
    </row>
    <row r="737" customFormat="false" ht="16.5" hidden="false" customHeight="false" outlineLevel="0" collapsed="false">
      <c r="A737" s="21" t="n">
        <v>728</v>
      </c>
      <c r="B737" s="18" t="n">
        <f aca="true">RAND()</f>
        <v>0.107307313610221</v>
      </c>
      <c r="C737" s="0" t="n">
        <f aca="false">MAX($B$4,MIN($B$5,_xlfn.NORM.INV(B737,($B$5+$B$4)/2,($B$5-$B$4)/6)))</f>
        <v>15260.9735264113</v>
      </c>
      <c r="D737" s="0" t="n">
        <f aca="false">IF(B737&lt;($C$6-$C$4)/($C$5-$C$4), $C$4+SQRT(B737*($C$6-$C$4)*($C$5-$C$4)), $C$5-SQRT((1-B737)*($C$5-$C$4)*($C$5-$C$6)))</f>
        <v>0.180239882954883</v>
      </c>
      <c r="E737" s="0" t="n">
        <f aca="false">IF(B737&lt;($D$6-$D$4)/($D$5-$D$4), $D$4+SQRT(B737*($D$6-$D$4)*($D$5-$D$4)), $D$5-SQRT((1-B737)*($D$5-$D$4)*($D$5-$D$6)))</f>
        <v>0.180239882954883</v>
      </c>
      <c r="F737" s="0" t="n">
        <f aca="false">1-E737</f>
        <v>0.819760117045117</v>
      </c>
      <c r="G737" s="0" t="n">
        <f aca="false">1.2</f>
        <v>1.2</v>
      </c>
      <c r="H737" s="0" t="n">
        <f aca="false">MAX($F$4,MIN($F$5,_xlfn.NORM.INV(B737,($F$5+$F$4)/2,($F$5-$F$4)/6)))</f>
        <v>0.179317067218318</v>
      </c>
      <c r="I737" s="0" t="n">
        <f aca="false">7758*C737*D737*F737*H737/G737</f>
        <v>2614027.04983111</v>
      </c>
    </row>
    <row r="738" customFormat="false" ht="16.5" hidden="false" customHeight="false" outlineLevel="0" collapsed="false">
      <c r="A738" s="21" t="n">
        <v>729</v>
      </c>
      <c r="B738" s="18" t="n">
        <f aca="true">RAND()</f>
        <v>0.274229397572025</v>
      </c>
      <c r="C738" s="0" t="n">
        <f aca="false">MAX($B$4,MIN($B$5,_xlfn.NORM.INV(B738,($B$5+$B$4)/2,($B$5-$B$4)/6)))</f>
        <v>18999.5847525689</v>
      </c>
      <c r="D738" s="0" t="n">
        <f aca="false">IF(B738&lt;($C$6-$C$4)/($C$5-$C$4), $C$4+SQRT(B738*($C$6-$C$4)*($C$5-$C$4)), $C$5-SQRT((1-B738)*($C$5-$C$4)*($C$5-$C$6)))</f>
        <v>0.228272225576395</v>
      </c>
      <c r="E738" s="0" t="n">
        <f aca="false">IF(B738&lt;($D$6-$D$4)/($D$5-$D$4), $D$4+SQRT(B738*($D$6-$D$4)*($D$5-$D$4)), $D$5-SQRT((1-B738)*($D$5-$D$4)*($D$5-$D$6)))</f>
        <v>0.228272225576395</v>
      </c>
      <c r="F738" s="0" t="n">
        <f aca="false">1-E738</f>
        <v>0.771727774423605</v>
      </c>
      <c r="G738" s="0" t="n">
        <f aca="false">1.2</f>
        <v>1.2</v>
      </c>
      <c r="H738" s="0" t="n">
        <f aca="false">MAX($F$4,MIN($F$5,_xlfn.NORM.INV(B738,($F$5+$F$4)/2,($F$5-$F$4)/6)))</f>
        <v>0.189998813578768</v>
      </c>
      <c r="I738" s="0" t="n">
        <f aca="false">7758*C738*D738*F738*H738/G738</f>
        <v>4111314.79780944</v>
      </c>
    </row>
    <row r="739" customFormat="false" ht="16.5" hidden="false" customHeight="false" outlineLevel="0" collapsed="false">
      <c r="A739" s="21" t="n">
        <v>730</v>
      </c>
      <c r="B739" s="18" t="n">
        <f aca="true">RAND()</f>
        <v>0.0663002214827901</v>
      </c>
      <c r="C739" s="0" t="n">
        <f aca="false">MAX($B$4,MIN($B$5,_xlfn.NORM.INV(B739,($B$5+$B$4)/2,($B$5-$B$4)/6)))</f>
        <v>13727.0988177153</v>
      </c>
      <c r="D739" s="0" t="n">
        <f aca="false">IF(B739&lt;($C$6-$C$4)/($C$5-$C$4), $C$4+SQRT(B739*($C$6-$C$4)*($C$5-$C$4)), $C$5-SQRT((1-B739)*($C$5-$C$4)*($C$5-$C$6)))</f>
        <v>0.163071493473418</v>
      </c>
      <c r="E739" s="0" t="n">
        <f aca="false">IF(B739&lt;($D$6-$D$4)/($D$5-$D$4), $D$4+SQRT(B739*($D$6-$D$4)*($D$5-$D$4)), $D$5-SQRT((1-B739)*($D$5-$D$4)*($D$5-$D$6)))</f>
        <v>0.163071493473418</v>
      </c>
      <c r="F739" s="0" t="n">
        <f aca="false">1-E739</f>
        <v>0.836928506526582</v>
      </c>
      <c r="G739" s="0" t="n">
        <f aca="false">1.2</f>
        <v>1.2</v>
      </c>
      <c r="H739" s="0" t="n">
        <f aca="false">MAX($F$4,MIN($F$5,_xlfn.NORM.INV(B739,($F$5+$F$4)/2,($F$5-$F$4)/6)))</f>
        <v>0.174934568050615</v>
      </c>
      <c r="I739" s="0" t="n">
        <f aca="false">7758*C739*D739*F739*H739/G739</f>
        <v>2118796.93237642</v>
      </c>
    </row>
    <row r="740" customFormat="false" ht="16.5" hidden="false" customHeight="false" outlineLevel="0" collapsed="false">
      <c r="A740" s="21" t="n">
        <v>731</v>
      </c>
      <c r="B740" s="18" t="n">
        <f aca="true">RAND()</f>
        <v>0.814773803609148</v>
      </c>
      <c r="C740" s="0" t="n">
        <f aca="false">MAX($B$4,MIN($B$5,_xlfn.NORM.INV(B740,($B$5+$B$4)/2,($B$5-$B$4)/6)))</f>
        <v>27724.4866584094</v>
      </c>
      <c r="D740" s="0" t="n">
        <f aca="false">IF(B740&lt;($C$6-$C$4)/($C$5-$C$4), $C$4+SQRT(B740*($C$6-$C$4)*($C$5-$C$4)), $C$5-SQRT((1-B740)*($C$5-$C$4)*($C$5-$C$6)))</f>
        <v>0.363902168867078</v>
      </c>
      <c r="E740" s="0" t="n">
        <f aca="false">IF(B740&lt;($D$6-$D$4)/($D$5-$D$4), $D$4+SQRT(B740*($D$6-$D$4)*($D$5-$D$4)), $D$5-SQRT((1-B740)*($D$5-$D$4)*($D$5-$D$6)))</f>
        <v>0.32545614786097</v>
      </c>
      <c r="F740" s="0" t="n">
        <f aca="false">1-E740</f>
        <v>0.67454385213903</v>
      </c>
      <c r="G740" s="0" t="n">
        <f aca="false">1.2</f>
        <v>1.2</v>
      </c>
      <c r="H740" s="0" t="n">
        <f aca="false">MAX($F$4,MIN($F$5,_xlfn.NORM.INV(B740,($F$5+$F$4)/2,($F$5-$F$4)/6)))</f>
        <v>0.214927104738313</v>
      </c>
      <c r="I740" s="0" t="n">
        <f aca="false">7758*C740*D740*F740*H740/G740</f>
        <v>9456230.80108319</v>
      </c>
    </row>
    <row r="741" customFormat="false" ht="16.5" hidden="false" customHeight="false" outlineLevel="0" collapsed="false">
      <c r="A741" s="21" t="n">
        <v>732</v>
      </c>
      <c r="B741" s="18" t="n">
        <f aca="true">RAND()</f>
        <v>0.297679403003836</v>
      </c>
      <c r="C741" s="0" t="n">
        <f aca="false">MAX($B$4,MIN($B$5,_xlfn.NORM.INV(B741,($B$5+$B$4)/2,($B$5-$B$4)/6)))</f>
        <v>19401.9951403386</v>
      </c>
      <c r="D741" s="0" t="n">
        <f aca="false">IF(B741&lt;($C$6-$C$4)/($C$5-$C$4), $C$4+SQRT(B741*($C$6-$C$4)*($C$5-$C$4)), $C$5-SQRT((1-B741)*($C$5-$C$4)*($C$5-$C$6)))</f>
        <v>0.233644170019609</v>
      </c>
      <c r="E741" s="0" t="n">
        <f aca="false">IF(B741&lt;($D$6-$D$4)/($D$5-$D$4), $D$4+SQRT(B741*($D$6-$D$4)*($D$5-$D$4)), $D$5-SQRT((1-B741)*($D$5-$D$4)*($D$5-$D$6)))</f>
        <v>0.233644170019609</v>
      </c>
      <c r="F741" s="0" t="n">
        <f aca="false">1-E741</f>
        <v>0.766355829980391</v>
      </c>
      <c r="G741" s="0" t="n">
        <f aca="false">1.2</f>
        <v>1.2</v>
      </c>
      <c r="H741" s="0" t="n">
        <f aca="false">MAX($F$4,MIN($F$5,_xlfn.NORM.INV(B741,($F$5+$F$4)/2,($F$5-$F$4)/6)))</f>
        <v>0.191148557543825</v>
      </c>
      <c r="I741" s="0" t="n">
        <f aca="false">7758*C741*D741*F741*H741/G741</f>
        <v>4293103.51390946</v>
      </c>
    </row>
    <row r="742" customFormat="false" ht="16.5" hidden="false" customHeight="false" outlineLevel="0" collapsed="false">
      <c r="A742" s="21" t="n">
        <v>733</v>
      </c>
      <c r="B742" s="18" t="n">
        <f aca="true">RAND()</f>
        <v>0.900283987816191</v>
      </c>
      <c r="C742" s="0" t="n">
        <f aca="false">MAX($B$4,MIN($B$5,_xlfn.NORM.INV(B742,($B$5+$B$4)/2,($B$5-$B$4)/6)))</f>
        <v>29985.1666518208</v>
      </c>
      <c r="D742" s="0" t="n">
        <f aca="false">IF(B742&lt;($C$6-$C$4)/($C$5-$C$4), $C$4+SQRT(B742*($C$6-$C$4)*($C$5-$C$4)), $C$5-SQRT((1-B742)*($C$5-$C$4)*($C$5-$C$6)))</f>
        <v>0.400142094862846</v>
      </c>
      <c r="E742" s="0" t="n">
        <f aca="false">IF(B742&lt;($D$6-$D$4)/($D$5-$D$4), $D$4+SQRT(B742*($D$6-$D$4)*($D$5-$D$4)), $D$5-SQRT((1-B742)*($D$5-$D$4)*($D$5-$D$6)))</f>
        <v>0.34530557281117</v>
      </c>
      <c r="F742" s="0" t="n">
        <f aca="false">1-E742</f>
        <v>0.65469442718883</v>
      </c>
      <c r="G742" s="0" t="n">
        <f aca="false">1.2</f>
        <v>1.2</v>
      </c>
      <c r="H742" s="0" t="n">
        <f aca="false">MAX($F$4,MIN($F$5,_xlfn.NORM.INV(B742,($F$5+$F$4)/2,($F$5-$F$4)/6)))</f>
        <v>0.221386190433774</v>
      </c>
      <c r="I742" s="0" t="n">
        <f aca="false">7758*C742*D742*F742*H742/G742</f>
        <v>11242901.5796506</v>
      </c>
    </row>
    <row r="743" customFormat="false" ht="16.5" hidden="false" customHeight="false" outlineLevel="0" collapsed="false">
      <c r="A743" s="21" t="n">
        <v>734</v>
      </c>
      <c r="B743" s="18" t="n">
        <f aca="true">RAND()</f>
        <v>0.64363749844627</v>
      </c>
      <c r="C743" s="0" t="n">
        <f aca="false">MAX($B$4,MIN($B$5,_xlfn.NORM.INV(B743,($B$5+$B$4)/2,($B$5-$B$4)/6)))</f>
        <v>24647.8263484879</v>
      </c>
      <c r="D743" s="0" t="n">
        <f aca="false">IF(B743&lt;($C$6-$C$4)/($C$5-$C$4), $C$4+SQRT(B743*($C$6-$C$4)*($C$5-$C$4)), $C$5-SQRT((1-B743)*($C$5-$C$4)*($C$5-$C$6)))</f>
        <v>0.311224339081086</v>
      </c>
      <c r="E743" s="0" t="n">
        <f aca="false">IF(B743&lt;($D$6-$D$4)/($D$5-$D$4), $D$4+SQRT(B743*($D$6-$D$4)*($D$5-$D$4)), $D$5-SQRT((1-B743)*($D$5-$D$4)*($D$5-$D$6)))</f>
        <v>0.296515266345331</v>
      </c>
      <c r="F743" s="0" t="n">
        <f aca="false">1-E743</f>
        <v>0.70348473365467</v>
      </c>
      <c r="G743" s="0" t="n">
        <f aca="false">1.2</f>
        <v>1.2</v>
      </c>
      <c r="H743" s="0" t="n">
        <f aca="false">MAX($F$4,MIN($F$5,_xlfn.NORM.INV(B743,($F$5+$F$4)/2,($F$5-$F$4)/6)))</f>
        <v>0.206136646709965</v>
      </c>
      <c r="I743" s="0" t="n">
        <f aca="false">7758*C743*D743*F743*H743/G743</f>
        <v>7191683.93265869</v>
      </c>
    </row>
    <row r="744" customFormat="false" ht="16.5" hidden="false" customHeight="false" outlineLevel="0" collapsed="false">
      <c r="A744" s="21" t="n">
        <v>735</v>
      </c>
      <c r="B744" s="18" t="n">
        <f aca="true">RAND()</f>
        <v>0.910820821900275</v>
      </c>
      <c r="C744" s="0" t="n">
        <f aca="false">MAX($B$4,MIN($B$5,_xlfn.NORM.INV(B744,($B$5+$B$4)/2,($B$5-$B$4)/6)))</f>
        <v>30350.656768238</v>
      </c>
      <c r="D744" s="0" t="n">
        <f aca="false">IF(B744&lt;($C$6-$C$4)/($C$5-$C$4), $C$4+SQRT(B744*($C$6-$C$4)*($C$5-$C$4)), $C$5-SQRT((1-B744)*($C$5-$C$4)*($C$5-$C$6)))</f>
        <v>0.405565272224819</v>
      </c>
      <c r="E744" s="0" t="n">
        <f aca="false">IF(B744&lt;($D$6-$D$4)/($D$5-$D$4), $D$4+SQRT(B744*($D$6-$D$4)*($D$5-$D$4)), $D$5-SQRT((1-B744)*($D$5-$D$4)*($D$5-$D$6)))</f>
        <v>0.348275969385674</v>
      </c>
      <c r="F744" s="0" t="n">
        <f aca="false">1-E744</f>
        <v>0.651724030614326</v>
      </c>
      <c r="G744" s="0" t="n">
        <f aca="false">1.2</f>
        <v>1.2</v>
      </c>
      <c r="H744" s="0" t="n">
        <f aca="false">MAX($F$4,MIN($F$5,_xlfn.NORM.INV(B744,($F$5+$F$4)/2,($F$5-$F$4)/6)))</f>
        <v>0.222430447909251</v>
      </c>
      <c r="I744" s="0" t="n">
        <f aca="false">7758*C744*D744*F744*H744/G744</f>
        <v>11536002.8280274</v>
      </c>
    </row>
    <row r="745" customFormat="false" ht="16.5" hidden="false" customHeight="false" outlineLevel="0" collapsed="false">
      <c r="A745" s="21" t="n">
        <v>736</v>
      </c>
      <c r="B745" s="18" t="n">
        <f aca="true">RAND()</f>
        <v>0.835129608766937</v>
      </c>
      <c r="C745" s="0" t="n">
        <f aca="false">MAX($B$4,MIN($B$5,_xlfn.NORM.INV(B745,($B$5+$B$4)/2,($B$5-$B$4)/6)))</f>
        <v>28185.3774562468</v>
      </c>
      <c r="D745" s="0" t="n">
        <f aca="false">IF(B745&lt;($C$6-$C$4)/($C$5-$C$4), $C$4+SQRT(B745*($C$6-$C$4)*($C$5-$C$4)), $C$5-SQRT((1-B745)*($C$5-$C$4)*($C$5-$C$6)))</f>
        <v>0.371598134268593</v>
      </c>
      <c r="E745" s="0" t="n">
        <f aca="false">IF(B745&lt;($D$6-$D$4)/($D$5-$D$4), $D$4+SQRT(B745*($D$6-$D$4)*($D$5-$D$4)), $D$5-SQRT((1-B745)*($D$5-$D$4)*($D$5-$D$6)))</f>
        <v>0.329671401713159</v>
      </c>
      <c r="F745" s="0" t="n">
        <f aca="false">1-E745</f>
        <v>0.670328598286841</v>
      </c>
      <c r="G745" s="0" t="n">
        <f aca="false">1.2</f>
        <v>1.2</v>
      </c>
      <c r="H745" s="0" t="n">
        <f aca="false">MAX($F$4,MIN($F$5,_xlfn.NORM.INV(B745,($F$5+$F$4)/2,($F$5-$F$4)/6)))</f>
        <v>0.216243935589277</v>
      </c>
      <c r="I745" s="0" t="n">
        <f aca="false">7758*C745*D745*F745*H745/G745</f>
        <v>9815164.76060782</v>
      </c>
    </row>
    <row r="746" customFormat="false" ht="16.5" hidden="false" customHeight="false" outlineLevel="0" collapsed="false">
      <c r="A746" s="21" t="n">
        <v>737</v>
      </c>
      <c r="B746" s="18" t="n">
        <f aca="true">RAND()</f>
        <v>0.920298255589735</v>
      </c>
      <c r="C746" s="0" t="n">
        <f aca="false">MAX($B$4,MIN($B$5,_xlfn.NORM.INV(B746,($B$5+$B$4)/2,($B$5-$B$4)/6)))</f>
        <v>30707.9701903987</v>
      </c>
      <c r="D746" s="0" t="n">
        <f aca="false">IF(B746&lt;($C$6-$C$4)/($C$5-$C$4), $C$4+SQRT(B746*($C$6-$C$4)*($C$5-$C$4)), $C$5-SQRT((1-B746)*($C$5-$C$4)*($C$5-$C$6)))</f>
        <v>0.410724166534126</v>
      </c>
      <c r="E746" s="0" t="n">
        <f aca="false">IF(B746&lt;($D$6-$D$4)/($D$5-$D$4), $D$4+SQRT(B746*($D$6-$D$4)*($D$5-$D$4)), $D$5-SQRT((1-B746)*($D$5-$D$4)*($D$5-$D$6)))</f>
        <v>0.351101612170666</v>
      </c>
      <c r="F746" s="0" t="n">
        <f aca="false">1-E746</f>
        <v>0.648898387829334</v>
      </c>
      <c r="G746" s="0" t="n">
        <f aca="false">1.2</f>
        <v>1.2</v>
      </c>
      <c r="H746" s="0" t="n">
        <f aca="false">MAX($F$4,MIN($F$5,_xlfn.NORM.INV(B746,($F$5+$F$4)/2,($F$5-$F$4)/6)))</f>
        <v>0.223451343401139</v>
      </c>
      <c r="I746" s="0" t="n">
        <f aca="false">7758*C746*D746*F746*H746/G746</f>
        <v>11823050.9662203</v>
      </c>
    </row>
    <row r="747" customFormat="false" ht="16.5" hidden="false" customHeight="false" outlineLevel="0" collapsed="false">
      <c r="A747" s="21" t="n">
        <v>738</v>
      </c>
      <c r="B747" s="18" t="n">
        <f aca="true">RAND()</f>
        <v>0.496342724423957</v>
      </c>
      <c r="C747" s="0" t="n">
        <f aca="false">MAX($B$4,MIN($B$5,_xlfn.NORM.INV(B747,($B$5+$B$4)/2,($B$5-$B$4)/6)))</f>
        <v>22446.5225737911</v>
      </c>
      <c r="D747" s="0" t="n">
        <f aca="false">IF(B747&lt;($C$6-$C$4)/($C$5-$C$4), $C$4+SQRT(B747*($C$6-$C$4)*($C$5-$C$4)), $C$5-SQRT((1-B747)*($C$5-$C$4)*($C$5-$C$6)))</f>
        <v>0.275576900570364</v>
      </c>
      <c r="E747" s="0" t="n">
        <f aca="false">IF(B747&lt;($D$6-$D$4)/($D$5-$D$4), $D$4+SQRT(B747*($D$6-$D$4)*($D$5-$D$4)), $D$5-SQRT((1-B747)*($D$5-$D$4)*($D$5-$D$6)))</f>
        <v>0.272570459422919</v>
      </c>
      <c r="F747" s="0" t="n">
        <f aca="false">1-E747</f>
        <v>0.727429540577081</v>
      </c>
      <c r="G747" s="0" t="n">
        <f aca="false">1.2</f>
        <v>1.2</v>
      </c>
      <c r="H747" s="0" t="n">
        <f aca="false">MAX($F$4,MIN($F$5,_xlfn.NORM.INV(B747,($F$5+$F$4)/2,($F$5-$F$4)/6)))</f>
        <v>0.199847207353689</v>
      </c>
      <c r="I747" s="0" t="n">
        <f aca="false">7758*C747*D747*F747*H747/G747</f>
        <v>5813657.29615939</v>
      </c>
    </row>
    <row r="748" customFormat="false" ht="16.5" hidden="false" customHeight="false" outlineLevel="0" collapsed="false">
      <c r="A748" s="21" t="n">
        <v>739</v>
      </c>
      <c r="B748" s="18" t="n">
        <f aca="true">RAND()</f>
        <v>0.377443068747553</v>
      </c>
      <c r="C748" s="0" t="n">
        <f aca="false">MAX($B$4,MIN($B$5,_xlfn.NORM.INV(B748,($B$5+$B$4)/2,($B$5-$B$4)/6)))</f>
        <v>20678.8149520019</v>
      </c>
      <c r="D748" s="0" t="n">
        <f aca="false">IF(B748&lt;($C$6-$C$4)/($C$5-$C$4), $C$4+SQRT(B748*($C$6-$C$4)*($C$5-$C$4)), $C$5-SQRT((1-B748)*($C$5-$C$4)*($C$5-$C$6)))</f>
        <v>0.250489092171816</v>
      </c>
      <c r="E748" s="0" t="n">
        <f aca="false">IF(B748&lt;($D$6-$D$4)/($D$5-$D$4), $D$4+SQRT(B748*($D$6-$D$4)*($D$5-$D$4)), $D$5-SQRT((1-B748)*($D$5-$D$4)*($D$5-$D$6)))</f>
        <v>0.250487820519978</v>
      </c>
      <c r="F748" s="0" t="n">
        <f aca="false">1-E748</f>
        <v>0.749512179480022</v>
      </c>
      <c r="G748" s="0" t="n">
        <f aca="false">1.2</f>
        <v>1.2</v>
      </c>
      <c r="H748" s="0" t="n">
        <f aca="false">MAX($F$4,MIN($F$5,_xlfn.NORM.INV(B748,($F$5+$F$4)/2,($F$5-$F$4)/6)))</f>
        <v>0.194796614148577</v>
      </c>
      <c r="I748" s="0" t="n">
        <f aca="false">7758*C748*D748*F748*H748/G748</f>
        <v>4889259.55612904</v>
      </c>
    </row>
    <row r="749" customFormat="false" ht="16.5" hidden="false" customHeight="false" outlineLevel="0" collapsed="false">
      <c r="A749" s="21" t="n">
        <v>740</v>
      </c>
      <c r="B749" s="18" t="n">
        <f aca="true">RAND()</f>
        <v>0.664961400096253</v>
      </c>
      <c r="C749" s="0" t="n">
        <f aca="false">MAX($B$4,MIN($B$5,_xlfn.NORM.INV(B749,($B$5+$B$4)/2,($B$5-$B$4)/6)))</f>
        <v>24985.245337704</v>
      </c>
      <c r="D749" s="0" t="n">
        <f aca="false">IF(B749&lt;($C$6-$C$4)/($C$5-$C$4), $C$4+SQRT(B749*($C$6-$C$4)*($C$5-$C$4)), $C$5-SQRT((1-B749)*($C$5-$C$4)*($C$5-$C$6)))</f>
        <v>0.316959403436356</v>
      </c>
      <c r="E749" s="0" t="n">
        <f aca="false">IF(B749&lt;($D$6-$D$4)/($D$5-$D$4), $D$4+SQRT(B749*($D$6-$D$4)*($D$5-$D$4)), $D$5-SQRT((1-B749)*($D$5-$D$4)*($D$5-$D$6)))</f>
        <v>0.299744046233612</v>
      </c>
      <c r="F749" s="0" t="n">
        <f aca="false">1-E749</f>
        <v>0.700255953766388</v>
      </c>
      <c r="G749" s="0" t="n">
        <f aca="false">1.2</f>
        <v>1.2</v>
      </c>
      <c r="H749" s="0" t="n">
        <f aca="false">MAX($F$4,MIN($F$5,_xlfn.NORM.INV(B749,($F$5+$F$4)/2,($F$5-$F$4)/6)))</f>
        <v>0.207100700964868</v>
      </c>
      <c r="I749" s="0" t="n">
        <f aca="false">7758*C749*D749*F749*H749/G749</f>
        <v>7424960.83364136</v>
      </c>
    </row>
    <row r="750" customFormat="false" ht="16.5" hidden="false" customHeight="false" outlineLevel="0" collapsed="false">
      <c r="A750" s="21" t="n">
        <v>741</v>
      </c>
      <c r="B750" s="18" t="n">
        <f aca="true">RAND()</f>
        <v>0.783937970251439</v>
      </c>
      <c r="C750" s="0" t="n">
        <f aca="false">MAX($B$4,MIN($B$5,_xlfn.NORM.INV(B750,($B$5+$B$4)/2,($B$5-$B$4)/6)))</f>
        <v>27082.4457431102</v>
      </c>
      <c r="D750" s="0" t="n">
        <f aca="false">IF(B750&lt;($C$6-$C$4)/($C$5-$C$4), $C$4+SQRT(B750*($C$6-$C$4)*($C$5-$C$4)), $C$5-SQRT((1-B750)*($C$5-$C$4)*($C$5-$C$6)))</f>
        <v>0.353009513998844</v>
      </c>
      <c r="E750" s="0" t="n">
        <f aca="false">IF(B750&lt;($D$6-$D$4)/($D$5-$D$4), $D$4+SQRT(B750*($D$6-$D$4)*($D$5-$D$4)), $D$5-SQRT((1-B750)*($D$5-$D$4)*($D$5-$D$6)))</f>
        <v>0.319489995078519</v>
      </c>
      <c r="F750" s="0" t="n">
        <f aca="false">1-E750</f>
        <v>0.680510004921481</v>
      </c>
      <c r="G750" s="0" t="n">
        <f aca="false">1.2</f>
        <v>1.2</v>
      </c>
      <c r="H750" s="0" t="n">
        <f aca="false">MAX($F$4,MIN($F$5,_xlfn.NORM.INV(B750,($F$5+$F$4)/2,($F$5-$F$4)/6)))</f>
        <v>0.213092702123172</v>
      </c>
      <c r="I750" s="0" t="n">
        <f aca="false">7758*C750*D750*F750*H750/G750</f>
        <v>8962845.54472518</v>
      </c>
    </row>
    <row r="751" customFormat="false" ht="16.5" hidden="false" customHeight="false" outlineLevel="0" collapsed="false">
      <c r="A751" s="21" t="n">
        <v>742</v>
      </c>
      <c r="B751" s="18" t="n">
        <f aca="true">RAND()</f>
        <v>0.105164107185821</v>
      </c>
      <c r="C751" s="0" t="n">
        <f aca="false">MAX($B$4,MIN($B$5,_xlfn.NORM.INV(B751,($B$5+$B$4)/2,($B$5-$B$4)/6)))</f>
        <v>15192.7965651606</v>
      </c>
      <c r="D751" s="0" t="n">
        <f aca="false">IF(B751&lt;($C$6-$C$4)/($C$5-$C$4), $C$4+SQRT(B751*($C$6-$C$4)*($C$5-$C$4)), $C$5-SQRT((1-B751)*($C$5-$C$4)*($C$5-$C$6)))</f>
        <v>0.179434541801091</v>
      </c>
      <c r="E751" s="0" t="n">
        <f aca="false">IF(B751&lt;($D$6-$D$4)/($D$5-$D$4), $D$4+SQRT(B751*($D$6-$D$4)*($D$5-$D$4)), $D$5-SQRT((1-B751)*($D$5-$D$4)*($D$5-$D$6)))</f>
        <v>0.179434541801091</v>
      </c>
      <c r="F751" s="0" t="n">
        <f aca="false">1-E751</f>
        <v>0.820565458198909</v>
      </c>
      <c r="G751" s="0" t="n">
        <f aca="false">1.2</f>
        <v>1.2</v>
      </c>
      <c r="H751" s="0" t="n">
        <f aca="false">MAX($F$4,MIN($F$5,_xlfn.NORM.INV(B751,($F$5+$F$4)/2,($F$5-$F$4)/6)))</f>
        <v>0.179122275900459</v>
      </c>
      <c r="I751" s="0" t="n">
        <f aca="false">7758*C751*D751*F751*H751/G751</f>
        <v>2590449.50937146</v>
      </c>
    </row>
    <row r="752" customFormat="false" ht="16.5" hidden="false" customHeight="false" outlineLevel="0" collapsed="false">
      <c r="A752" s="21" t="n">
        <v>743</v>
      </c>
      <c r="B752" s="18" t="n">
        <f aca="true">RAND()</f>
        <v>0.277405358147505</v>
      </c>
      <c r="C752" s="0" t="n">
        <f aca="false">MAX($B$4,MIN($B$5,_xlfn.NORM.INV(B752,($B$5+$B$4)/2,($B$5-$B$4)/6)))</f>
        <v>19055.0270080064</v>
      </c>
      <c r="D752" s="0" t="n">
        <f aca="false">IF(B752&lt;($C$6-$C$4)/($C$5-$C$4), $C$4+SQRT(B752*($C$6-$C$4)*($C$5-$C$4)), $C$5-SQRT((1-B752)*($C$5-$C$4)*($C$5-$C$6)))</f>
        <v>0.229012873345455</v>
      </c>
      <c r="E752" s="0" t="n">
        <f aca="false">IF(B752&lt;($D$6-$D$4)/($D$5-$D$4), $D$4+SQRT(B752*($D$6-$D$4)*($D$5-$D$4)), $D$5-SQRT((1-B752)*($D$5-$D$4)*($D$5-$D$6)))</f>
        <v>0.229012873345455</v>
      </c>
      <c r="F752" s="0" t="n">
        <f aca="false">1-E752</f>
        <v>0.770987126654545</v>
      </c>
      <c r="G752" s="0" t="n">
        <f aca="false">1.2</f>
        <v>1.2</v>
      </c>
      <c r="H752" s="0" t="n">
        <f aca="false">MAX($F$4,MIN($F$5,_xlfn.NORM.INV(B752,($F$5+$F$4)/2,($F$5-$F$4)/6)))</f>
        <v>0.190157220022875</v>
      </c>
      <c r="I752" s="0" t="n">
        <f aca="false">7758*C752*D752*F752*H752/G752</f>
        <v>4136165.80521901</v>
      </c>
    </row>
    <row r="753" customFormat="false" ht="16.5" hidden="false" customHeight="false" outlineLevel="0" collapsed="false">
      <c r="A753" s="21" t="n">
        <v>744</v>
      </c>
      <c r="B753" s="18" t="n">
        <f aca="true">RAND()</f>
        <v>0.538811237918219</v>
      </c>
      <c r="C753" s="0" t="n">
        <f aca="false">MAX($B$4,MIN($B$5,_xlfn.NORM.INV(B753,($B$5+$B$4)/2,($B$5-$B$4)/6)))</f>
        <v>23068.3960059047</v>
      </c>
      <c r="D753" s="0" t="n">
        <f aca="false">IF(B753&lt;($C$6-$C$4)/($C$5-$C$4), $C$4+SQRT(B753*($C$6-$C$4)*($C$5-$C$4)), $C$5-SQRT((1-B753)*($C$5-$C$4)*($C$5-$C$6)))</f>
        <v>0.285246941329866</v>
      </c>
      <c r="E753" s="0" t="n">
        <f aca="false">IF(B753&lt;($D$6-$D$4)/($D$5-$D$4), $D$4+SQRT(B753*($D$6-$D$4)*($D$5-$D$4)), $D$5-SQRT((1-B753)*($D$5-$D$4)*($D$5-$D$6)))</f>
        <v>0.279801763826424</v>
      </c>
      <c r="F753" s="0" t="n">
        <f aca="false">1-E753</f>
        <v>0.720198236173576</v>
      </c>
      <c r="G753" s="0" t="n">
        <f aca="false">1.2</f>
        <v>1.2</v>
      </c>
      <c r="H753" s="0" t="n">
        <f aca="false">MAX($F$4,MIN($F$5,_xlfn.NORM.INV(B753,($F$5+$F$4)/2,($F$5-$F$4)/6)))</f>
        <v>0.201623988588299</v>
      </c>
      <c r="I753" s="0" t="n">
        <f aca="false">7758*C753*D753*F753*H753/G753</f>
        <v>6177335.35375582</v>
      </c>
    </row>
    <row r="754" customFormat="false" ht="16.5" hidden="false" customHeight="false" outlineLevel="0" collapsed="false">
      <c r="A754" s="21" t="n">
        <v>745</v>
      </c>
      <c r="B754" s="18" t="n">
        <f aca="true">RAND()</f>
        <v>0.221197161641292</v>
      </c>
      <c r="C754" s="0" t="n">
        <f aca="false">MAX($B$4,MIN($B$5,_xlfn.NORM.INV(B754,($B$5+$B$4)/2,($B$5-$B$4)/6)))</f>
        <v>18019.0881620268</v>
      </c>
      <c r="D754" s="0" t="n">
        <f aca="false">IF(B754&lt;($C$6-$C$4)/($C$5-$C$4), $C$4+SQRT(B754*($C$6-$C$4)*($C$5-$C$4)), $C$5-SQRT((1-B754)*($C$5-$C$4)*($C$5-$C$6)))</f>
        <v>0.215203427459766</v>
      </c>
      <c r="E754" s="0" t="n">
        <f aca="false">IF(B754&lt;($D$6-$D$4)/($D$5-$D$4), $D$4+SQRT(B754*($D$6-$D$4)*($D$5-$D$4)), $D$5-SQRT((1-B754)*($D$5-$D$4)*($D$5-$D$6)))</f>
        <v>0.215203427459766</v>
      </c>
      <c r="F754" s="0" t="n">
        <f aca="false">1-E754</f>
        <v>0.784796572540234</v>
      </c>
      <c r="G754" s="0" t="n">
        <f aca="false">1.2</f>
        <v>1.2</v>
      </c>
      <c r="H754" s="0" t="n">
        <f aca="false">MAX($F$4,MIN($F$5,_xlfn.NORM.INV(B754,($F$5+$F$4)/2,($F$5-$F$4)/6)))</f>
        <v>0.187197394748648</v>
      </c>
      <c r="I754" s="0" t="n">
        <f aca="false">7758*C754*D754*F754*H754/G754</f>
        <v>3683048.35897401</v>
      </c>
    </row>
    <row r="755" customFormat="false" ht="16.5" hidden="false" customHeight="false" outlineLevel="0" collapsed="false">
      <c r="A755" s="21" t="n">
        <v>746</v>
      </c>
      <c r="B755" s="18" t="n">
        <f aca="true">RAND()</f>
        <v>0.471810489263015</v>
      </c>
      <c r="C755" s="0" t="n">
        <f aca="false">MAX($B$4,MIN($B$5,_xlfn.NORM.INV(B755,($B$5+$B$4)/2,($B$5-$B$4)/6)))</f>
        <v>22087.4694190737</v>
      </c>
      <c r="D755" s="0" t="n">
        <f aca="false">IF(B755&lt;($C$6-$C$4)/($C$5-$C$4), $C$4+SQRT(B755*($C$6-$C$4)*($C$5-$C$4)), $C$5-SQRT((1-B755)*($C$5-$C$4)*($C$5-$C$6)))</f>
        <v>0.270176260856937</v>
      </c>
      <c r="E755" s="0" t="n">
        <f aca="false">IF(B755&lt;($D$6-$D$4)/($D$5-$D$4), $D$4+SQRT(B755*($D$6-$D$4)*($D$5-$D$4)), $D$5-SQRT((1-B755)*($D$5-$D$4)*($D$5-$D$6)))</f>
        <v>0.268251684555552</v>
      </c>
      <c r="F755" s="0" t="n">
        <f aca="false">1-E755</f>
        <v>0.731748315444448</v>
      </c>
      <c r="G755" s="0" t="n">
        <f aca="false">1.2</f>
        <v>1.2</v>
      </c>
      <c r="H755" s="0" t="n">
        <f aca="false">MAX($F$4,MIN($F$5,_xlfn.NORM.INV(B755,($F$5+$F$4)/2,($F$5-$F$4)/6)))</f>
        <v>0.198821341197354</v>
      </c>
      <c r="I755" s="0" t="n">
        <f aca="false">7758*C755*D755*F755*H755/G755</f>
        <v>5612888.4059507</v>
      </c>
    </row>
    <row r="756" customFormat="false" ht="16.5" hidden="false" customHeight="false" outlineLevel="0" collapsed="false">
      <c r="A756" s="21" t="n">
        <v>747</v>
      </c>
      <c r="B756" s="18" t="n">
        <f aca="true">RAND()</f>
        <v>0.240319817736725</v>
      </c>
      <c r="C756" s="0" t="n">
        <f aca="false">MAX($B$4,MIN($B$5,_xlfn.NORM.INV(B756,($B$5+$B$4)/2,($B$5-$B$4)/6)))</f>
        <v>18385.9007104532</v>
      </c>
      <c r="D756" s="0" t="n">
        <f aca="false">IF(B756&lt;($C$6-$C$4)/($C$5-$C$4), $C$4+SQRT(B756*($C$6-$C$4)*($C$5-$C$4)), $C$5-SQRT((1-B756)*($C$5-$C$4)*($C$5-$C$6)))</f>
        <v>0.220079927815616</v>
      </c>
      <c r="E756" s="0" t="n">
        <f aca="false">IF(B756&lt;($D$6-$D$4)/($D$5-$D$4), $D$4+SQRT(B756*($D$6-$D$4)*($D$5-$D$4)), $D$5-SQRT((1-B756)*($D$5-$D$4)*($D$5-$D$6)))</f>
        <v>0.220079927815616</v>
      </c>
      <c r="F756" s="0" t="n">
        <f aca="false">1-E756</f>
        <v>0.779920072184384</v>
      </c>
      <c r="G756" s="0" t="n">
        <f aca="false">1.2</f>
        <v>1.2</v>
      </c>
      <c r="H756" s="0" t="n">
        <f aca="false">MAX($F$4,MIN($F$5,_xlfn.NORM.INV(B756,($F$5+$F$4)/2,($F$5-$F$4)/6)))</f>
        <v>0.188245430601295</v>
      </c>
      <c r="I756" s="0" t="n">
        <f aca="false">7758*C756*D756*F756*H756/G756</f>
        <v>3840682.57717125</v>
      </c>
    </row>
    <row r="757" customFormat="false" ht="16.5" hidden="false" customHeight="false" outlineLevel="0" collapsed="false">
      <c r="A757" s="21" t="n">
        <v>748</v>
      </c>
      <c r="B757" s="18" t="n">
        <f aca="true">RAND()</f>
        <v>0.902494252972189</v>
      </c>
      <c r="C757" s="0" t="n">
        <f aca="false">MAX($B$4,MIN($B$5,_xlfn.NORM.INV(B757,($B$5+$B$4)/2,($B$5-$B$4)/6)))</f>
        <v>30059.3903447026</v>
      </c>
      <c r="D757" s="0" t="n">
        <f aca="false">IF(B757&lt;($C$6-$C$4)/($C$5-$C$4), $C$4+SQRT(B757*($C$6-$C$4)*($C$5-$C$4)), $C$5-SQRT((1-B757)*($C$5-$C$4)*($C$5-$C$6)))</f>
        <v>0.401255001631571</v>
      </c>
      <c r="E757" s="0" t="n">
        <f aca="false">IF(B757&lt;($D$6-$D$4)/($D$5-$D$4), $D$4+SQRT(B757*($D$6-$D$4)*($D$5-$D$4)), $D$5-SQRT((1-B757)*($D$5-$D$4)*($D$5-$D$6)))</f>
        <v>0.3459151369528</v>
      </c>
      <c r="F757" s="0" t="n">
        <f aca="false">1-E757</f>
        <v>0.6540848630472</v>
      </c>
      <c r="G757" s="0" t="n">
        <f aca="false">1.2</f>
        <v>1.2</v>
      </c>
      <c r="H757" s="0" t="n">
        <f aca="false">MAX($F$4,MIN($F$5,_xlfn.NORM.INV(B757,($F$5+$F$4)/2,($F$5-$F$4)/6)))</f>
        <v>0.221598258127722</v>
      </c>
      <c r="I757" s="0" t="n">
        <f aca="false">7758*C757*D757*F757*H757/G757</f>
        <v>11302371.9985456</v>
      </c>
    </row>
    <row r="758" customFormat="false" ht="16.5" hidden="false" customHeight="false" outlineLevel="0" collapsed="false">
      <c r="A758" s="21" t="n">
        <v>749</v>
      </c>
      <c r="B758" s="18" t="n">
        <f aca="true">RAND()</f>
        <v>0.31056300391548</v>
      </c>
      <c r="C758" s="0" t="n">
        <f aca="false">MAX($B$4,MIN($B$5,_xlfn.NORM.INV(B758,($B$5+$B$4)/2,($B$5-$B$4)/6)))</f>
        <v>19616.8450613184</v>
      </c>
      <c r="D758" s="0" t="n">
        <f aca="false">IF(B758&lt;($C$6-$C$4)/($C$5-$C$4), $C$4+SQRT(B758*($C$6-$C$4)*($C$5-$C$4)), $C$5-SQRT((1-B758)*($C$5-$C$4)*($C$5-$C$6)))</f>
        <v>0.236505605141067</v>
      </c>
      <c r="E758" s="0" t="n">
        <f aca="false">IF(B758&lt;($D$6-$D$4)/($D$5-$D$4), $D$4+SQRT(B758*($D$6-$D$4)*($D$5-$D$4)), $D$5-SQRT((1-B758)*($D$5-$D$4)*($D$5-$D$6)))</f>
        <v>0.236505605141067</v>
      </c>
      <c r="F758" s="0" t="n">
        <f aca="false">1-E758</f>
        <v>0.763494394858933</v>
      </c>
      <c r="G758" s="0" t="n">
        <f aca="false">1.2</f>
        <v>1.2</v>
      </c>
      <c r="H758" s="0" t="n">
        <f aca="false">MAX($F$4,MIN($F$5,_xlfn.NORM.INV(B758,($F$5+$F$4)/2,($F$5-$F$4)/6)))</f>
        <v>0.19176241446091</v>
      </c>
      <c r="I758" s="0" t="n">
        <f aca="false">7758*C758*D758*F758*H758/G758</f>
        <v>4391455.3488969</v>
      </c>
    </row>
    <row r="759" customFormat="false" ht="16.5" hidden="false" customHeight="false" outlineLevel="0" collapsed="false">
      <c r="A759" s="21" t="n">
        <v>750</v>
      </c>
      <c r="B759" s="18" t="n">
        <f aca="true">RAND()</f>
        <v>0.762398338052798</v>
      </c>
      <c r="C759" s="0" t="n">
        <f aca="false">MAX($B$4,MIN($B$5,_xlfn.NORM.INV(B759,($B$5+$B$4)/2,($B$5-$B$4)/6)))</f>
        <v>26665.2250469485</v>
      </c>
      <c r="D759" s="0" t="n">
        <f aca="false">IF(B759&lt;($C$6-$C$4)/($C$5-$C$4), $C$4+SQRT(B759*($C$6-$C$4)*($C$5-$C$4)), $C$5-SQRT((1-B759)*($C$5-$C$4)*($C$5-$C$6)))</f>
        <v>0.345856669963569</v>
      </c>
      <c r="E759" s="0" t="n">
        <f aca="false">IF(B759&lt;($D$6-$D$4)/($D$5-$D$4), $D$4+SQRT(B759*($D$6-$D$4)*($D$5-$D$4)), $D$5-SQRT((1-B759)*($D$5-$D$4)*($D$5-$D$6)))</f>
        <v>0.315572221050083</v>
      </c>
      <c r="F759" s="0" t="n">
        <f aca="false">1-E759</f>
        <v>0.684427778949917</v>
      </c>
      <c r="G759" s="0" t="n">
        <f aca="false">1.2</f>
        <v>1.2</v>
      </c>
      <c r="H759" s="0" t="n">
        <f aca="false">MAX($F$4,MIN($F$5,_xlfn.NORM.INV(B759,($F$5+$F$4)/2,($F$5-$F$4)/6)))</f>
        <v>0.211900642991281</v>
      </c>
      <c r="I759" s="0" t="n">
        <f aca="false">7758*C759*D759*F759*H759/G759</f>
        <v>8647087.24273633</v>
      </c>
    </row>
    <row r="760" customFormat="false" ht="16.5" hidden="false" customHeight="false" outlineLevel="0" collapsed="false">
      <c r="A760" s="21" t="n">
        <v>751</v>
      </c>
      <c r="B760" s="18" t="n">
        <f aca="true">RAND()</f>
        <v>0.123837249704472</v>
      </c>
      <c r="C760" s="0" t="n">
        <f aca="false">MAX($B$4,MIN($B$5,_xlfn.NORM.INV(B760,($B$5+$B$4)/2,($B$5-$B$4)/6)))</f>
        <v>15756.571720217</v>
      </c>
      <c r="D760" s="0" t="n">
        <f aca="false">IF(B760&lt;($C$6-$C$4)/($C$5-$C$4), $C$4+SQRT(B760*($C$6-$C$4)*($C$5-$C$4)), $C$5-SQRT((1-B760)*($C$5-$C$4)*($C$5-$C$6)))</f>
        <v>0.186198810793817</v>
      </c>
      <c r="E760" s="0" t="n">
        <f aca="false">IF(B760&lt;($D$6-$D$4)/($D$5-$D$4), $D$4+SQRT(B760*($D$6-$D$4)*($D$5-$D$4)), $D$5-SQRT((1-B760)*($D$5-$D$4)*($D$5-$D$6)))</f>
        <v>0.186198810793817</v>
      </c>
      <c r="F760" s="0" t="n">
        <f aca="false">1-E760</f>
        <v>0.813801189206183</v>
      </c>
      <c r="G760" s="0" t="n">
        <f aca="false">1.2</f>
        <v>1.2</v>
      </c>
      <c r="H760" s="0" t="n">
        <f aca="false">MAX($F$4,MIN($F$5,_xlfn.NORM.INV(B760,($F$5+$F$4)/2,($F$5-$F$4)/6)))</f>
        <v>0.180733062057763</v>
      </c>
      <c r="I760" s="0" t="n">
        <f aca="false">7758*C760*D760*F760*H760/G760</f>
        <v>2789735.8892467</v>
      </c>
    </row>
    <row r="761" customFormat="false" ht="16.5" hidden="false" customHeight="false" outlineLevel="0" collapsed="false">
      <c r="A761" s="21" t="n">
        <v>752</v>
      </c>
      <c r="B761" s="18" t="n">
        <f aca="true">RAND()</f>
        <v>0.533154189447478</v>
      </c>
      <c r="C761" s="0" t="n">
        <f aca="false">MAX($B$4,MIN($B$5,_xlfn.NORM.INV(B761,($B$5+$B$4)/2,($B$5-$B$4)/6)))</f>
        <v>22985.3398746853</v>
      </c>
      <c r="D761" s="0" t="n">
        <f aca="false">IF(B761&lt;($C$6-$C$4)/($C$5-$C$4), $C$4+SQRT(B761*($C$6-$C$4)*($C$5-$C$4)), $C$5-SQRT((1-B761)*($C$5-$C$4)*($C$5-$C$6)))</f>
        <v>0.283933850279012</v>
      </c>
      <c r="E761" s="0" t="n">
        <f aca="false">IF(B761&lt;($D$6-$D$4)/($D$5-$D$4), $D$4+SQRT(B761*($D$6-$D$4)*($D$5-$D$4)), $D$5-SQRT((1-B761)*($D$5-$D$4)*($D$5-$D$6)))</f>
        <v>0.278855392333719</v>
      </c>
      <c r="F761" s="0" t="n">
        <f aca="false">1-E761</f>
        <v>0.721144607666281</v>
      </c>
      <c r="G761" s="0" t="n">
        <f aca="false">1.2</f>
        <v>1.2</v>
      </c>
      <c r="H761" s="0" t="n">
        <f aca="false">MAX($F$4,MIN($F$5,_xlfn.NORM.INV(B761,($F$5+$F$4)/2,($F$5-$F$4)/6)))</f>
        <v>0.201386685356244</v>
      </c>
      <c r="I761" s="0" t="n">
        <f aca="false">7758*C761*D761*F761*H761/G761</f>
        <v>6127590.65417526</v>
      </c>
    </row>
    <row r="762" customFormat="false" ht="16.5" hidden="false" customHeight="false" outlineLevel="0" collapsed="false">
      <c r="A762" s="21" t="n">
        <v>753</v>
      </c>
      <c r="B762" s="18" t="n">
        <f aca="true">RAND()</f>
        <v>0.694764493690408</v>
      </c>
      <c r="C762" s="0" t="n">
        <f aca="false">MAX($B$4,MIN($B$5,_xlfn.NORM.INV(B762,($B$5+$B$4)/2,($B$5-$B$4)/6)))</f>
        <v>25471.5071895148</v>
      </c>
      <c r="D762" s="0" t="n">
        <f aca="false">IF(B762&lt;($C$6-$C$4)/($C$5-$C$4), $C$4+SQRT(B762*($C$6-$C$4)*($C$5-$C$4)), $C$5-SQRT((1-B762)*($C$5-$C$4)*($C$5-$C$6)))</f>
        <v>0.325290095784586</v>
      </c>
      <c r="E762" s="0" t="n">
        <f aca="false">IF(B762&lt;($D$6-$D$4)/($D$5-$D$4), $D$4+SQRT(B762*($D$6-$D$4)*($D$5-$D$4)), $D$5-SQRT((1-B762)*($D$5-$D$4)*($D$5-$D$6)))</f>
        <v>0.304307444441651</v>
      </c>
      <c r="F762" s="0" t="n">
        <f aca="false">1-E762</f>
        <v>0.695692555558349</v>
      </c>
      <c r="G762" s="0" t="n">
        <f aca="false">1.2</f>
        <v>1.2</v>
      </c>
      <c r="H762" s="0" t="n">
        <f aca="false">MAX($F$4,MIN($F$5,_xlfn.NORM.INV(B762,($F$5+$F$4)/2,($F$5-$F$4)/6)))</f>
        <v>0.208490020541471</v>
      </c>
      <c r="I762" s="0" t="n">
        <f aca="false">7758*C762*D762*F762*H762/G762</f>
        <v>7769563.87471707</v>
      </c>
    </row>
    <row r="763" customFormat="false" ht="16.5" hidden="false" customHeight="false" outlineLevel="0" collapsed="false">
      <c r="A763" s="21" t="n">
        <v>754</v>
      </c>
      <c r="B763" s="18" t="n">
        <f aca="true">RAND()</f>
        <v>0.0195662040175844</v>
      </c>
      <c r="C763" s="0" t="n">
        <f aca="false">MAX($B$4,MIN($B$5,_xlfn.NORM.INV(B763,($B$5+$B$4)/2,($B$5-$B$4)/6)))</f>
        <v>10467.0475006666</v>
      </c>
      <c r="D763" s="0" t="n">
        <f aca="false">IF(B763&lt;($C$6-$C$4)/($C$5-$C$4), $C$4+SQRT(B763*($C$6-$C$4)*($C$5-$C$4)), $C$5-SQRT((1-B763)*($C$5-$C$4)*($C$5-$C$6)))</f>
        <v>0.134263278317392</v>
      </c>
      <c r="E763" s="0" t="n">
        <f aca="false">IF(B763&lt;($D$6-$D$4)/($D$5-$D$4), $D$4+SQRT(B763*($D$6-$D$4)*($D$5-$D$4)), $D$5-SQRT((1-B763)*($D$5-$D$4)*($D$5-$D$6)))</f>
        <v>0.134263278317392</v>
      </c>
      <c r="F763" s="0" t="n">
        <f aca="false">1-E763</f>
        <v>0.865736721682608</v>
      </c>
      <c r="G763" s="0" t="n">
        <f aca="false">1.2</f>
        <v>1.2</v>
      </c>
      <c r="H763" s="0" t="n">
        <f aca="false">MAX($F$4,MIN($F$5,_xlfn.NORM.INV(B763,($F$5+$F$4)/2,($F$5-$F$4)/6)))</f>
        <v>0.16562013571619</v>
      </c>
      <c r="I763" s="0" t="n">
        <f aca="false">7758*C763*D763*F763*H763/G763</f>
        <v>1302713.59934709</v>
      </c>
    </row>
    <row r="764" customFormat="false" ht="16.5" hidden="false" customHeight="false" outlineLevel="0" collapsed="false">
      <c r="A764" s="21" t="n">
        <v>755</v>
      </c>
      <c r="B764" s="18" t="n">
        <f aca="true">RAND()</f>
        <v>0.661038345336446</v>
      </c>
      <c r="C764" s="0" t="n">
        <f aca="false">MAX($B$4,MIN($B$5,_xlfn.NORM.INV(B764,($B$5+$B$4)/2,($B$5-$B$4)/6)))</f>
        <v>24922.5752993006</v>
      </c>
      <c r="D764" s="0" t="n">
        <f aca="false">IF(B764&lt;($C$6-$C$4)/($C$5-$C$4), $C$4+SQRT(B764*($C$6-$C$4)*($C$5-$C$4)), $C$5-SQRT((1-B764)*($C$5-$C$4)*($C$5-$C$6)))</f>
        <v>0.315890887063254</v>
      </c>
      <c r="E764" s="0" t="n">
        <f aca="false">IF(B764&lt;($D$6-$D$4)/($D$5-$D$4), $D$4+SQRT(B764*($D$6-$D$4)*($D$5-$D$4)), $D$5-SQRT((1-B764)*($D$5-$D$4)*($D$5-$D$6)))</f>
        <v>0.299153962351209</v>
      </c>
      <c r="F764" s="0" t="n">
        <f aca="false">1-E764</f>
        <v>0.700846037648791</v>
      </c>
      <c r="G764" s="0" t="n">
        <f aca="false">1.2</f>
        <v>1.2</v>
      </c>
      <c r="H764" s="0" t="n">
        <f aca="false">MAX($F$4,MIN($F$5,_xlfn.NORM.INV(B764,($F$5+$F$4)/2,($F$5-$F$4)/6)))</f>
        <v>0.206921643712287</v>
      </c>
      <c r="I764" s="0" t="n">
        <f aca="false">7758*C764*D764*F764*H764/G764</f>
        <v>7381201.90900337</v>
      </c>
    </row>
    <row r="765" customFormat="false" ht="16.5" hidden="false" customHeight="false" outlineLevel="0" collapsed="false">
      <c r="A765" s="21" t="n">
        <v>756</v>
      </c>
      <c r="B765" s="18" t="n">
        <f aca="true">RAND()</f>
        <v>0.542527224880166</v>
      </c>
      <c r="C765" s="0" t="n">
        <f aca="false">MAX($B$4,MIN($B$5,_xlfn.NORM.INV(B765,($B$5+$B$4)/2,($B$5-$B$4)/6)))</f>
        <v>23123.0154205919</v>
      </c>
      <c r="D765" s="0" t="n">
        <f aca="false">IF(B765&lt;($C$6-$C$4)/($C$5-$C$4), $C$4+SQRT(B765*($C$6-$C$4)*($C$5-$C$4)), $C$5-SQRT((1-B765)*($C$5-$C$4)*($C$5-$C$6)))</f>
        <v>0.286113867882971</v>
      </c>
      <c r="E765" s="0" t="n">
        <f aca="false">IF(B765&lt;($D$6-$D$4)/($D$5-$D$4), $D$4+SQRT(B765*($D$6-$D$4)*($D$5-$D$4)), $D$5-SQRT((1-B765)*($D$5-$D$4)*($D$5-$D$6)))</f>
        <v>0.280420712482824</v>
      </c>
      <c r="F765" s="0" t="n">
        <f aca="false">1-E765</f>
        <v>0.719579287517176</v>
      </c>
      <c r="G765" s="0" t="n">
        <f aca="false">1.2</f>
        <v>1.2</v>
      </c>
      <c r="H765" s="0" t="n">
        <f aca="false">MAX($F$4,MIN($F$5,_xlfn.NORM.INV(B765,($F$5+$F$4)/2,($F$5-$F$4)/6)))</f>
        <v>0.201780044058834</v>
      </c>
      <c r="I765" s="0" t="n">
        <f aca="false">7758*C765*D765*F765*H765/G765</f>
        <v>6210245.56127876</v>
      </c>
    </row>
    <row r="766" customFormat="false" ht="16.5" hidden="false" customHeight="false" outlineLevel="0" collapsed="false">
      <c r="A766" s="21" t="n">
        <v>757</v>
      </c>
      <c r="B766" s="18" t="n">
        <f aca="true">RAND()</f>
        <v>0.160424239649592</v>
      </c>
      <c r="C766" s="0" t="n">
        <f aca="false">MAX($B$4,MIN($B$5,_xlfn.NORM.INV(B766,($B$5+$B$4)/2,($B$5-$B$4)/6)))</f>
        <v>16709.1579097329</v>
      </c>
      <c r="D766" s="0" t="n">
        <f aca="false">IF(B766&lt;($C$6-$C$4)/($C$5-$C$4), $C$4+SQRT(B766*($C$6-$C$4)*($C$5-$C$4)), $C$5-SQRT((1-B766)*($C$5-$C$4)*($C$5-$C$6)))</f>
        <v>0.1981094000541</v>
      </c>
      <c r="E766" s="0" t="n">
        <f aca="false">IF(B766&lt;($D$6-$D$4)/($D$5-$D$4), $D$4+SQRT(B766*($D$6-$D$4)*($D$5-$D$4)), $D$5-SQRT((1-B766)*($D$5-$D$4)*($D$5-$D$6)))</f>
        <v>0.1981094000541</v>
      </c>
      <c r="F766" s="0" t="n">
        <f aca="false">1-E766</f>
        <v>0.8018905999459</v>
      </c>
      <c r="G766" s="0" t="n">
        <f aca="false">1.2</f>
        <v>1.2</v>
      </c>
      <c r="H766" s="0" t="n">
        <f aca="false">MAX($F$4,MIN($F$5,_xlfn.NORM.INV(B766,($F$5+$F$4)/2,($F$5-$F$4)/6)))</f>
        <v>0.183454736884951</v>
      </c>
      <c r="I766" s="0" t="n">
        <f aca="false">7758*C766*D766*F766*H766/G766</f>
        <v>3148271.86171984</v>
      </c>
    </row>
    <row r="767" customFormat="false" ht="16.5" hidden="false" customHeight="false" outlineLevel="0" collapsed="false">
      <c r="A767" s="21" t="n">
        <v>758</v>
      </c>
      <c r="B767" s="18" t="n">
        <f aca="true">RAND()</f>
        <v>0.00131365509402087</v>
      </c>
      <c r="C767" s="0" t="n">
        <f aca="false">MAX($B$4,MIN($B$5,_xlfn.NORM.INV(B767,($B$5+$B$4)/2,($B$5-$B$4)/6)))</f>
        <v>5000</v>
      </c>
      <c r="D767" s="0" t="n">
        <f aca="false">IF(B767&lt;($C$6-$C$4)/($C$5-$C$4), $C$4+SQRT(B767*($C$6-$C$4)*($C$5-$C$4)), $C$5-SQRT((1-B767)*($C$5-$C$4)*($C$5-$C$6)))</f>
        <v>0.108878023746378</v>
      </c>
      <c r="E767" s="0" t="n">
        <f aca="false">IF(B767&lt;($D$6-$D$4)/($D$5-$D$4), $D$4+SQRT(B767*($D$6-$D$4)*($D$5-$D$4)), $D$5-SQRT((1-B767)*($D$5-$D$4)*($D$5-$D$6)))</f>
        <v>0.108878023746378</v>
      </c>
      <c r="F767" s="0" t="n">
        <f aca="false">1-E767</f>
        <v>0.891121976253622</v>
      </c>
      <c r="G767" s="0" t="n">
        <f aca="false">1.2</f>
        <v>1.2</v>
      </c>
      <c r="H767" s="0" t="n">
        <f aca="false">MAX($F$4,MIN($F$5,_xlfn.NORM.INV(B767,($F$5+$F$4)/2,($F$5-$F$4)/6)))</f>
        <v>0.15</v>
      </c>
      <c r="I767" s="0" t="n">
        <f aca="false">7758*C767*D767*F767*H767/G767</f>
        <v>470443.179003972</v>
      </c>
    </row>
    <row r="768" customFormat="false" ht="16.5" hidden="false" customHeight="false" outlineLevel="0" collapsed="false">
      <c r="A768" s="21" t="n">
        <v>759</v>
      </c>
      <c r="B768" s="18" t="n">
        <f aca="true">RAND()</f>
        <v>0.79781977491144</v>
      </c>
      <c r="C768" s="0" t="n">
        <f aca="false">MAX($B$4,MIN($B$5,_xlfn.NORM.INV(B768,($B$5+$B$4)/2,($B$5-$B$4)/6)))</f>
        <v>27364.1774308463</v>
      </c>
      <c r="D768" s="0" t="n">
        <f aca="false">IF(B768&lt;($C$6-$C$4)/($C$5-$C$4), $C$4+SQRT(B768*($C$6-$C$4)*($C$5-$C$4)), $C$5-SQRT((1-B768)*($C$5-$C$4)*($C$5-$C$6)))</f>
        <v>0.357809907135356</v>
      </c>
      <c r="E768" s="0" t="n">
        <f aca="false">IF(B768&lt;($D$6-$D$4)/($D$5-$D$4), $D$4+SQRT(B768*($D$6-$D$4)*($D$5-$D$4)), $D$5-SQRT((1-B768)*($D$5-$D$4)*($D$5-$D$6)))</f>
        <v>0.32211927868428</v>
      </c>
      <c r="F768" s="0" t="n">
        <f aca="false">1-E768</f>
        <v>0.67788072131572</v>
      </c>
      <c r="G768" s="0" t="n">
        <f aca="false">1.2</f>
        <v>1.2</v>
      </c>
      <c r="H768" s="0" t="n">
        <f aca="false">MAX($F$4,MIN($F$5,_xlfn.NORM.INV(B768,($F$5+$F$4)/2,($F$5-$F$4)/6)))</f>
        <v>0.213897649802418</v>
      </c>
      <c r="I768" s="0" t="n">
        <f aca="false">7758*C768*D768*F768*H768/G768</f>
        <v>9178307.08142207</v>
      </c>
    </row>
    <row r="769" customFormat="false" ht="16.5" hidden="false" customHeight="false" outlineLevel="0" collapsed="false">
      <c r="A769" s="21" t="n">
        <v>760</v>
      </c>
      <c r="B769" s="18" t="n">
        <f aca="true">RAND()</f>
        <v>0.70695350584683</v>
      </c>
      <c r="C769" s="0" t="n">
        <f aca="false">MAX($B$4,MIN($B$5,_xlfn.NORM.INV(B769,($B$5+$B$4)/2,($B$5-$B$4)/6)))</f>
        <v>25676.2878182913</v>
      </c>
      <c r="D769" s="0" t="n">
        <f aca="false">IF(B769&lt;($C$6-$C$4)/($C$5-$C$4), $C$4+SQRT(B769*($C$6-$C$4)*($C$5-$C$4)), $C$5-SQRT((1-B769)*($C$5-$C$4)*($C$5-$C$6)))</f>
        <v>0.32881399176534</v>
      </c>
      <c r="E769" s="0" t="n">
        <f aca="false">IF(B769&lt;($D$6-$D$4)/($D$5-$D$4), $D$4+SQRT(B769*($D$6-$D$4)*($D$5-$D$4)), $D$5-SQRT((1-B769)*($D$5-$D$4)*($D$5-$D$6)))</f>
        <v>0.306237561760612</v>
      </c>
      <c r="F769" s="0" t="n">
        <f aca="false">1-E769</f>
        <v>0.693762438239388</v>
      </c>
      <c r="G769" s="0" t="n">
        <f aca="false">1.2</f>
        <v>1.2</v>
      </c>
      <c r="H769" s="0" t="n">
        <f aca="false">MAX($F$4,MIN($F$5,_xlfn.NORM.INV(B769,($F$5+$F$4)/2,($F$5-$F$4)/6)))</f>
        <v>0.209075108052261</v>
      </c>
      <c r="I769" s="0" t="n">
        <f aca="false">7758*C769*D769*F769*H769/G769</f>
        <v>7917064.19428741</v>
      </c>
    </row>
    <row r="770" customFormat="false" ht="16.5" hidden="false" customHeight="false" outlineLevel="0" collapsed="false">
      <c r="A770" s="21" t="n">
        <v>761</v>
      </c>
      <c r="B770" s="18" t="n">
        <f aca="true">RAND()</f>
        <v>0.147216336356169</v>
      </c>
      <c r="C770" s="0" t="n">
        <f aca="false">MAX($B$4,MIN($B$5,_xlfn.NORM.INV(B770,($B$5+$B$4)/2,($B$5-$B$4)/6)))</f>
        <v>16384.0587087415</v>
      </c>
      <c r="D770" s="0" t="n">
        <f aca="false">IF(B770&lt;($C$6-$C$4)/($C$5-$C$4), $C$4+SQRT(B770*($C$6-$C$4)*($C$5-$C$4)), $C$5-SQRT((1-B770)*($C$5-$C$4)*($C$5-$C$6)))</f>
        <v>0.19398393576229</v>
      </c>
      <c r="E770" s="0" t="n">
        <f aca="false">IF(B770&lt;($D$6-$D$4)/($D$5-$D$4), $D$4+SQRT(B770*($D$6-$D$4)*($D$5-$D$4)), $D$5-SQRT((1-B770)*($D$5-$D$4)*($D$5-$D$6)))</f>
        <v>0.19398393576229</v>
      </c>
      <c r="F770" s="0" t="n">
        <f aca="false">1-E770</f>
        <v>0.80601606423771</v>
      </c>
      <c r="G770" s="0" t="n">
        <f aca="false">1.2</f>
        <v>1.2</v>
      </c>
      <c r="H770" s="0" t="n">
        <f aca="false">MAX($F$4,MIN($F$5,_xlfn.NORM.INV(B770,($F$5+$F$4)/2,($F$5-$F$4)/6)))</f>
        <v>0.182525882024976</v>
      </c>
      <c r="I770" s="0" t="n">
        <f aca="false">7758*C770*D770*F770*H770/G770</f>
        <v>3022901.14141434</v>
      </c>
    </row>
    <row r="771" customFormat="false" ht="16.5" hidden="false" customHeight="false" outlineLevel="0" collapsed="false">
      <c r="A771" s="21" t="n">
        <v>762</v>
      </c>
      <c r="B771" s="18" t="n">
        <f aca="true">RAND()</f>
        <v>0.994344641549482</v>
      </c>
      <c r="C771" s="0" t="n">
        <f aca="false">MAX($B$4,MIN($B$5,_xlfn.NORM.INV(B771,($B$5+$B$4)/2,($B$5-$B$4)/6)))</f>
        <v>37275.5401546518</v>
      </c>
      <c r="D771" s="0" t="n">
        <f aca="false">IF(B771&lt;($C$6-$C$4)/($C$5-$C$4), $C$4+SQRT(B771*($C$6-$C$4)*($C$5-$C$4)), $C$5-SQRT((1-B771)*($C$5-$C$4)*($C$5-$C$6)))</f>
        <v>0.476219002437832</v>
      </c>
      <c r="E771" s="0" t="n">
        <f aca="false">IF(B771&lt;($D$6-$D$4)/($D$5-$D$4), $D$4+SQRT(B771*($D$6-$D$4)*($D$5-$D$4)), $D$5-SQRT((1-B771)*($D$5-$D$4)*($D$5-$D$6)))</f>
        <v>0.386974611195225</v>
      </c>
      <c r="F771" s="0" t="n">
        <f aca="false">1-E771</f>
        <v>0.613025388804775</v>
      </c>
      <c r="G771" s="0" t="n">
        <f aca="false">1.2</f>
        <v>1.2</v>
      </c>
      <c r="H771" s="0" t="n">
        <f aca="false">MAX($F$4,MIN($F$5,_xlfn.NORM.INV(B771,($F$5+$F$4)/2,($F$5-$F$4)/6)))</f>
        <v>0.242215829013291</v>
      </c>
      <c r="I771" s="0" t="n">
        <f aca="false">7758*C771*D771*F771*H771/G771</f>
        <v>17040415.4328615</v>
      </c>
    </row>
    <row r="772" customFormat="false" ht="16.5" hidden="false" customHeight="false" outlineLevel="0" collapsed="false">
      <c r="A772" s="21" t="n">
        <v>763</v>
      </c>
      <c r="B772" s="18" t="n">
        <f aca="true">RAND()</f>
        <v>0.970379753360575</v>
      </c>
      <c r="C772" s="0" t="n">
        <f aca="false">MAX($B$4,MIN($B$5,_xlfn.NORM.INV(B772,($B$5+$B$4)/2,($B$5-$B$4)/6)))</f>
        <v>33504.0250957323</v>
      </c>
      <c r="D772" s="0" t="n">
        <f aca="false">IF(B772&lt;($C$6-$C$4)/($C$5-$C$4), $C$4+SQRT(B772*($C$6-$C$4)*($C$5-$C$4)), $C$5-SQRT((1-B772)*($C$5-$C$4)*($C$5-$C$6)))</f>
        <v>0.445575514114119</v>
      </c>
      <c r="E772" s="0" t="n">
        <f aca="false">IF(B772&lt;($D$6-$D$4)/($D$5-$D$4), $D$4+SQRT(B772*($D$6-$D$4)*($D$5-$D$4)), $D$5-SQRT((1-B772)*($D$5-$D$4)*($D$5-$D$6)))</f>
        <v>0.370190481399681</v>
      </c>
      <c r="F772" s="0" t="n">
        <f aca="false">1-E772</f>
        <v>0.629809518600319</v>
      </c>
      <c r="G772" s="0" t="n">
        <f aca="false">1.2</f>
        <v>1.2</v>
      </c>
      <c r="H772" s="0" t="n">
        <f aca="false">MAX($F$4,MIN($F$5,_xlfn.NORM.INV(B772,($F$5+$F$4)/2,($F$5-$F$4)/6)))</f>
        <v>0.231440071702092</v>
      </c>
      <c r="I772" s="0" t="n">
        <f aca="false">7758*C772*D772*F772*H772/G772</f>
        <v>14068072.7857398</v>
      </c>
    </row>
    <row r="773" customFormat="false" ht="16.5" hidden="false" customHeight="false" outlineLevel="0" collapsed="false">
      <c r="A773" s="21" t="n">
        <v>764</v>
      </c>
      <c r="B773" s="18" t="n">
        <f aca="true">RAND()</f>
        <v>0.779779884148312</v>
      </c>
      <c r="C773" s="0" t="n">
        <f aca="false">MAX($B$4,MIN($B$5,_xlfn.NORM.INV(B773,($B$5+$B$4)/2,($B$5-$B$4)/6)))</f>
        <v>27000.1251622391</v>
      </c>
      <c r="D773" s="0" t="n">
        <f aca="false">IF(B773&lt;($C$6-$C$4)/($C$5-$C$4), $C$4+SQRT(B773*($C$6-$C$4)*($C$5-$C$4)), $C$5-SQRT((1-B773)*($C$5-$C$4)*($C$5-$C$6)))</f>
        <v>0.351601847770369</v>
      </c>
      <c r="E773" s="0" t="n">
        <f aca="false">IF(B773&lt;($D$6-$D$4)/($D$5-$D$4), $D$4+SQRT(B773*($D$6-$D$4)*($D$5-$D$4)), $D$5-SQRT((1-B773)*($D$5-$D$4)*($D$5-$D$6)))</f>
        <v>0.318718984531745</v>
      </c>
      <c r="F773" s="0" t="n">
        <f aca="false">1-E773</f>
        <v>0.681281015468255</v>
      </c>
      <c r="G773" s="0" t="n">
        <f aca="false">1.2</f>
        <v>1.2</v>
      </c>
      <c r="H773" s="0" t="n">
        <f aca="false">MAX($F$4,MIN($F$5,_xlfn.NORM.INV(B773,($F$5+$F$4)/2,($F$5-$F$4)/6)))</f>
        <v>0.21285750046354</v>
      </c>
      <c r="I773" s="0" t="n">
        <f aca="false">7758*C773*D773*F773*H773/G773</f>
        <v>8900219.15126955</v>
      </c>
    </row>
    <row r="774" customFormat="false" ht="16.5" hidden="false" customHeight="false" outlineLevel="0" collapsed="false">
      <c r="A774" s="21" t="n">
        <v>765</v>
      </c>
      <c r="B774" s="18" t="n">
        <f aca="true">RAND()</f>
        <v>0.710207491810542</v>
      </c>
      <c r="C774" s="0" t="n">
        <f aca="false">MAX($B$4,MIN($B$5,_xlfn.NORM.INV(B774,($B$5+$B$4)/2,($B$5-$B$4)/6)))</f>
        <v>25731.6140707385</v>
      </c>
      <c r="D774" s="0" t="n">
        <f aca="false">IF(B774&lt;($C$6-$C$4)/($C$5-$C$4), $C$4+SQRT(B774*($C$6-$C$4)*($C$5-$C$4)), $C$5-SQRT((1-B774)*($C$5-$C$4)*($C$5-$C$6)))</f>
        <v>0.329767068935104</v>
      </c>
      <c r="E774" s="0" t="n">
        <f aca="false">IF(B774&lt;($D$6-$D$4)/($D$5-$D$4), $D$4+SQRT(B774*($D$6-$D$4)*($D$5-$D$4)), $D$5-SQRT((1-B774)*($D$5-$D$4)*($D$5-$D$6)))</f>
        <v>0.306759583625534</v>
      </c>
      <c r="F774" s="0" t="n">
        <f aca="false">1-E774</f>
        <v>0.693240416374466</v>
      </c>
      <c r="G774" s="0" t="n">
        <f aca="false">1.2</f>
        <v>1.2</v>
      </c>
      <c r="H774" s="0" t="n">
        <f aca="false">MAX($F$4,MIN($F$5,_xlfn.NORM.INV(B774,($F$5+$F$4)/2,($F$5-$F$4)/6)))</f>
        <v>0.209233183059253</v>
      </c>
      <c r="I774" s="0" t="n">
        <f aca="false">7758*C774*D774*F774*H774/G774</f>
        <v>7957145.12468888</v>
      </c>
    </row>
    <row r="775" customFormat="false" ht="16.5" hidden="false" customHeight="false" outlineLevel="0" collapsed="false">
      <c r="A775" s="21" t="n">
        <v>766</v>
      </c>
      <c r="B775" s="18" t="n">
        <f aca="true">RAND()</f>
        <v>0.254097875523028</v>
      </c>
      <c r="C775" s="0" t="n">
        <f aca="false">MAX($B$4,MIN($B$5,_xlfn.NORM.INV(B775,($B$5+$B$4)/2,($B$5-$B$4)/6)))</f>
        <v>18640.3767785044</v>
      </c>
      <c r="D775" s="0" t="n">
        <f aca="false">IF(B775&lt;($C$6-$C$4)/($C$5-$C$4), $C$4+SQRT(B775*($C$6-$C$4)*($C$5-$C$4)), $C$5-SQRT((1-B775)*($C$5-$C$4)*($C$5-$C$6)))</f>
        <v>0.223474177589412</v>
      </c>
      <c r="E775" s="0" t="n">
        <f aca="false">IF(B775&lt;($D$6-$D$4)/($D$5-$D$4), $D$4+SQRT(B775*($D$6-$D$4)*($D$5-$D$4)), $D$5-SQRT((1-B775)*($D$5-$D$4)*($D$5-$D$6)))</f>
        <v>0.223474177589412</v>
      </c>
      <c r="F775" s="0" t="n">
        <f aca="false">1-E775</f>
        <v>0.776525822410588</v>
      </c>
      <c r="G775" s="0" t="n">
        <f aca="false">1.2</f>
        <v>1.2</v>
      </c>
      <c r="H775" s="0" t="n">
        <f aca="false">MAX($F$4,MIN($F$5,_xlfn.NORM.INV(B775,($F$5+$F$4)/2,($F$5-$F$4)/6)))</f>
        <v>0.188972505081441</v>
      </c>
      <c r="I775" s="0" t="n">
        <f aca="false">7758*C775*D775*F775*H775/G775</f>
        <v>3951892.16869514</v>
      </c>
    </row>
    <row r="776" customFormat="false" ht="16.5" hidden="false" customHeight="false" outlineLevel="0" collapsed="false">
      <c r="A776" s="21" t="n">
        <v>767</v>
      </c>
      <c r="B776" s="18" t="n">
        <f aca="true">RAND()</f>
        <v>0.547415812376591</v>
      </c>
      <c r="C776" s="0" t="n">
        <f aca="false">MAX($B$4,MIN($B$5,_xlfn.NORM.INV(B776,($B$5+$B$4)/2,($B$5-$B$4)/6)))</f>
        <v>23194.9543651532</v>
      </c>
      <c r="D776" s="0" t="n">
        <f aca="false">IF(B776&lt;($C$6-$C$4)/($C$5-$C$4), $C$4+SQRT(B776*($C$6-$C$4)*($C$5-$C$4)), $C$5-SQRT((1-B776)*($C$5-$C$4)*($C$5-$C$6)))</f>
        <v>0.287259738736785</v>
      </c>
      <c r="E776" s="0" t="n">
        <f aca="false">IF(B776&lt;($D$6-$D$4)/($D$5-$D$4), $D$4+SQRT(B776*($D$6-$D$4)*($D$5-$D$4)), $D$5-SQRT((1-B776)*($D$5-$D$4)*($D$5-$D$6)))</f>
        <v>0.281231754233621</v>
      </c>
      <c r="F776" s="0" t="n">
        <f aca="false">1-E776</f>
        <v>0.718768245766379</v>
      </c>
      <c r="G776" s="0" t="n">
        <f aca="false">1.2</f>
        <v>1.2</v>
      </c>
      <c r="H776" s="0" t="n">
        <f aca="false">MAX($F$4,MIN($F$5,_xlfn.NORM.INV(B776,($F$5+$F$4)/2,($F$5-$F$4)/6)))</f>
        <v>0.201985583900438</v>
      </c>
      <c r="I776" s="0" t="n">
        <f aca="false">7758*C776*D776*F776*H776/G776</f>
        <v>6253829.96687758</v>
      </c>
    </row>
    <row r="777" customFormat="false" ht="16.5" hidden="false" customHeight="false" outlineLevel="0" collapsed="false">
      <c r="A777" s="21" t="n">
        <v>768</v>
      </c>
      <c r="B777" s="18" t="n">
        <f aca="true">RAND()</f>
        <v>0.660514717161489</v>
      </c>
      <c r="C777" s="0" t="n">
        <f aca="false">MAX($B$4,MIN($B$5,_xlfn.NORM.INV(B777,($B$5+$B$4)/2,($B$5-$B$4)/6)))</f>
        <v>24914.2317101169</v>
      </c>
      <c r="D777" s="0" t="n">
        <f aca="false">IF(B777&lt;($C$6-$C$4)/($C$5-$C$4), $C$4+SQRT(B777*($C$6-$C$4)*($C$5-$C$4)), $C$5-SQRT((1-B777)*($C$5-$C$4)*($C$5-$C$6)))</f>
        <v>0.31574873600474</v>
      </c>
      <c r="E777" s="0" t="n">
        <f aca="false">IF(B777&lt;($D$6-$D$4)/($D$5-$D$4), $D$4+SQRT(B777*($D$6-$D$4)*($D$5-$D$4)), $D$5-SQRT((1-B777)*($D$5-$D$4)*($D$5-$D$6)))</f>
        <v>0.29907506883005</v>
      </c>
      <c r="F777" s="0" t="n">
        <f aca="false">1-E777</f>
        <v>0.70092493116995</v>
      </c>
      <c r="G777" s="0" t="n">
        <f aca="false">1.2</f>
        <v>1.2</v>
      </c>
      <c r="H777" s="0" t="n">
        <f aca="false">MAX($F$4,MIN($F$5,_xlfn.NORM.INV(B777,($F$5+$F$4)/2,($F$5-$F$4)/6)))</f>
        <v>0.206897804886048</v>
      </c>
      <c r="I777" s="0" t="n">
        <f aca="false">7758*C777*D777*F777*H777/G777</f>
        <v>7375390.84252924</v>
      </c>
    </row>
    <row r="778" customFormat="false" ht="16.5" hidden="false" customHeight="false" outlineLevel="0" collapsed="false">
      <c r="A778" s="21" t="n">
        <v>769</v>
      </c>
      <c r="B778" s="18" t="n">
        <f aca="true">RAND()</f>
        <v>0.243549867073698</v>
      </c>
      <c r="C778" s="0" t="n">
        <f aca="false">MAX($B$4,MIN($B$5,_xlfn.NORM.INV(B778,($B$5+$B$4)/2,($B$5-$B$4)/6)))</f>
        <v>18446.2469091975</v>
      </c>
      <c r="D778" s="0" t="n">
        <f aca="false">IF(B778&lt;($C$6-$C$4)/($C$5-$C$4), $C$4+SQRT(B778*($C$6-$C$4)*($C$5-$C$4)), $C$5-SQRT((1-B778)*($C$5-$C$4)*($C$5-$C$6)))</f>
        <v>0.220884209160758</v>
      </c>
      <c r="E778" s="0" t="n">
        <f aca="false">IF(B778&lt;($D$6-$D$4)/($D$5-$D$4), $D$4+SQRT(B778*($D$6-$D$4)*($D$5-$D$4)), $D$5-SQRT((1-B778)*($D$5-$D$4)*($D$5-$D$6)))</f>
        <v>0.220884209160758</v>
      </c>
      <c r="F778" s="0" t="n">
        <f aca="false">1-E778</f>
        <v>0.779115790839242</v>
      </c>
      <c r="G778" s="0" t="n">
        <f aca="false">1.2</f>
        <v>1.2</v>
      </c>
      <c r="H778" s="0" t="n">
        <f aca="false">MAX($F$4,MIN($F$5,_xlfn.NORM.INV(B778,($F$5+$F$4)/2,($F$5-$F$4)/6)))</f>
        <v>0.188417848311993</v>
      </c>
      <c r="I778" s="0" t="n">
        <f aca="false">7758*C778*D778*F778*H778/G778</f>
        <v>3866920.67223249</v>
      </c>
    </row>
    <row r="779" customFormat="false" ht="16.5" hidden="false" customHeight="false" outlineLevel="0" collapsed="false">
      <c r="A779" s="21" t="n">
        <v>770</v>
      </c>
      <c r="B779" s="18" t="n">
        <f aca="true">RAND()</f>
        <v>0.472611659546982</v>
      </c>
      <c r="C779" s="0" t="n">
        <f aca="false">MAX($B$4,MIN($B$5,_xlfn.NORM.INV(B779,($B$5+$B$4)/2,($B$5-$B$4)/6)))</f>
        <v>22099.2126323136</v>
      </c>
      <c r="D779" s="0" t="n">
        <f aca="false">IF(B779&lt;($C$6-$C$4)/($C$5-$C$4), $C$4+SQRT(B779*($C$6-$C$4)*($C$5-$C$4)), $C$5-SQRT((1-B779)*($C$5-$C$4)*($C$5-$C$6)))</f>
        <v>0.270350628031989</v>
      </c>
      <c r="E779" s="0" t="n">
        <f aca="false">IF(B779&lt;($D$6-$D$4)/($D$5-$D$4), $D$4+SQRT(B779*($D$6-$D$4)*($D$5-$D$4)), $D$5-SQRT((1-B779)*($D$5-$D$4)*($D$5-$D$6)))</f>
        <v>0.268394476075728</v>
      </c>
      <c r="F779" s="0" t="n">
        <f aca="false">1-E779</f>
        <v>0.731605523924272</v>
      </c>
      <c r="G779" s="0" t="n">
        <f aca="false">1.2</f>
        <v>1.2</v>
      </c>
      <c r="H779" s="0" t="n">
        <f aca="false">MAX($F$4,MIN($F$5,_xlfn.NORM.INV(B779,($F$5+$F$4)/2,($F$5-$F$4)/6)))</f>
        <v>0.198854893235182</v>
      </c>
      <c r="I779" s="0" t="n">
        <f aca="false">7758*C779*D779*F779*H779/G779</f>
        <v>5619348.54826224</v>
      </c>
    </row>
    <row r="780" customFormat="false" ht="16.5" hidden="false" customHeight="false" outlineLevel="0" collapsed="false">
      <c r="A780" s="21" t="n">
        <v>771</v>
      </c>
      <c r="B780" s="18" t="n">
        <f aca="true">RAND()</f>
        <v>0.381419945081067</v>
      </c>
      <c r="C780" s="0" t="n">
        <f aca="false">MAX($B$4,MIN($B$5,_xlfn.NORM.INV(B780,($B$5+$B$4)/2,($B$5-$B$4)/6)))</f>
        <v>20739.7705551045</v>
      </c>
      <c r="D780" s="0" t="n">
        <f aca="false">IF(B780&lt;($C$6-$C$4)/($C$5-$C$4), $C$4+SQRT(B780*($C$6-$C$4)*($C$5-$C$4)), $C$5-SQRT((1-B780)*($C$5-$C$4)*($C$5-$C$6)))</f>
        <v>0.251287303315867</v>
      </c>
      <c r="E780" s="0" t="n">
        <f aca="false">IF(B780&lt;($D$6-$D$4)/($D$5-$D$4), $D$4+SQRT(B780*($D$6-$D$4)*($D$5-$D$4)), $D$5-SQRT((1-B780)*($D$5-$D$4)*($D$5-$D$6)))</f>
        <v>0.251278540133305</v>
      </c>
      <c r="F780" s="0" t="n">
        <f aca="false">1-E780</f>
        <v>0.748721459866695</v>
      </c>
      <c r="G780" s="0" t="n">
        <f aca="false">1.2</f>
        <v>1.2</v>
      </c>
      <c r="H780" s="0" t="n">
        <f aca="false">MAX($F$4,MIN($F$5,_xlfn.NORM.INV(B780,($F$5+$F$4)/2,($F$5-$F$4)/6)))</f>
        <v>0.194970773014584</v>
      </c>
      <c r="I780" s="0" t="n">
        <f aca="false">7758*C780*D780*F780*H780/G780</f>
        <v>4918501.60052496</v>
      </c>
    </row>
    <row r="781" customFormat="false" ht="16.5" hidden="false" customHeight="false" outlineLevel="0" collapsed="false">
      <c r="A781" s="21" t="n">
        <v>772</v>
      </c>
      <c r="B781" s="18" t="n">
        <f aca="true">RAND()</f>
        <v>0.8125371195601</v>
      </c>
      <c r="C781" s="0" t="n">
        <f aca="false">MAX($B$4,MIN($B$5,_xlfn.NORM.INV(B781,($B$5+$B$4)/2,($B$5-$B$4)/6)))</f>
        <v>27675.8261151168</v>
      </c>
      <c r="D781" s="0" t="n">
        <f aca="false">IF(B781&lt;($C$6-$C$4)/($C$5-$C$4), $C$4+SQRT(B781*($C$6-$C$4)*($C$5-$C$4)), $C$5-SQRT((1-B781)*($C$5-$C$4)*($C$5-$C$6)))</f>
        <v>0.363082915441535</v>
      </c>
      <c r="E781" s="0" t="n">
        <f aca="false">IF(B781&lt;($D$6-$D$4)/($D$5-$D$4), $D$4+SQRT(B781*($D$6-$D$4)*($D$5-$D$4)), $D$5-SQRT((1-B781)*($D$5-$D$4)*($D$5-$D$6)))</f>
        <v>0.325007424279486</v>
      </c>
      <c r="F781" s="0" t="n">
        <f aca="false">1-E781</f>
        <v>0.674992575720514</v>
      </c>
      <c r="G781" s="0" t="n">
        <f aca="false">1.2</f>
        <v>1.2</v>
      </c>
      <c r="H781" s="0" t="n">
        <f aca="false">MAX($F$4,MIN($F$5,_xlfn.NORM.INV(B781,($F$5+$F$4)/2,($F$5-$F$4)/6)))</f>
        <v>0.214788074614619</v>
      </c>
      <c r="I781" s="0" t="n">
        <f aca="false">7758*C781*D781*F781*H781/G781</f>
        <v>9418551.08205917</v>
      </c>
    </row>
    <row r="782" customFormat="false" ht="16.5" hidden="false" customHeight="false" outlineLevel="0" collapsed="false">
      <c r="A782" s="21" t="n">
        <v>773</v>
      </c>
      <c r="B782" s="18" t="n">
        <f aca="true">RAND()</f>
        <v>0.196786244774363</v>
      </c>
      <c r="C782" s="0" t="n">
        <f aca="false">MAX($B$4,MIN($B$5,_xlfn.NORM.INV(B782,($B$5+$B$4)/2,($B$5-$B$4)/6)))</f>
        <v>17523.2534011432</v>
      </c>
      <c r="D782" s="0" t="n">
        <f aca="false">IF(B782&lt;($C$6-$C$4)/($C$5-$C$4), $C$4+SQRT(B782*($C$6-$C$4)*($C$5-$C$4)), $C$5-SQRT((1-B782)*($C$5-$C$4)*($C$5-$C$6)))</f>
        <v>0.208660824064894</v>
      </c>
      <c r="E782" s="0" t="n">
        <f aca="false">IF(B782&lt;($D$6-$D$4)/($D$5-$D$4), $D$4+SQRT(B782*($D$6-$D$4)*($D$5-$D$4)), $D$5-SQRT((1-B782)*($D$5-$D$4)*($D$5-$D$6)))</f>
        <v>0.208660824064894</v>
      </c>
      <c r="F782" s="0" t="n">
        <f aca="false">1-E782</f>
        <v>0.791339175935106</v>
      </c>
      <c r="G782" s="0" t="n">
        <f aca="false">1.2</f>
        <v>1.2</v>
      </c>
      <c r="H782" s="0" t="n">
        <f aca="false">MAX($F$4,MIN($F$5,_xlfn.NORM.INV(B782,($F$5+$F$4)/2,($F$5-$F$4)/6)))</f>
        <v>0.185780724003266</v>
      </c>
      <c r="I782" s="0" t="n">
        <f aca="false">7758*C782*D782*F782*H782/G782</f>
        <v>3475261.63584417</v>
      </c>
    </row>
    <row r="783" customFormat="false" ht="16.5" hidden="false" customHeight="false" outlineLevel="0" collapsed="false">
      <c r="A783" s="21" t="n">
        <v>774</v>
      </c>
      <c r="B783" s="18" t="n">
        <f aca="true">RAND()</f>
        <v>0.140377155476088</v>
      </c>
      <c r="C783" s="0" t="n">
        <f aca="false">MAX($B$4,MIN($B$5,_xlfn.NORM.INV(B783,($B$5+$B$4)/2,($B$5-$B$4)/6)))</f>
        <v>16208.012710429</v>
      </c>
      <c r="D783" s="0" t="n">
        <f aca="false">IF(B783&lt;($C$6-$C$4)/($C$5-$C$4), $C$4+SQRT(B783*($C$6-$C$4)*($C$5-$C$4)), $C$5-SQRT((1-B783)*($C$5-$C$4)*($C$5-$C$6)))</f>
        <v>0.191774883974676</v>
      </c>
      <c r="E783" s="0" t="n">
        <f aca="false">IF(B783&lt;($D$6-$D$4)/($D$5-$D$4), $D$4+SQRT(B783*($D$6-$D$4)*($D$5-$D$4)), $D$5-SQRT((1-B783)*($D$5-$D$4)*($D$5-$D$6)))</f>
        <v>0.191774883974676</v>
      </c>
      <c r="F783" s="0" t="n">
        <f aca="false">1-E783</f>
        <v>0.808225116025324</v>
      </c>
      <c r="G783" s="0" t="n">
        <f aca="false">1.2</f>
        <v>1.2</v>
      </c>
      <c r="H783" s="0" t="n">
        <f aca="false">MAX($F$4,MIN($F$5,_xlfn.NORM.INV(B783,($F$5+$F$4)/2,($F$5-$F$4)/6)))</f>
        <v>0.182022893458369</v>
      </c>
      <c r="I783" s="0" t="n">
        <f aca="false">7758*C783*D783*F783*H783/G783</f>
        <v>2956299.17652817</v>
      </c>
    </row>
    <row r="784" customFormat="false" ht="16.5" hidden="false" customHeight="false" outlineLevel="0" collapsed="false">
      <c r="A784" s="21" t="n">
        <v>775</v>
      </c>
      <c r="B784" s="18" t="n">
        <f aca="true">RAND()</f>
        <v>0.596846916199373</v>
      </c>
      <c r="C784" s="0" t="n">
        <f aca="false">MAX($B$4,MIN($B$5,_xlfn.NORM.INV(B784,($B$5+$B$4)/2,($B$5-$B$4)/6)))</f>
        <v>23930.298742627</v>
      </c>
      <c r="D784" s="0" t="n">
        <f aca="false">IF(B784&lt;($C$6-$C$4)/($C$5-$C$4), $C$4+SQRT(B784*($C$6-$C$4)*($C$5-$C$4)), $C$5-SQRT((1-B784)*($C$5-$C$4)*($C$5-$C$6)))</f>
        <v>0.299213276384959</v>
      </c>
      <c r="E784" s="0" t="n">
        <f aca="false">IF(B784&lt;($D$6-$D$4)/($D$5-$D$4), $D$4+SQRT(B784*($D$6-$D$4)*($D$5-$D$4)), $D$5-SQRT((1-B784)*($D$5-$D$4)*($D$5-$D$6)))</f>
        <v>0.289237456577609</v>
      </c>
      <c r="F784" s="0" t="n">
        <f aca="false">1-E784</f>
        <v>0.710762543422391</v>
      </c>
      <c r="G784" s="0" t="n">
        <f aca="false">1.2</f>
        <v>1.2</v>
      </c>
      <c r="H784" s="0" t="n">
        <f aca="false">MAX($F$4,MIN($F$5,_xlfn.NORM.INV(B784,($F$5+$F$4)/2,($F$5-$F$4)/6)))</f>
        <v>0.204086567836077</v>
      </c>
      <c r="I784" s="0" t="n">
        <f aca="false">7758*C784*D784*F784*H784/G784</f>
        <v>6714852.29661114</v>
      </c>
    </row>
    <row r="785" customFormat="false" ht="16.5" hidden="false" customHeight="false" outlineLevel="0" collapsed="false">
      <c r="A785" s="21" t="n">
        <v>776</v>
      </c>
      <c r="B785" s="18" t="n">
        <f aca="true">RAND()</f>
        <v>0.616387002380092</v>
      </c>
      <c r="C785" s="0" t="n">
        <f aca="false">MAX($B$4,MIN($B$5,_xlfn.NORM.INV(B785,($B$5+$B$4)/2,($B$5-$B$4)/6)))</f>
        <v>24226.6978783817</v>
      </c>
      <c r="D785" s="0" t="n">
        <f aca="false">IF(B785&lt;($C$6-$C$4)/($C$5-$C$4), $C$4+SQRT(B785*($C$6-$C$4)*($C$5-$C$4)), $C$5-SQRT((1-B785)*($C$5-$C$4)*($C$5-$C$6)))</f>
        <v>0.304139591131871</v>
      </c>
      <c r="E785" s="0" t="n">
        <f aca="false">IF(B785&lt;($D$6-$D$4)/($D$5-$D$4), $D$4+SQRT(B785*($D$6-$D$4)*($D$5-$D$4)), $D$5-SQRT((1-B785)*($D$5-$D$4)*($D$5-$D$6)))</f>
        <v>0.292310218508548</v>
      </c>
      <c r="F785" s="0" t="n">
        <f aca="false">1-E785</f>
        <v>0.707689781491452</v>
      </c>
      <c r="G785" s="0" t="n">
        <f aca="false">1.2</f>
        <v>1.2</v>
      </c>
      <c r="H785" s="0" t="n">
        <f aca="false">MAX($F$4,MIN($F$5,_xlfn.NORM.INV(B785,($F$5+$F$4)/2,($F$5-$F$4)/6)))</f>
        <v>0.204933422509662</v>
      </c>
      <c r="I785" s="0" t="n">
        <f aca="false">7758*C785*D785*F785*H785/G785</f>
        <v>6908621.95263947</v>
      </c>
    </row>
    <row r="786" customFormat="false" ht="16.5" hidden="false" customHeight="false" outlineLevel="0" collapsed="false">
      <c r="A786" s="21" t="n">
        <v>777</v>
      </c>
      <c r="B786" s="18" t="n">
        <f aca="true">RAND()</f>
        <v>0.332304538191032</v>
      </c>
      <c r="C786" s="0" t="n">
        <f aca="false">MAX($B$4,MIN($B$5,_xlfn.NORM.INV(B786,($B$5+$B$4)/2,($B$5-$B$4)/6)))</f>
        <v>19970.9087499743</v>
      </c>
      <c r="D786" s="0" t="n">
        <f aca="false">IF(B786&lt;($C$6-$C$4)/($C$5-$C$4), $C$4+SQRT(B786*($C$6-$C$4)*($C$5-$C$4)), $C$5-SQRT((1-B786)*($C$5-$C$4)*($C$5-$C$6)))</f>
        <v>0.241202947176969</v>
      </c>
      <c r="E786" s="0" t="n">
        <f aca="false">IF(B786&lt;($D$6-$D$4)/($D$5-$D$4), $D$4+SQRT(B786*($D$6-$D$4)*($D$5-$D$4)), $D$5-SQRT((1-B786)*($D$5-$D$4)*($D$5-$D$6)))</f>
        <v>0.241202947176969</v>
      </c>
      <c r="F786" s="0" t="n">
        <f aca="false">1-E786</f>
        <v>0.758797052823031</v>
      </c>
      <c r="G786" s="0" t="n">
        <f aca="false">1.2</f>
        <v>1.2</v>
      </c>
      <c r="H786" s="0" t="n">
        <f aca="false">MAX($F$4,MIN($F$5,_xlfn.NORM.INV(B786,($F$5+$F$4)/2,($F$5-$F$4)/6)))</f>
        <v>0.192774024999927</v>
      </c>
      <c r="I786" s="0" t="n">
        <f aca="false">7758*C786*D786*F786*H786/G786</f>
        <v>4555364.33420117</v>
      </c>
    </row>
    <row r="787" customFormat="false" ht="16.5" hidden="false" customHeight="false" outlineLevel="0" collapsed="false">
      <c r="A787" s="21" t="n">
        <v>778</v>
      </c>
      <c r="B787" s="18" t="n">
        <f aca="true">RAND()</f>
        <v>0.871921652332898</v>
      </c>
      <c r="C787" s="0" t="n">
        <f aca="false">MAX($B$4,MIN($B$5,_xlfn.NORM.INV(B787,($B$5+$B$4)/2,($B$5-$B$4)/6)))</f>
        <v>29123.8779724558</v>
      </c>
      <c r="D787" s="0" t="n">
        <f aca="false">IF(B787&lt;($C$6-$C$4)/($C$5-$C$4), $C$4+SQRT(B787*($C$6-$C$4)*($C$5-$C$4)), $C$5-SQRT((1-B787)*($C$5-$C$4)*($C$5-$C$6)))</f>
        <v>0.386828295202775</v>
      </c>
      <c r="E787" s="0" t="n">
        <f aca="false">IF(B787&lt;($D$6-$D$4)/($D$5-$D$4), $D$4+SQRT(B787*($D$6-$D$4)*($D$5-$D$4)), $D$5-SQRT((1-B787)*($D$5-$D$4)*($D$5-$D$6)))</f>
        <v>0.338013304411244</v>
      </c>
      <c r="F787" s="0" t="n">
        <f aca="false">1-E787</f>
        <v>0.661986695588756</v>
      </c>
      <c r="G787" s="0" t="n">
        <f aca="false">1.2</f>
        <v>1.2</v>
      </c>
      <c r="H787" s="0" t="n">
        <f aca="false">MAX($F$4,MIN($F$5,_xlfn.NORM.INV(B787,($F$5+$F$4)/2,($F$5-$F$4)/6)))</f>
        <v>0.218925365635588</v>
      </c>
      <c r="I787" s="0" t="n">
        <f aca="false">7758*C787*D787*F787*H787/G787</f>
        <v>10555560.7754715</v>
      </c>
    </row>
    <row r="788" customFormat="false" ht="16.5" hidden="false" customHeight="false" outlineLevel="0" collapsed="false">
      <c r="A788" s="21" t="n">
        <v>779</v>
      </c>
      <c r="B788" s="18" t="n">
        <f aca="true">RAND()</f>
        <v>0.00361477740745944</v>
      </c>
      <c r="C788" s="0" t="n">
        <f aca="false">MAX($B$4,MIN($B$5,_xlfn.NORM.INV(B788,($B$5+$B$4)/2,($B$5-$B$4)/6)))</f>
        <v>6831.19384247984</v>
      </c>
      <c r="D788" s="0" t="n">
        <f aca="false">IF(B788&lt;($C$6-$C$4)/($C$5-$C$4), $C$4+SQRT(B788*($C$6-$C$4)*($C$5-$C$4)), $C$5-SQRT((1-B788)*($C$5-$C$4)*($C$5-$C$6)))</f>
        <v>0.114727071821906</v>
      </c>
      <c r="E788" s="0" t="n">
        <f aca="false">IF(B788&lt;($D$6-$D$4)/($D$5-$D$4), $D$4+SQRT(B788*($D$6-$D$4)*($D$5-$D$4)), $D$5-SQRT((1-B788)*($D$5-$D$4)*($D$5-$D$6)))</f>
        <v>0.114727071821906</v>
      </c>
      <c r="F788" s="0" t="n">
        <f aca="false">1-E788</f>
        <v>0.885272928178094</v>
      </c>
      <c r="G788" s="0" t="n">
        <f aca="false">1.2</f>
        <v>1.2</v>
      </c>
      <c r="H788" s="0" t="n">
        <f aca="false">MAX($F$4,MIN($F$5,_xlfn.NORM.INV(B788,($F$5+$F$4)/2,($F$5-$F$4)/6)))</f>
        <v>0.155231982407085</v>
      </c>
      <c r="I788" s="0" t="n">
        <f aca="false">7758*C788*D788*F788*H788/G788</f>
        <v>696288.840698834</v>
      </c>
    </row>
    <row r="789" customFormat="false" ht="16.5" hidden="false" customHeight="false" outlineLevel="0" collapsed="false">
      <c r="A789" s="21" t="n">
        <v>780</v>
      </c>
      <c r="B789" s="18" t="n">
        <f aca="true">RAND()</f>
        <v>0.738704472123048</v>
      </c>
      <c r="C789" s="0" t="n">
        <f aca="false">MAX($B$4,MIN($B$5,_xlfn.NORM.INV(B789,($B$5+$B$4)/2,($B$5-$B$4)/6)))</f>
        <v>26229.5794478693</v>
      </c>
      <c r="D789" s="0" t="n">
        <f aca="false">IF(B789&lt;($C$6-$C$4)/($C$5-$C$4), $C$4+SQRT(B789*($C$6-$C$4)*($C$5-$C$4)), $C$5-SQRT((1-B789)*($C$5-$C$4)*($C$5-$C$6)))</f>
        <v>0.338353618080406</v>
      </c>
      <c r="E789" s="0" t="n">
        <f aca="false">IF(B789&lt;($D$6-$D$4)/($D$5-$D$4), $D$4+SQRT(B789*($D$6-$D$4)*($D$5-$D$4)), $D$5-SQRT((1-B789)*($D$5-$D$4)*($D$5-$D$6)))</f>
        <v>0.311462630283543</v>
      </c>
      <c r="F789" s="0" t="n">
        <f aca="false">1-E789</f>
        <v>0.688537369716457</v>
      </c>
      <c r="G789" s="0" t="n">
        <f aca="false">1.2</f>
        <v>1.2</v>
      </c>
      <c r="H789" s="0" t="n">
        <f aca="false">MAX($F$4,MIN($F$5,_xlfn.NORM.INV(B789,($F$5+$F$4)/2,($F$5-$F$4)/6)))</f>
        <v>0.210655941279627</v>
      </c>
      <c r="I789" s="0" t="n">
        <f aca="false">7758*C789*D789*F789*H789/G789</f>
        <v>8322080.45232135</v>
      </c>
    </row>
    <row r="790" customFormat="false" ht="16.5" hidden="false" customHeight="false" outlineLevel="0" collapsed="false">
      <c r="A790" s="21" t="n">
        <v>781</v>
      </c>
      <c r="B790" s="18" t="n">
        <f aca="true">RAND()</f>
        <v>0.991302609533236</v>
      </c>
      <c r="C790" s="0" t="n">
        <f aca="false">MAX($B$4,MIN($B$5,_xlfn.NORM.INV(B790,($B$5+$B$4)/2,($B$5-$B$4)/6)))</f>
        <v>36373.1555383431</v>
      </c>
      <c r="D790" s="0" t="n">
        <f aca="false">IF(B790&lt;($C$6-$C$4)/($C$5-$C$4), $C$4+SQRT(B790*($C$6-$C$4)*($C$5-$C$4)), $C$5-SQRT((1-B790)*($C$5-$C$4)*($C$5-$C$6)))</f>
        <v>0.470508661497376</v>
      </c>
      <c r="E790" s="0" t="n">
        <f aca="false">IF(B790&lt;($D$6-$D$4)/($D$5-$D$4), $D$4+SQRT(B790*($D$6-$D$4)*($D$5-$D$4)), $D$5-SQRT((1-B790)*($D$5-$D$4)*($D$5-$D$6)))</f>
        <v>0.383846928651092</v>
      </c>
      <c r="F790" s="0" t="n">
        <f aca="false">1-E790</f>
        <v>0.616153071348908</v>
      </c>
      <c r="G790" s="0" t="n">
        <f aca="false">1.2</f>
        <v>1.2</v>
      </c>
      <c r="H790" s="0" t="n">
        <f aca="false">MAX($F$4,MIN($F$5,_xlfn.NORM.INV(B790,($F$5+$F$4)/2,($F$5-$F$4)/6)))</f>
        <v>0.239637587252409</v>
      </c>
      <c r="I790" s="0" t="n">
        <f aca="false">7758*C790*D790*F790*H790/G790</f>
        <v>16336562.8381957</v>
      </c>
    </row>
    <row r="791" customFormat="false" ht="16.5" hidden="false" customHeight="false" outlineLevel="0" collapsed="false">
      <c r="A791" s="21" t="n">
        <v>782</v>
      </c>
      <c r="B791" s="18" t="n">
        <f aca="true">RAND()</f>
        <v>0.238567864254358</v>
      </c>
      <c r="C791" s="0" t="n">
        <f aca="false">MAX($B$4,MIN($B$5,_xlfn.NORM.INV(B791,($B$5+$B$4)/2,($B$5-$B$4)/6)))</f>
        <v>18352.9847101298</v>
      </c>
      <c r="D791" s="0" t="n">
        <f aca="false">IF(B791&lt;($C$6-$C$4)/($C$5-$C$4), $C$4+SQRT(B791*($C$6-$C$4)*($C$5-$C$4)), $C$5-SQRT((1-B791)*($C$5-$C$4)*($C$5-$C$6)))</f>
        <v>0.219641430346103</v>
      </c>
      <c r="E791" s="0" t="n">
        <f aca="false">IF(B791&lt;($D$6-$D$4)/($D$5-$D$4), $D$4+SQRT(B791*($D$6-$D$4)*($D$5-$D$4)), $D$5-SQRT((1-B791)*($D$5-$D$4)*($D$5-$D$6)))</f>
        <v>0.219641430346103</v>
      </c>
      <c r="F791" s="0" t="n">
        <f aca="false">1-E791</f>
        <v>0.780358569653897</v>
      </c>
      <c r="G791" s="0" t="n">
        <f aca="false">1.2</f>
        <v>1.2</v>
      </c>
      <c r="H791" s="0" t="n">
        <f aca="false">MAX($F$4,MIN($F$5,_xlfn.NORM.INV(B791,($F$5+$F$4)/2,($F$5-$F$4)/6)))</f>
        <v>0.188151384886085</v>
      </c>
      <c r="I791" s="0" t="n">
        <f aca="false">7758*C791*D791*F791*H791/G791</f>
        <v>3826406.61424607</v>
      </c>
    </row>
    <row r="792" customFormat="false" ht="16.5" hidden="false" customHeight="false" outlineLevel="0" collapsed="false">
      <c r="A792" s="21" t="n">
        <v>783</v>
      </c>
      <c r="B792" s="18" t="n">
        <f aca="true">RAND()</f>
        <v>0.420334240979865</v>
      </c>
      <c r="C792" s="0" t="n">
        <f aca="false">MAX($B$4,MIN($B$5,_xlfn.NORM.INV(B792,($B$5+$B$4)/2,($B$5-$B$4)/6)))</f>
        <v>21327.2755063886</v>
      </c>
      <c r="D792" s="0" t="n">
        <f aca="false">IF(B792&lt;($C$6-$C$4)/($C$5-$C$4), $C$4+SQRT(B792*($C$6-$C$4)*($C$5-$C$4)), $C$5-SQRT((1-B792)*($C$5-$C$4)*($C$5-$C$6)))</f>
        <v>0.259237511430843</v>
      </c>
      <c r="E792" s="0" t="n">
        <f aca="false">IF(B792&lt;($D$6-$D$4)/($D$5-$D$4), $D$4+SQRT(B792*($D$6-$D$4)*($D$5-$D$4)), $D$5-SQRT((1-B792)*($D$5-$D$4)*($D$5-$D$6)))</f>
        <v>0.258808231709795</v>
      </c>
      <c r="F792" s="0" t="n">
        <f aca="false">1-E792</f>
        <v>0.741191768290205</v>
      </c>
      <c r="G792" s="0" t="n">
        <f aca="false">1.2</f>
        <v>1.2</v>
      </c>
      <c r="H792" s="0" t="n">
        <f aca="false">MAX($F$4,MIN($F$5,_xlfn.NORM.INV(B792,($F$5+$F$4)/2,($F$5-$F$4)/6)))</f>
        <v>0.196649358589682</v>
      </c>
      <c r="I792" s="0" t="n">
        <f aca="false">7758*C792*D792*F792*H792/G792</f>
        <v>5209845.85343449</v>
      </c>
    </row>
    <row r="793" customFormat="false" ht="16.5" hidden="false" customHeight="false" outlineLevel="0" collapsed="false">
      <c r="A793" s="21" t="n">
        <v>784</v>
      </c>
      <c r="B793" s="18" t="n">
        <f aca="true">RAND()</f>
        <v>0.70327578191637</v>
      </c>
      <c r="C793" s="0" t="n">
        <f aca="false">MAX($B$4,MIN($B$5,_xlfn.NORM.INV(B793,($B$5+$B$4)/2,($B$5-$B$4)/6)))</f>
        <v>25614.0987072309</v>
      </c>
      <c r="D793" s="0" t="n">
        <f aca="false">IF(B793&lt;($C$6-$C$4)/($C$5-$C$4), $C$4+SQRT(B793*($C$6-$C$4)*($C$5-$C$4)), $C$5-SQRT((1-B793)*($C$5-$C$4)*($C$5-$C$6)))</f>
        <v>0.327743151635811</v>
      </c>
      <c r="E793" s="0" t="n">
        <f aca="false">IF(B793&lt;($D$6-$D$4)/($D$5-$D$4), $D$4+SQRT(B793*($D$6-$D$4)*($D$5-$D$4)), $D$5-SQRT((1-B793)*($D$5-$D$4)*($D$5-$D$6)))</f>
        <v>0.305651038466187</v>
      </c>
      <c r="F793" s="0" t="n">
        <f aca="false">1-E793</f>
        <v>0.694348961533813</v>
      </c>
      <c r="G793" s="0" t="n">
        <f aca="false">1.2</f>
        <v>1.2</v>
      </c>
      <c r="H793" s="0" t="n">
        <f aca="false">MAX($F$4,MIN($F$5,_xlfn.NORM.INV(B793,($F$5+$F$4)/2,($F$5-$F$4)/6)))</f>
        <v>0.208897424877803</v>
      </c>
      <c r="I793" s="0" t="n">
        <f aca="false">7758*C793*D793*F793*H793/G793</f>
        <v>7872127.33446405</v>
      </c>
    </row>
    <row r="794" customFormat="false" ht="16.5" hidden="false" customHeight="false" outlineLevel="0" collapsed="false">
      <c r="A794" s="21" t="n">
        <v>785</v>
      </c>
      <c r="B794" s="18" t="n">
        <f aca="true">RAND()</f>
        <v>0.982122385374252</v>
      </c>
      <c r="C794" s="0" t="n">
        <f aca="false">MAX($B$4,MIN($B$5,_xlfn.NORM.INV(B794,($B$5+$B$4)/2,($B$5-$B$4)/6)))</f>
        <v>34748.2506856365</v>
      </c>
      <c r="D794" s="0" t="n">
        <f aca="false">IF(B794&lt;($C$6-$C$4)/($C$5-$C$4), $C$4+SQRT(B794*($C$6-$C$4)*($C$5-$C$4)), $C$5-SQRT((1-B794)*($C$5-$C$4)*($C$5-$C$6)))</f>
        <v>0.457718071678614</v>
      </c>
      <c r="E794" s="0" t="n">
        <f aca="false">IF(B794&lt;($D$6-$D$4)/($D$5-$D$4), $D$4+SQRT(B794*($D$6-$D$4)*($D$5-$D$4)), $D$5-SQRT((1-B794)*($D$5-$D$4)*($D$5-$D$6)))</f>
        <v>0.37684123408356</v>
      </c>
      <c r="F794" s="0" t="n">
        <f aca="false">1-E794</f>
        <v>0.62315876591644</v>
      </c>
      <c r="G794" s="0" t="n">
        <f aca="false">1.2</f>
        <v>1.2</v>
      </c>
      <c r="H794" s="0" t="n">
        <f aca="false">MAX($F$4,MIN($F$5,_xlfn.NORM.INV(B794,($F$5+$F$4)/2,($F$5-$F$4)/6)))</f>
        <v>0.234995001958961</v>
      </c>
      <c r="I794" s="0" t="n">
        <f aca="false">7758*C794*D794*F794*H794/G794</f>
        <v>15057638.5837949</v>
      </c>
    </row>
    <row r="795" customFormat="false" ht="16.5" hidden="false" customHeight="false" outlineLevel="0" collapsed="false">
      <c r="A795" s="21" t="n">
        <v>786</v>
      </c>
      <c r="B795" s="18" t="n">
        <f aca="true">RAND()</f>
        <v>0.498247086288462</v>
      </c>
      <c r="C795" s="0" t="n">
        <f aca="false">MAX($B$4,MIN($B$5,_xlfn.NORM.INV(B795,($B$5+$B$4)/2,($B$5-$B$4)/6)))</f>
        <v>22474.3688162702</v>
      </c>
      <c r="D795" s="0" t="n">
        <f aca="false">IF(B795&lt;($C$6-$C$4)/($C$5-$C$4), $C$4+SQRT(B795*($C$6-$C$4)*($C$5-$C$4)), $C$5-SQRT((1-B795)*($C$5-$C$4)*($C$5-$C$6)))</f>
        <v>0.276001581766402</v>
      </c>
      <c r="E795" s="0" t="n">
        <f aca="false">IF(B795&lt;($D$6-$D$4)/($D$5-$D$4), $D$4+SQRT(B795*($D$6-$D$4)*($D$5-$D$4)), $D$5-SQRT((1-B795)*($D$5-$D$4)*($D$5-$D$6)))</f>
        <v>0.272901200624252</v>
      </c>
      <c r="F795" s="0" t="n">
        <f aca="false">1-E795</f>
        <v>0.727098799375748</v>
      </c>
      <c r="G795" s="0" t="n">
        <f aca="false">1.2</f>
        <v>1.2</v>
      </c>
      <c r="H795" s="0" t="n">
        <f aca="false">MAX($F$4,MIN($F$5,_xlfn.NORM.INV(B795,($F$5+$F$4)/2,($F$5-$F$4)/6)))</f>
        <v>0.199926768046486</v>
      </c>
      <c r="I795" s="0" t="n">
        <f aca="false">7758*C795*D795*F795*H795/G795</f>
        <v>5829508.994373</v>
      </c>
    </row>
    <row r="796" customFormat="false" ht="16.5" hidden="false" customHeight="false" outlineLevel="0" collapsed="false">
      <c r="A796" s="21" t="n">
        <v>787</v>
      </c>
      <c r="B796" s="18" t="n">
        <f aca="true">RAND()</f>
        <v>0.393722378008998</v>
      </c>
      <c r="C796" s="0" t="n">
        <f aca="false">MAX($B$4,MIN($B$5,_xlfn.NORM.INV(B796,($B$5+$B$4)/2,($B$5-$B$4)/6)))</f>
        <v>20927.1571038366</v>
      </c>
      <c r="D796" s="0" t="n">
        <f aca="false">IF(B796&lt;($C$6-$C$4)/($C$5-$C$4), $C$4+SQRT(B796*($C$6-$C$4)*($C$5-$C$4)), $C$5-SQRT((1-B796)*($C$5-$C$4)*($C$5-$C$6)))</f>
        <v>0.25377294584246</v>
      </c>
      <c r="E796" s="0" t="n">
        <f aca="false">IF(B796&lt;($D$6-$D$4)/($D$5-$D$4), $D$4+SQRT(B796*($D$6-$D$4)*($D$5-$D$4)), $D$5-SQRT((1-B796)*($D$5-$D$4)*($D$5-$D$6)))</f>
        <v>0.253698870134233</v>
      </c>
      <c r="F796" s="0" t="n">
        <f aca="false">1-E796</f>
        <v>0.746301129865767</v>
      </c>
      <c r="G796" s="0" t="n">
        <f aca="false">1.2</f>
        <v>1.2</v>
      </c>
      <c r="H796" s="0" t="n">
        <f aca="false">MAX($F$4,MIN($F$5,_xlfn.NORM.INV(B796,($F$5+$F$4)/2,($F$5-$F$4)/6)))</f>
        <v>0.195506163153819</v>
      </c>
      <c r="I796" s="0" t="n">
        <f aca="false">7758*C796*D796*F796*H796/G796</f>
        <v>5009549.09013462</v>
      </c>
    </row>
    <row r="797" customFormat="false" ht="16.5" hidden="false" customHeight="false" outlineLevel="0" collapsed="false">
      <c r="A797" s="21" t="n">
        <v>788</v>
      </c>
      <c r="B797" s="18" t="n">
        <f aca="true">RAND()</f>
        <v>0.323891653360425</v>
      </c>
      <c r="C797" s="0" t="n">
        <f aca="false">MAX($B$4,MIN($B$5,_xlfn.NORM.INV(B797,($B$5+$B$4)/2,($B$5-$B$4)/6)))</f>
        <v>19835.0777161552</v>
      </c>
      <c r="D797" s="0" t="n">
        <f aca="false">IF(B797&lt;($C$6-$C$4)/($C$5-$C$4), $C$4+SQRT(B797*($C$6-$C$4)*($C$5-$C$4)), $C$5-SQRT((1-B797)*($C$5-$C$4)*($C$5-$C$6)))</f>
        <v>0.23940408602916</v>
      </c>
      <c r="E797" s="0" t="n">
        <f aca="false">IF(B797&lt;($D$6-$D$4)/($D$5-$D$4), $D$4+SQRT(B797*($D$6-$D$4)*($D$5-$D$4)), $D$5-SQRT((1-B797)*($D$5-$D$4)*($D$5-$D$6)))</f>
        <v>0.23940408602916</v>
      </c>
      <c r="F797" s="0" t="n">
        <f aca="false">1-E797</f>
        <v>0.76059591397084</v>
      </c>
      <c r="G797" s="0" t="n">
        <f aca="false">1.2</f>
        <v>1.2</v>
      </c>
      <c r="H797" s="0" t="n">
        <f aca="false">MAX($F$4,MIN($F$5,_xlfn.NORM.INV(B797,($F$5+$F$4)/2,($F$5-$F$4)/6)))</f>
        <v>0.192385936331872</v>
      </c>
      <c r="I797" s="0" t="n">
        <f aca="false">7758*C797*D797*F797*H797/G797</f>
        <v>4492222.96235904</v>
      </c>
    </row>
    <row r="798" customFormat="false" ht="16.5" hidden="false" customHeight="false" outlineLevel="0" collapsed="false">
      <c r="A798" s="21" t="n">
        <v>789</v>
      </c>
      <c r="B798" s="18" t="n">
        <f aca="true">RAND()</f>
        <v>0.0121371551303894</v>
      </c>
      <c r="C798" s="0" t="n">
        <f aca="false">MAX($B$4,MIN($B$5,_xlfn.NORM.INV(B798,($B$5+$B$4)/2,($B$5-$B$4)/6)))</f>
        <v>9358.90228639595</v>
      </c>
      <c r="D798" s="0" t="n">
        <f aca="false">IF(B798&lt;($C$6-$C$4)/($C$5-$C$4), $C$4+SQRT(B798*($C$6-$C$4)*($C$5-$C$4)), $C$5-SQRT((1-B798)*($C$5-$C$4)*($C$5-$C$6)))</f>
        <v>0.126985724148582</v>
      </c>
      <c r="E798" s="0" t="n">
        <f aca="false">IF(B798&lt;($D$6-$D$4)/($D$5-$D$4), $D$4+SQRT(B798*($D$6-$D$4)*($D$5-$D$4)), $D$5-SQRT((1-B798)*($D$5-$D$4)*($D$5-$D$6)))</f>
        <v>0.126985724148582</v>
      </c>
      <c r="F798" s="0" t="n">
        <f aca="false">1-E798</f>
        <v>0.873014275851418</v>
      </c>
      <c r="G798" s="0" t="n">
        <f aca="false">1.2</f>
        <v>1.2</v>
      </c>
      <c r="H798" s="0" t="n">
        <f aca="false">MAX($F$4,MIN($F$5,_xlfn.NORM.INV(B798,($F$5+$F$4)/2,($F$5-$F$4)/6)))</f>
        <v>0.16245400653256</v>
      </c>
      <c r="I798" s="0" t="n">
        <f aca="false">7758*C798*D798*F798*H798/G798</f>
        <v>1089682.84605848</v>
      </c>
    </row>
    <row r="799" customFormat="false" ht="16.5" hidden="false" customHeight="false" outlineLevel="0" collapsed="false">
      <c r="A799" s="21" t="n">
        <v>790</v>
      </c>
      <c r="B799" s="18" t="n">
        <f aca="true">RAND()</f>
        <v>0.974953744334462</v>
      </c>
      <c r="C799" s="0" t="n">
        <f aca="false">MAX($B$4,MIN($B$5,_xlfn.NORM.INV(B799,($B$5+$B$4)/2,($B$5-$B$4)/6)))</f>
        <v>33928.5100963781</v>
      </c>
      <c r="D799" s="0" t="n">
        <f aca="false">IF(B799&lt;($C$6-$C$4)/($C$5-$C$4), $C$4+SQRT(B799*($C$6-$C$4)*($C$5-$C$4)), $C$5-SQRT((1-B799)*($C$5-$C$4)*($C$5-$C$6)))</f>
        <v>0.449953765710557</v>
      </c>
      <c r="E799" s="0" t="n">
        <f aca="false">IF(B799&lt;($D$6-$D$4)/($D$5-$D$4), $D$4+SQRT(B799*($D$6-$D$4)*($D$5-$D$4)), $D$5-SQRT((1-B799)*($D$5-$D$4)*($D$5-$D$6)))</f>
        <v>0.372588548561484</v>
      </c>
      <c r="F799" s="0" t="n">
        <f aca="false">1-E799</f>
        <v>0.627411451438516</v>
      </c>
      <c r="G799" s="0" t="n">
        <f aca="false">1.2</f>
        <v>1.2</v>
      </c>
      <c r="H799" s="0" t="n">
        <f aca="false">MAX($F$4,MIN($F$5,_xlfn.NORM.INV(B799,($F$5+$F$4)/2,($F$5-$F$4)/6)))</f>
        <v>0.232652885989652</v>
      </c>
      <c r="I799" s="0" t="n">
        <f aca="false">7758*C799*D799*F799*H799/G799</f>
        <v>14406619.7743654</v>
      </c>
    </row>
    <row r="800" customFormat="false" ht="16.5" hidden="false" customHeight="false" outlineLevel="0" collapsed="false">
      <c r="A800" s="21" t="n">
        <v>791</v>
      </c>
      <c r="B800" s="18" t="n">
        <f aca="true">RAND()</f>
        <v>0.433645208429791</v>
      </c>
      <c r="C800" s="0" t="n">
        <f aca="false">MAX($B$4,MIN($B$5,_xlfn.NORM.INV(B800,($B$5+$B$4)/2,($B$5-$B$4)/6)))</f>
        <v>21525.2429631686</v>
      </c>
      <c r="D800" s="0" t="n">
        <f aca="false">IF(B800&lt;($C$6-$C$4)/($C$5-$C$4), $C$4+SQRT(B800*($C$6-$C$4)*($C$5-$C$4)), $C$5-SQRT((1-B800)*($C$5-$C$4)*($C$5-$C$6)))</f>
        <v>0.262017901603879</v>
      </c>
      <c r="E800" s="0" t="n">
        <f aca="false">IF(B800&lt;($D$6-$D$4)/($D$5-$D$4), $D$4+SQRT(B800*($D$6-$D$4)*($D$5-$D$4)), $D$5-SQRT((1-B800)*($D$5-$D$4)*($D$5-$D$6)))</f>
        <v>0.261303169546626</v>
      </c>
      <c r="F800" s="0" t="n">
        <f aca="false">1-E800</f>
        <v>0.738696830453374</v>
      </c>
      <c r="G800" s="0" t="n">
        <f aca="false">1.2</f>
        <v>1.2</v>
      </c>
      <c r="H800" s="0" t="n">
        <f aca="false">MAX($F$4,MIN($F$5,_xlfn.NORM.INV(B800,($F$5+$F$4)/2,($F$5-$F$4)/6)))</f>
        <v>0.197214979894767</v>
      </c>
      <c r="I800" s="0" t="n">
        <f aca="false">7758*C800*D800*F800*H800/G800</f>
        <v>5311946.4821645</v>
      </c>
    </row>
    <row r="801" customFormat="false" ht="16.5" hidden="false" customHeight="false" outlineLevel="0" collapsed="false">
      <c r="A801" s="21" t="n">
        <v>792</v>
      </c>
      <c r="B801" s="18" t="n">
        <f aca="true">RAND()</f>
        <v>0.271586753767062</v>
      </c>
      <c r="C801" s="0" t="n">
        <f aca="false">MAX($B$4,MIN($B$5,_xlfn.NORM.INV(B801,($B$5+$B$4)/2,($B$5-$B$4)/6)))</f>
        <v>18953.2104948914</v>
      </c>
      <c r="D801" s="0" t="n">
        <f aca="false">IF(B801&lt;($C$6-$C$4)/($C$5-$C$4), $C$4+SQRT(B801*($C$6-$C$4)*($C$5-$C$4)), $C$5-SQRT((1-B801)*($C$5-$C$4)*($C$5-$C$6)))</f>
        <v>0.227652674182814</v>
      </c>
      <c r="E801" s="0" t="n">
        <f aca="false">IF(B801&lt;($D$6-$D$4)/($D$5-$D$4), $D$4+SQRT(B801*($D$6-$D$4)*($D$5-$D$4)), $D$5-SQRT((1-B801)*($D$5-$D$4)*($D$5-$D$6)))</f>
        <v>0.227652674182814</v>
      </c>
      <c r="F801" s="0" t="n">
        <f aca="false">1-E801</f>
        <v>0.772347325817186</v>
      </c>
      <c r="G801" s="0" t="n">
        <f aca="false">1.2</f>
        <v>1.2</v>
      </c>
      <c r="H801" s="0" t="n">
        <f aca="false">MAX($F$4,MIN($F$5,_xlfn.NORM.INV(B801,($F$5+$F$4)/2,($F$5-$F$4)/6)))</f>
        <v>0.18986631569969</v>
      </c>
      <c r="I801" s="0" t="n">
        <f aca="false">7758*C801*D801*F801*H801/G801</f>
        <v>4090577.65498946</v>
      </c>
    </row>
    <row r="802" customFormat="false" ht="16.5" hidden="false" customHeight="false" outlineLevel="0" collapsed="false">
      <c r="A802" s="21" t="n">
        <v>793</v>
      </c>
      <c r="B802" s="18" t="n">
        <f aca="true">RAND()</f>
        <v>0.040355622139904</v>
      </c>
      <c r="C802" s="0" t="n">
        <f aca="false">MAX($B$4,MIN($B$5,_xlfn.NORM.INV(B802,($B$5+$B$4)/2,($B$5-$B$4)/6)))</f>
        <v>12311.6511220091</v>
      </c>
      <c r="D802" s="0" t="n">
        <f aca="false">IF(B802&lt;($C$6-$C$4)/($C$5-$C$4), $C$4+SQRT(B802*($C$6-$C$4)*($C$5-$C$4)), $C$5-SQRT((1-B802)*($C$5-$C$4)*($C$5-$C$6)))</f>
        <v>0.149207086160372</v>
      </c>
      <c r="E802" s="0" t="n">
        <f aca="false">IF(B802&lt;($D$6-$D$4)/($D$5-$D$4), $D$4+SQRT(B802*($D$6-$D$4)*($D$5-$D$4)), $D$5-SQRT((1-B802)*($D$5-$D$4)*($D$5-$D$6)))</f>
        <v>0.149207086160372</v>
      </c>
      <c r="F802" s="0" t="n">
        <f aca="false">1-E802</f>
        <v>0.850792913839628</v>
      </c>
      <c r="G802" s="0" t="n">
        <f aca="false">1.2</f>
        <v>1.2</v>
      </c>
      <c r="H802" s="0" t="n">
        <f aca="false">MAX($F$4,MIN($F$5,_xlfn.NORM.INV(B802,($F$5+$F$4)/2,($F$5-$F$4)/6)))</f>
        <v>0.170890431777169</v>
      </c>
      <c r="I802" s="0" t="n">
        <f aca="false">7758*C802*D802*F802*H802/G802</f>
        <v>1726696.02744839</v>
      </c>
    </row>
    <row r="803" customFormat="false" ht="16.5" hidden="false" customHeight="false" outlineLevel="0" collapsed="false">
      <c r="A803" s="21" t="n">
        <v>794</v>
      </c>
      <c r="B803" s="18" t="n">
        <f aca="true">RAND()</f>
        <v>0.292377224571607</v>
      </c>
      <c r="C803" s="0" t="n">
        <f aca="false">MAX($B$4,MIN($B$5,_xlfn.NORM.INV(B803,($B$5+$B$4)/2,($B$5-$B$4)/6)))</f>
        <v>19312.3563317366</v>
      </c>
      <c r="D803" s="0" t="n">
        <f aca="false">IF(B803&lt;($C$6-$C$4)/($C$5-$C$4), $C$4+SQRT(B803*($C$6-$C$4)*($C$5-$C$4)), $C$5-SQRT((1-B803)*($C$5-$C$4)*($C$5-$C$6)))</f>
        <v>0.23244860691716</v>
      </c>
      <c r="E803" s="0" t="n">
        <f aca="false">IF(B803&lt;($D$6-$D$4)/($D$5-$D$4), $D$4+SQRT(B803*($D$6-$D$4)*($D$5-$D$4)), $D$5-SQRT((1-B803)*($D$5-$D$4)*($D$5-$D$6)))</f>
        <v>0.23244860691716</v>
      </c>
      <c r="F803" s="0" t="n">
        <f aca="false">1-E803</f>
        <v>0.76755139308284</v>
      </c>
      <c r="G803" s="0" t="n">
        <f aca="false">1.2</f>
        <v>1.2</v>
      </c>
      <c r="H803" s="0" t="n">
        <f aca="false">MAX($F$4,MIN($F$5,_xlfn.NORM.INV(B803,($F$5+$F$4)/2,($F$5-$F$4)/6)))</f>
        <v>0.190892446662105</v>
      </c>
      <c r="I803" s="0" t="n">
        <f aca="false">7758*C803*D803*F803*H803/G803</f>
        <v>4252329.91366954</v>
      </c>
    </row>
    <row r="804" customFormat="false" ht="16.5" hidden="false" customHeight="false" outlineLevel="0" collapsed="false">
      <c r="A804" s="21" t="n">
        <v>795</v>
      </c>
      <c r="B804" s="18" t="n">
        <f aca="true">RAND()</f>
        <v>0.19563255722528</v>
      </c>
      <c r="C804" s="0" t="n">
        <f aca="false">MAX($B$4,MIN($B$5,_xlfn.NORM.INV(B804,($B$5+$B$4)/2,($B$5-$B$4)/6)))</f>
        <v>17498.9355855718</v>
      </c>
      <c r="D804" s="0" t="n">
        <f aca="false">IF(B804&lt;($C$6-$C$4)/($C$5-$C$4), $C$4+SQRT(B804*($C$6-$C$4)*($C$5-$C$4)), $C$5-SQRT((1-B804)*($C$5-$C$4)*($C$5-$C$6)))</f>
        <v>0.208341836026148</v>
      </c>
      <c r="E804" s="0" t="n">
        <f aca="false">IF(B804&lt;($D$6-$D$4)/($D$5-$D$4), $D$4+SQRT(B804*($D$6-$D$4)*($D$5-$D$4)), $D$5-SQRT((1-B804)*($D$5-$D$4)*($D$5-$D$6)))</f>
        <v>0.208341836026148</v>
      </c>
      <c r="F804" s="0" t="n">
        <f aca="false">1-E804</f>
        <v>0.791658163973852</v>
      </c>
      <c r="G804" s="0" t="n">
        <f aca="false">1.2</f>
        <v>1.2</v>
      </c>
      <c r="H804" s="0" t="n">
        <f aca="false">MAX($F$4,MIN($F$5,_xlfn.NORM.INV(B804,($F$5+$F$4)/2,($F$5-$F$4)/6)))</f>
        <v>0.185711244530205</v>
      </c>
      <c r="I804" s="0" t="n">
        <f aca="false">7758*C804*D804*F804*H804/G804</f>
        <v>3465233.81689799</v>
      </c>
    </row>
    <row r="805" customFormat="false" ht="16.5" hidden="false" customHeight="false" outlineLevel="0" collapsed="false">
      <c r="A805" s="21" t="n">
        <v>796</v>
      </c>
      <c r="B805" s="18" t="n">
        <f aca="true">RAND()</f>
        <v>0.651727733192155</v>
      </c>
      <c r="C805" s="0" t="n">
        <f aca="false">MAX($B$4,MIN($B$5,_xlfn.NORM.INV(B805,($B$5+$B$4)/2,($B$5-$B$4)/6)))</f>
        <v>24774.9369956387</v>
      </c>
      <c r="D805" s="0" t="n">
        <f aca="false">IF(B805&lt;($C$6-$C$4)/($C$5-$C$4), $C$4+SQRT(B805*($C$6-$C$4)*($C$5-$C$4)), $C$5-SQRT((1-B805)*($C$5-$C$4)*($C$5-$C$6)))</f>
        <v>0.313379458041767</v>
      </c>
      <c r="E805" s="0" t="n">
        <f aca="false">IF(B805&lt;($D$6-$D$4)/($D$5-$D$4), $D$4+SQRT(B805*($D$6-$D$4)*($D$5-$D$4)), $D$5-SQRT((1-B805)*($D$5-$D$4)*($D$5-$D$6)))</f>
        <v>0.297746463916626</v>
      </c>
      <c r="F805" s="0" t="n">
        <f aca="false">1-E805</f>
        <v>0.702253536083374</v>
      </c>
      <c r="G805" s="0" t="n">
        <f aca="false">1.2</f>
        <v>1.2</v>
      </c>
      <c r="H805" s="0" t="n">
        <f aca="false">MAX($F$4,MIN($F$5,_xlfn.NORM.INV(B805,($F$5+$F$4)/2,($F$5-$F$4)/6)))</f>
        <v>0.206499819987539</v>
      </c>
      <c r="I805" s="0" t="n">
        <f aca="false">7758*C805*D805*F805*H805/G805</f>
        <v>7278891.15482901</v>
      </c>
    </row>
    <row r="806" customFormat="false" ht="16.5" hidden="false" customHeight="false" outlineLevel="0" collapsed="false">
      <c r="A806" s="21" t="n">
        <v>797</v>
      </c>
      <c r="B806" s="18" t="n">
        <f aca="true">RAND()</f>
        <v>0.20195258801463</v>
      </c>
      <c r="C806" s="0" t="n">
        <f aca="false">MAX($B$4,MIN($B$5,_xlfn.NORM.INV(B806,($B$5+$B$4)/2,($B$5-$B$4)/6)))</f>
        <v>17631.1086396781</v>
      </c>
      <c r="D806" s="0" t="n">
        <f aca="false">IF(B806&lt;($C$6-$C$4)/($C$5-$C$4), $C$4+SQRT(B806*($C$6-$C$4)*($C$5-$C$4)), $C$5-SQRT((1-B806)*($C$5-$C$4)*($C$5-$C$6)))</f>
        <v>0.210077950929684</v>
      </c>
      <c r="E806" s="0" t="n">
        <f aca="false">IF(B806&lt;($D$6-$D$4)/($D$5-$D$4), $D$4+SQRT(B806*($D$6-$D$4)*($D$5-$D$4)), $D$5-SQRT((1-B806)*($D$5-$D$4)*($D$5-$D$6)))</f>
        <v>0.210077950929684</v>
      </c>
      <c r="F806" s="0" t="n">
        <f aca="false">1-E806</f>
        <v>0.789922049070316</v>
      </c>
      <c r="G806" s="0" t="n">
        <f aca="false">1.2</f>
        <v>1.2</v>
      </c>
      <c r="H806" s="0" t="n">
        <f aca="false">MAX($F$4,MIN($F$5,_xlfn.NORM.INV(B806,($F$5+$F$4)/2,($F$5-$F$4)/6)))</f>
        <v>0.186088881827652</v>
      </c>
      <c r="I806" s="0" t="n">
        <f aca="false">7758*C806*D806*F806*H806/G806</f>
        <v>3519923.99677188</v>
      </c>
    </row>
    <row r="807" customFormat="false" ht="16.5" hidden="false" customHeight="false" outlineLevel="0" collapsed="false">
      <c r="A807" s="21" t="n">
        <v>798</v>
      </c>
      <c r="B807" s="18" t="n">
        <f aca="true">RAND()</f>
        <v>0.954909457661623</v>
      </c>
      <c r="C807" s="0" t="n">
        <f aca="false">MAX($B$4,MIN($B$5,_xlfn.NORM.INV(B807,($B$5+$B$4)/2,($B$5-$B$4)/6)))</f>
        <v>32384.2523599424</v>
      </c>
      <c r="D807" s="0" t="n">
        <f aca="false">IF(B807&lt;($C$6-$C$4)/($C$5-$C$4), $C$4+SQRT(B807*($C$6-$C$4)*($C$5-$C$4)), $C$5-SQRT((1-B807)*($C$5-$C$4)*($C$5-$C$6)))</f>
        <v>0.432850508312887</v>
      </c>
      <c r="E807" s="0" t="n">
        <f aca="false">IF(B807&lt;($D$6-$D$4)/($D$5-$D$4), $D$4+SQRT(B807*($D$6-$D$4)*($D$5-$D$4)), $D$5-SQRT((1-B807)*($D$5-$D$4)*($D$5-$D$6)))</f>
        <v>0.363220708677962</v>
      </c>
      <c r="F807" s="0" t="n">
        <f aca="false">1-E807</f>
        <v>0.636779291322038</v>
      </c>
      <c r="G807" s="0" t="n">
        <f aca="false">1.2</f>
        <v>1.2</v>
      </c>
      <c r="H807" s="0" t="n">
        <f aca="false">MAX($F$4,MIN($F$5,_xlfn.NORM.INV(B807,($F$5+$F$4)/2,($F$5-$F$4)/6)))</f>
        <v>0.228240721028407</v>
      </c>
      <c r="I807" s="0" t="n">
        <f aca="false">7758*C807*D807*F807*H807/G807</f>
        <v>13171110.646136</v>
      </c>
    </row>
    <row r="808" customFormat="false" ht="16.5" hidden="false" customHeight="false" outlineLevel="0" collapsed="false">
      <c r="A808" s="21" t="n">
        <v>799</v>
      </c>
      <c r="B808" s="18" t="n">
        <f aca="true">RAND()</f>
        <v>0.706451426076145</v>
      </c>
      <c r="C808" s="0" t="n">
        <f aca="false">MAX($B$4,MIN($B$5,_xlfn.NORM.INV(B808,($B$5+$B$4)/2,($B$5-$B$4)/6)))</f>
        <v>25667.7766636791</v>
      </c>
      <c r="D808" s="0" t="n">
        <f aca="false">IF(B808&lt;($C$6-$C$4)/($C$5-$C$4), $C$4+SQRT(B808*($C$6-$C$4)*($C$5-$C$4)), $C$5-SQRT((1-B808)*($C$5-$C$4)*($C$5-$C$6)))</f>
        <v>0.328667407092563</v>
      </c>
      <c r="E808" s="0" t="n">
        <f aca="false">IF(B808&lt;($D$6-$D$4)/($D$5-$D$4), $D$4+SQRT(B808*($D$6-$D$4)*($D$5-$D$4)), $D$5-SQRT((1-B808)*($D$5-$D$4)*($D$5-$D$6)))</f>
        <v>0.306157274028747</v>
      </c>
      <c r="F808" s="0" t="n">
        <f aca="false">1-E808</f>
        <v>0.693842725971253</v>
      </c>
      <c r="G808" s="0" t="n">
        <f aca="false">1.2</f>
        <v>1.2</v>
      </c>
      <c r="H808" s="0" t="n">
        <f aca="false">MAX($F$4,MIN($F$5,_xlfn.NORM.INV(B808,($F$5+$F$4)/2,($F$5-$F$4)/6)))</f>
        <v>0.209050790467655</v>
      </c>
      <c r="I808" s="0" t="n">
        <f aca="false">7758*C808*D808*F808*H808/G808</f>
        <v>7910906.89673266</v>
      </c>
    </row>
    <row r="809" customFormat="false" ht="16.5" hidden="false" customHeight="false" outlineLevel="0" collapsed="false">
      <c r="A809" s="21" t="n">
        <v>800</v>
      </c>
      <c r="B809" s="18" t="n">
        <f aca="true">RAND()</f>
        <v>0.490863708154158</v>
      </c>
      <c r="C809" s="0" t="n">
        <f aca="false">MAX($B$4,MIN($B$5,_xlfn.NORM.INV(B809,($B$5+$B$4)/2,($B$5-$B$4)/6)))</f>
        <v>22366.3974769286</v>
      </c>
      <c r="D809" s="0" t="n">
        <f aca="false">IF(B809&lt;($C$6-$C$4)/($C$5-$C$4), $C$4+SQRT(B809*($C$6-$C$4)*($C$5-$C$4)), $C$5-SQRT((1-B809)*($C$5-$C$4)*($C$5-$C$6)))</f>
        <v>0.274359513418837</v>
      </c>
      <c r="E809" s="0" t="n">
        <f aca="false">IF(B809&lt;($D$6-$D$4)/($D$5-$D$4), $D$4+SQRT(B809*($D$6-$D$4)*($D$5-$D$4)), $D$5-SQRT((1-B809)*($D$5-$D$4)*($D$5-$D$6)))</f>
        <v>0.271615332908367</v>
      </c>
      <c r="F809" s="0" t="n">
        <f aca="false">1-E809</f>
        <v>0.728384667091633</v>
      </c>
      <c r="G809" s="0" t="n">
        <f aca="false">1.2</f>
        <v>1.2</v>
      </c>
      <c r="H809" s="0" t="n">
        <f aca="false">MAX($F$4,MIN($F$5,_xlfn.NORM.INV(B809,($F$5+$F$4)/2,($F$5-$F$4)/6)))</f>
        <v>0.19961827850551</v>
      </c>
      <c r="I809" s="0" t="n">
        <f aca="false">7758*C809*D809*F809*H809/G809</f>
        <v>5768271.49007519</v>
      </c>
    </row>
    <row r="810" customFormat="false" ht="16.5" hidden="false" customHeight="false" outlineLevel="0" collapsed="false">
      <c r="A810" s="21" t="n">
        <v>801</v>
      </c>
      <c r="B810" s="18" t="n">
        <f aca="true">RAND()</f>
        <v>0.269639746462309</v>
      </c>
      <c r="C810" s="0" t="n">
        <f aca="false">MAX($B$4,MIN($B$5,_xlfn.NORM.INV(B810,($B$5+$B$4)/2,($B$5-$B$4)/6)))</f>
        <v>18918.8997427915</v>
      </c>
      <c r="D810" s="0" t="n">
        <f aca="false">IF(B810&lt;($C$6-$C$4)/($C$5-$C$4), $C$4+SQRT(B810*($C$6-$C$4)*($C$5-$C$4)), $C$5-SQRT((1-B810)*($C$5-$C$4)*($C$5-$C$6)))</f>
        <v>0.227194279697393</v>
      </c>
      <c r="E810" s="0" t="n">
        <f aca="false">IF(B810&lt;($D$6-$D$4)/($D$5-$D$4), $D$4+SQRT(B810*($D$6-$D$4)*($D$5-$D$4)), $D$5-SQRT((1-B810)*($D$5-$D$4)*($D$5-$D$6)))</f>
        <v>0.227194279697393</v>
      </c>
      <c r="F810" s="0" t="n">
        <f aca="false">1-E810</f>
        <v>0.772805720302607</v>
      </c>
      <c r="G810" s="0" t="n">
        <f aca="false">1.2</f>
        <v>1.2</v>
      </c>
      <c r="H810" s="0" t="n">
        <f aca="false">MAX($F$4,MIN($F$5,_xlfn.NORM.INV(B810,($F$5+$F$4)/2,($F$5-$F$4)/6)))</f>
        <v>0.189768284979404</v>
      </c>
      <c r="I810" s="0" t="n">
        <f aca="false">7758*C810*D810*F810*H810/G810</f>
        <v>4075264.09549095</v>
      </c>
    </row>
    <row r="811" customFormat="false" ht="16.5" hidden="false" customHeight="false" outlineLevel="0" collapsed="false">
      <c r="A811" s="21" t="n">
        <v>802</v>
      </c>
      <c r="B811" s="18" t="n">
        <f aca="true">RAND()</f>
        <v>0.561559079731192</v>
      </c>
      <c r="C811" s="0" t="n">
        <f aca="false">MAX($B$4,MIN($B$5,_xlfn.NORM.INV(B811,($B$5+$B$4)/2,($B$5-$B$4)/6)))</f>
        <v>23403.7188366249</v>
      </c>
      <c r="D811" s="0" t="n">
        <f aca="false">IF(B811&lt;($C$6-$C$4)/($C$5-$C$4), $C$4+SQRT(B811*($C$6-$C$4)*($C$5-$C$4)), $C$5-SQRT((1-B811)*($C$5-$C$4)*($C$5-$C$6)))</f>
        <v>0.290610191205778</v>
      </c>
      <c r="E811" s="0" t="n">
        <f aca="false">IF(B811&lt;($D$6-$D$4)/($D$5-$D$4), $D$4+SQRT(B811*($D$6-$D$4)*($D$5-$D$4)), $D$5-SQRT((1-B811)*($D$5-$D$4)*($D$5-$D$6)))</f>
        <v>0.283558014763375</v>
      </c>
      <c r="F811" s="0" t="n">
        <f aca="false">1-E811</f>
        <v>0.716441985236625</v>
      </c>
      <c r="G811" s="0" t="n">
        <f aca="false">1.2</f>
        <v>1.2</v>
      </c>
      <c r="H811" s="0" t="n">
        <f aca="false">MAX($F$4,MIN($F$5,_xlfn.NORM.INV(B811,($F$5+$F$4)/2,($F$5-$F$4)/6)))</f>
        <v>0.202582053818928</v>
      </c>
      <c r="I811" s="0" t="n">
        <f aca="false">7758*C811*D811*F811*H811/G811</f>
        <v>6381844.82162513</v>
      </c>
    </row>
    <row r="812" customFormat="false" ht="16.5" hidden="false" customHeight="false" outlineLevel="0" collapsed="false">
      <c r="A812" s="21" t="n">
        <v>803</v>
      </c>
      <c r="B812" s="18" t="n">
        <f aca="true">RAND()</f>
        <v>0.350216686112084</v>
      </c>
      <c r="C812" s="0" t="n">
        <f aca="false">MAX($B$4,MIN($B$5,_xlfn.NORM.INV(B812,($B$5+$B$4)/2,($B$5-$B$4)/6)))</f>
        <v>20255.7094373572</v>
      </c>
      <c r="D812" s="0" t="n">
        <f aca="false">IF(B812&lt;($C$6-$C$4)/($C$5-$C$4), $C$4+SQRT(B812*($C$6-$C$4)*($C$5-$C$4)), $C$5-SQRT((1-B812)*($C$5-$C$4)*($C$5-$C$6)))</f>
        <v>0.244958618808007</v>
      </c>
      <c r="E812" s="0" t="n">
        <f aca="false">IF(B812&lt;($D$6-$D$4)/($D$5-$D$4), $D$4+SQRT(B812*($D$6-$D$4)*($D$5-$D$4)), $D$5-SQRT((1-B812)*($D$5-$D$4)*($D$5-$D$6)))</f>
        <v>0.244958618808007</v>
      </c>
      <c r="F812" s="0" t="n">
        <f aca="false">1-E812</f>
        <v>0.755041381191993</v>
      </c>
      <c r="G812" s="0" t="n">
        <f aca="false">1.2</f>
        <v>1.2</v>
      </c>
      <c r="H812" s="0" t="n">
        <f aca="false">MAX($F$4,MIN($F$5,_xlfn.NORM.INV(B812,($F$5+$F$4)/2,($F$5-$F$4)/6)))</f>
        <v>0.193587741249592</v>
      </c>
      <c r="I812" s="0" t="n">
        <f aca="false">7758*C812*D812*F812*H812/G812</f>
        <v>4688752.61526083</v>
      </c>
    </row>
    <row r="813" customFormat="false" ht="16.5" hidden="false" customHeight="false" outlineLevel="0" collapsed="false">
      <c r="A813" s="21" t="n">
        <v>804</v>
      </c>
      <c r="B813" s="18" t="n">
        <f aca="true">RAND()</f>
        <v>0.736665540962143</v>
      </c>
      <c r="C813" s="0" t="n">
        <f aca="false">MAX($B$4,MIN($B$5,_xlfn.NORM.INV(B813,($B$5+$B$4)/2,($B$5-$B$4)/6)))</f>
        <v>26193.0781896595</v>
      </c>
      <c r="D813" s="0" t="n">
        <f aca="false">IF(B813&lt;($C$6-$C$4)/($C$5-$C$4), $C$4+SQRT(B813*($C$6-$C$4)*($C$5-$C$4)), $C$5-SQRT((1-B813)*($C$5-$C$4)*($C$5-$C$6)))</f>
        <v>0.337724167222024</v>
      </c>
      <c r="E813" s="0" t="n">
        <f aca="false">IF(B813&lt;($D$6-$D$4)/($D$5-$D$4), $D$4+SQRT(B813*($D$6-$D$4)*($D$5-$D$4)), $D$5-SQRT((1-B813)*($D$5-$D$4)*($D$5-$D$6)))</f>
        <v>0.311117865849566</v>
      </c>
      <c r="F813" s="0" t="n">
        <f aca="false">1-E813</f>
        <v>0.688882134150434</v>
      </c>
      <c r="G813" s="0" t="n">
        <f aca="false">1.2</f>
        <v>1.2</v>
      </c>
      <c r="H813" s="0" t="n">
        <f aca="false">MAX($F$4,MIN($F$5,_xlfn.NORM.INV(B813,($F$5+$F$4)/2,($F$5-$F$4)/6)))</f>
        <v>0.210551651970456</v>
      </c>
      <c r="I813" s="0" t="n">
        <f aca="false">7758*C813*D813*F813*H813/G813</f>
        <v>8295083.89777029</v>
      </c>
    </row>
    <row r="814" customFormat="false" ht="16.5" hidden="false" customHeight="false" outlineLevel="0" collapsed="false">
      <c r="A814" s="21" t="n">
        <v>805</v>
      </c>
      <c r="B814" s="18" t="n">
        <f aca="true">RAND()</f>
        <v>0.298950210176976</v>
      </c>
      <c r="C814" s="0" t="n">
        <f aca="false">MAX($B$4,MIN($B$5,_xlfn.NORM.INV(B814,($B$5+$B$4)/2,($B$5-$B$4)/6)))</f>
        <v>19423.3704156769</v>
      </c>
      <c r="D814" s="0" t="n">
        <f aca="false">IF(B814&lt;($C$6-$C$4)/($C$5-$C$4), $C$4+SQRT(B814*($C$6-$C$4)*($C$5-$C$4)), $C$5-SQRT((1-B814)*($C$5-$C$4)*($C$5-$C$6)))</f>
        <v>0.233929132792752</v>
      </c>
      <c r="E814" s="0" t="n">
        <f aca="false">IF(B814&lt;($D$6-$D$4)/($D$5-$D$4), $D$4+SQRT(B814*($D$6-$D$4)*($D$5-$D$4)), $D$5-SQRT((1-B814)*($D$5-$D$4)*($D$5-$D$6)))</f>
        <v>0.233929132792752</v>
      </c>
      <c r="F814" s="0" t="n">
        <f aca="false">1-E814</f>
        <v>0.766070867207248</v>
      </c>
      <c r="G814" s="0" t="n">
        <f aca="false">1.2</f>
        <v>1.2</v>
      </c>
      <c r="H814" s="0" t="n">
        <f aca="false">MAX($F$4,MIN($F$5,_xlfn.NORM.INV(B814,($F$5+$F$4)/2,($F$5-$F$4)/6)))</f>
        <v>0.191209629759077</v>
      </c>
      <c r="I814" s="0" t="n">
        <f aca="false">7758*C814*D814*F814*H814/G814</f>
        <v>4302849.34101906</v>
      </c>
    </row>
    <row r="815" customFormat="false" ht="16.5" hidden="false" customHeight="false" outlineLevel="0" collapsed="false">
      <c r="A815" s="21" t="n">
        <v>806</v>
      </c>
      <c r="B815" s="18" t="n">
        <f aca="true">RAND()</f>
        <v>0.974612068833059</v>
      </c>
      <c r="C815" s="0" t="n">
        <f aca="false">MAX($B$4,MIN($B$5,_xlfn.NORM.INV(B815,($B$5+$B$4)/2,($B$5-$B$4)/6)))</f>
        <v>33894.6537045509</v>
      </c>
      <c r="D815" s="0" t="n">
        <f aca="false">IF(B815&lt;($C$6-$C$4)/($C$5-$C$4), $C$4+SQRT(B815*($C$6-$C$4)*($C$5-$C$4)), $C$5-SQRT((1-B815)*($C$5-$C$4)*($C$5-$C$6)))</f>
        <v>0.449613562174985</v>
      </c>
      <c r="E815" s="0" t="n">
        <f aca="false">IF(B815&lt;($D$6-$D$4)/($D$5-$D$4), $D$4+SQRT(B815*($D$6-$D$4)*($D$5-$D$4)), $D$5-SQRT((1-B815)*($D$5-$D$4)*($D$5-$D$6)))</f>
        <v>0.372402211410908</v>
      </c>
      <c r="F815" s="0" t="n">
        <f aca="false">1-E815</f>
        <v>0.627597788589092</v>
      </c>
      <c r="G815" s="0" t="n">
        <f aca="false">1.2</f>
        <v>1.2</v>
      </c>
      <c r="H815" s="0" t="n">
        <f aca="false">MAX($F$4,MIN($F$5,_xlfn.NORM.INV(B815,($F$5+$F$4)/2,($F$5-$F$4)/6)))</f>
        <v>0.232556153441574</v>
      </c>
      <c r="I815" s="0" t="n">
        <f aca="false">7758*C815*D815*F815*H815/G815</f>
        <v>14379651.9148315</v>
      </c>
    </row>
    <row r="816" customFormat="false" ht="16.5" hidden="false" customHeight="false" outlineLevel="0" collapsed="false">
      <c r="A816" s="21" t="n">
        <v>807</v>
      </c>
      <c r="B816" s="18" t="n">
        <f aca="true">RAND()</f>
        <v>0.293367876504611</v>
      </c>
      <c r="C816" s="0" t="n">
        <f aca="false">MAX($B$4,MIN($B$5,_xlfn.NORM.INV(B816,($B$5+$B$4)/2,($B$5-$B$4)/6)))</f>
        <v>19329.1609679228</v>
      </c>
      <c r="D816" s="0" t="n">
        <f aca="false">IF(B816&lt;($C$6-$C$4)/($C$5-$C$4), $C$4+SQRT(B816*($C$6-$C$4)*($C$5-$C$4)), $C$5-SQRT((1-B816)*($C$5-$C$4)*($C$5-$C$6)))</f>
        <v>0.232672802752775</v>
      </c>
      <c r="E816" s="0" t="n">
        <f aca="false">IF(B816&lt;($D$6-$D$4)/($D$5-$D$4), $D$4+SQRT(B816*($D$6-$D$4)*($D$5-$D$4)), $D$5-SQRT((1-B816)*($D$5-$D$4)*($D$5-$D$6)))</f>
        <v>0.232672802752775</v>
      </c>
      <c r="F816" s="0" t="n">
        <f aca="false">1-E816</f>
        <v>0.767327197247225</v>
      </c>
      <c r="G816" s="0" t="n">
        <f aca="false">1.2</f>
        <v>1.2</v>
      </c>
      <c r="H816" s="0" t="n">
        <f aca="false">MAX($F$4,MIN($F$5,_xlfn.NORM.INV(B816,($F$5+$F$4)/2,($F$5-$F$4)/6)))</f>
        <v>0.190940459908351</v>
      </c>
      <c r="I816" s="0" t="n">
        <f aca="false">7758*C816*D816*F816*H816/G816</f>
        <v>4259961.84486164</v>
      </c>
    </row>
    <row r="817" customFormat="false" ht="16.5" hidden="false" customHeight="false" outlineLevel="0" collapsed="false">
      <c r="A817" s="21" t="n">
        <v>808</v>
      </c>
      <c r="B817" s="18" t="n">
        <f aca="true">RAND()</f>
        <v>0.37706784901872</v>
      </c>
      <c r="C817" s="0" t="n">
        <f aca="false">MAX($B$4,MIN($B$5,_xlfn.NORM.INV(B817,($B$5+$B$4)/2,($B$5-$B$4)/6)))</f>
        <v>20673.0535930138</v>
      </c>
      <c r="D817" s="0" t="n">
        <f aca="false">IF(B817&lt;($C$6-$C$4)/($C$5-$C$4), $C$4+SQRT(B817*($C$6-$C$4)*($C$5-$C$4)), $C$5-SQRT((1-B817)*($C$5-$C$4)*($C$5-$C$6)))</f>
        <v>0.250413912450778</v>
      </c>
      <c r="E817" s="0" t="n">
        <f aca="false">IF(B817&lt;($D$6-$D$4)/($D$5-$D$4), $D$4+SQRT(B817*($D$6-$D$4)*($D$5-$D$4)), $D$5-SQRT((1-B817)*($D$5-$D$4)*($D$5-$D$6)))</f>
        <v>0.250413001237005</v>
      </c>
      <c r="F817" s="0" t="n">
        <f aca="false">1-E817</f>
        <v>0.749586998762995</v>
      </c>
      <c r="G817" s="0" t="n">
        <f aca="false">1.2</f>
        <v>1.2</v>
      </c>
      <c r="H817" s="0" t="n">
        <f aca="false">MAX($F$4,MIN($F$5,_xlfn.NORM.INV(B817,($F$5+$F$4)/2,($F$5-$F$4)/6)))</f>
        <v>0.194780153122897</v>
      </c>
      <c r="I817" s="0" t="n">
        <f aca="false">7758*C817*D817*F817*H817/G817</f>
        <v>4886505.15883071</v>
      </c>
    </row>
    <row r="818" customFormat="false" ht="16.5" hidden="false" customHeight="false" outlineLevel="0" collapsed="false">
      <c r="A818" s="21" t="n">
        <v>809</v>
      </c>
      <c r="B818" s="18" t="n">
        <f aca="true">RAND()</f>
        <v>0.608343042944852</v>
      </c>
      <c r="C818" s="0" t="n">
        <f aca="false">MAX($B$4,MIN($B$5,_xlfn.NORM.INV(B818,($B$5+$B$4)/2,($B$5-$B$4)/6)))</f>
        <v>24104.1843136954</v>
      </c>
      <c r="D818" s="0" t="n">
        <f aca="false">IF(B818&lt;($C$6-$C$4)/($C$5-$C$4), $C$4+SQRT(B818*($C$6-$C$4)*($C$5-$C$4)), $C$5-SQRT((1-B818)*($C$5-$C$4)*($C$5-$C$6)))</f>
        <v>0.30209675165497</v>
      </c>
      <c r="E818" s="0" t="n">
        <f aca="false">IF(B818&lt;($D$6-$D$4)/($D$5-$D$4), $D$4+SQRT(B818*($D$6-$D$4)*($D$5-$D$4)), $D$5-SQRT((1-B818)*($D$5-$D$4)*($D$5-$D$6)))</f>
        <v>0.291051256412229</v>
      </c>
      <c r="F818" s="0" t="n">
        <f aca="false">1-E818</f>
        <v>0.708948743587771</v>
      </c>
      <c r="G818" s="0" t="n">
        <f aca="false">1.2</f>
        <v>1.2</v>
      </c>
      <c r="H818" s="0" t="n">
        <f aca="false">MAX($F$4,MIN($F$5,_xlfn.NORM.INV(B818,($F$5+$F$4)/2,($F$5-$F$4)/6)))</f>
        <v>0.204583383753416</v>
      </c>
      <c r="I818" s="0" t="n">
        <f aca="false">7758*C818*D818*F818*H818/G818</f>
        <v>6827979.6620912</v>
      </c>
    </row>
    <row r="819" customFormat="false" ht="16.5" hidden="false" customHeight="false" outlineLevel="0" collapsed="false">
      <c r="A819" s="21" t="n">
        <v>810</v>
      </c>
      <c r="B819" s="18" t="n">
        <f aca="true">RAND()</f>
        <v>0.14542600785463</v>
      </c>
      <c r="C819" s="0" t="n">
        <f aca="false">MAX($B$4,MIN($B$5,_xlfn.NORM.INV(B819,($B$5+$B$4)/2,($B$5-$B$4)/6)))</f>
        <v>16338.5161611603</v>
      </c>
      <c r="D819" s="0" t="n">
        <f aca="false">IF(B819&lt;($C$6-$C$4)/($C$5-$C$4), $C$4+SQRT(B819*($C$6-$C$4)*($C$5-$C$4)), $C$5-SQRT((1-B819)*($C$5-$C$4)*($C$5-$C$6)))</f>
        <v>0.193410708547135</v>
      </c>
      <c r="E819" s="0" t="n">
        <f aca="false">IF(B819&lt;($D$6-$D$4)/($D$5-$D$4), $D$4+SQRT(B819*($D$6-$D$4)*($D$5-$D$4)), $D$5-SQRT((1-B819)*($D$5-$D$4)*($D$5-$D$6)))</f>
        <v>0.193410708547135</v>
      </c>
      <c r="F819" s="0" t="n">
        <f aca="false">1-E819</f>
        <v>0.806589291452865</v>
      </c>
      <c r="G819" s="0" t="n">
        <f aca="false">1.2</f>
        <v>1.2</v>
      </c>
      <c r="H819" s="0" t="n">
        <f aca="false">MAX($F$4,MIN($F$5,_xlfn.NORM.INV(B819,($F$5+$F$4)/2,($F$5-$F$4)/6)))</f>
        <v>0.182395760460458</v>
      </c>
      <c r="I819" s="0" t="n">
        <f aca="false">7758*C819*D819*F819*H819/G819</f>
        <v>3005583.85096605</v>
      </c>
    </row>
    <row r="820" customFormat="false" ht="16.5" hidden="false" customHeight="false" outlineLevel="0" collapsed="false">
      <c r="A820" s="21" t="n">
        <v>811</v>
      </c>
      <c r="B820" s="18" t="n">
        <f aca="true">RAND()</f>
        <v>0.386519386337221</v>
      </c>
      <c r="C820" s="0" t="n">
        <f aca="false">MAX($B$4,MIN($B$5,_xlfn.NORM.INV(B820,($B$5+$B$4)/2,($B$5-$B$4)/6)))</f>
        <v>20817.652985738</v>
      </c>
      <c r="D820" s="0" t="n">
        <f aca="false">IF(B820&lt;($C$6-$C$4)/($C$5-$C$4), $C$4+SQRT(B820*($C$6-$C$4)*($C$5-$C$4)), $C$5-SQRT((1-B820)*($C$5-$C$4)*($C$5-$C$6)))</f>
        <v>0.252314591939134</v>
      </c>
      <c r="E820" s="0" t="n">
        <f aca="false">IF(B820&lt;($D$6-$D$4)/($D$5-$D$4), $D$4+SQRT(B820*($D$6-$D$4)*($D$5-$D$4)), $D$5-SQRT((1-B820)*($D$5-$D$4)*($D$5-$D$6)))</f>
        <v>0.252286451072422</v>
      </c>
      <c r="F820" s="0" t="n">
        <f aca="false">1-E820</f>
        <v>0.747713548927578</v>
      </c>
      <c r="G820" s="0" t="n">
        <f aca="false">1.2</f>
        <v>1.2</v>
      </c>
      <c r="H820" s="0" t="n">
        <f aca="false">MAX($F$4,MIN($F$5,_xlfn.NORM.INV(B820,($F$5+$F$4)/2,($F$5-$F$4)/6)))</f>
        <v>0.195193294244966</v>
      </c>
      <c r="I820" s="0" t="n">
        <f aca="false">7758*C820*D820*F820*H820/G820</f>
        <v>4956131.32552812</v>
      </c>
    </row>
    <row r="821" customFormat="false" ht="16.5" hidden="false" customHeight="false" outlineLevel="0" collapsed="false">
      <c r="A821" s="21" t="n">
        <v>812</v>
      </c>
      <c r="B821" s="18" t="n">
        <f aca="true">RAND()</f>
        <v>0.727888646372196</v>
      </c>
      <c r="C821" s="0" t="n">
        <f aca="false">MAX($B$4,MIN($B$5,_xlfn.NORM.INV(B821,($B$5+$B$4)/2,($B$5-$B$4)/6)))</f>
        <v>26037.5658431982</v>
      </c>
      <c r="D821" s="0" t="n">
        <f aca="false">IF(B821&lt;($C$6-$C$4)/($C$5-$C$4), $C$4+SQRT(B821*($C$6-$C$4)*($C$5-$C$4)), $C$5-SQRT((1-B821)*($C$5-$C$4)*($C$5-$C$6)))</f>
        <v>0.335042019402575</v>
      </c>
      <c r="E821" s="0" t="n">
        <f aca="false">IF(B821&lt;($D$6-$D$4)/($D$5-$D$4), $D$4+SQRT(B821*($D$6-$D$4)*($D$5-$D$4)), $D$5-SQRT((1-B821)*($D$5-$D$4)*($D$5-$D$6)))</f>
        <v>0.309648792986291</v>
      </c>
      <c r="F821" s="0" t="n">
        <f aca="false">1-E821</f>
        <v>0.690351207013709</v>
      </c>
      <c r="G821" s="0" t="n">
        <f aca="false">1.2</f>
        <v>1.2</v>
      </c>
      <c r="H821" s="0" t="n">
        <f aca="false">MAX($F$4,MIN($F$5,_xlfn.NORM.INV(B821,($F$5+$F$4)/2,($F$5-$F$4)/6)))</f>
        <v>0.210107330980566</v>
      </c>
      <c r="I821" s="0" t="n">
        <f aca="false">7758*C821*D821*F821*H821/G821</f>
        <v>8180493.09600682</v>
      </c>
    </row>
    <row r="822" customFormat="false" ht="16.5" hidden="false" customHeight="false" outlineLevel="0" collapsed="false">
      <c r="A822" s="21" t="n">
        <v>813</v>
      </c>
      <c r="B822" s="18" t="n">
        <f aca="true">RAND()</f>
        <v>0.822524362343477</v>
      </c>
      <c r="C822" s="0" t="n">
        <f aca="false">MAX($B$4,MIN($B$5,_xlfn.NORM.INV(B822,($B$5+$B$4)/2,($B$5-$B$4)/6)))</f>
        <v>27895.9974250442</v>
      </c>
      <c r="D822" s="0" t="n">
        <f aca="false">IF(B822&lt;($C$6-$C$4)/($C$5-$C$4), $C$4+SQRT(B822*($C$6-$C$4)*($C$5-$C$4)), $C$5-SQRT((1-B822)*($C$5-$C$4)*($C$5-$C$6)))</f>
        <v>0.366780017393589</v>
      </c>
      <c r="E822" s="0" t="n">
        <f aca="false">IF(B822&lt;($D$6-$D$4)/($D$5-$D$4), $D$4+SQRT(B822*($D$6-$D$4)*($D$5-$D$4)), $D$5-SQRT((1-B822)*($D$5-$D$4)*($D$5-$D$6)))</f>
        <v>0.327032410416023</v>
      </c>
      <c r="F822" s="0" t="n">
        <f aca="false">1-E822</f>
        <v>0.672967589583977</v>
      </c>
      <c r="G822" s="0" t="n">
        <f aca="false">1.2</f>
        <v>1.2</v>
      </c>
      <c r="H822" s="0" t="n">
        <f aca="false">MAX($F$4,MIN($F$5,_xlfn.NORM.INV(B822,($F$5+$F$4)/2,($F$5-$F$4)/6)))</f>
        <v>0.215417135500126</v>
      </c>
      <c r="I822" s="0" t="n">
        <f aca="false">7758*C822*D822*F822*H822/G822</f>
        <v>9589379.04899209</v>
      </c>
    </row>
    <row r="823" customFormat="false" ht="16.5" hidden="false" customHeight="false" outlineLevel="0" collapsed="false">
      <c r="A823" s="21" t="n">
        <v>814</v>
      </c>
      <c r="B823" s="18" t="n">
        <f aca="true">RAND()</f>
        <v>0.305982742371167</v>
      </c>
      <c r="C823" s="0" t="n">
        <f aca="false">MAX($B$4,MIN($B$5,_xlfn.NORM.INV(B823,($B$5+$B$4)/2,($B$5-$B$4)/6)))</f>
        <v>19540.9258281425</v>
      </c>
      <c r="D823" s="0" t="n">
        <f aca="false">IF(B823&lt;($C$6-$C$4)/($C$5-$C$4), $C$4+SQRT(B823*($C$6-$C$4)*($C$5-$C$4)), $C$5-SQRT((1-B823)*($C$5-$C$4)*($C$5-$C$6)))</f>
        <v>0.235495256530515</v>
      </c>
      <c r="E823" s="0" t="n">
        <f aca="false">IF(B823&lt;($D$6-$D$4)/($D$5-$D$4), $D$4+SQRT(B823*($D$6-$D$4)*($D$5-$D$4)), $D$5-SQRT((1-B823)*($D$5-$D$4)*($D$5-$D$6)))</f>
        <v>0.235495256530515</v>
      </c>
      <c r="F823" s="0" t="n">
        <f aca="false">1-E823</f>
        <v>0.764504743469485</v>
      </c>
      <c r="G823" s="0" t="n">
        <f aca="false">1.2</f>
        <v>1.2</v>
      </c>
      <c r="H823" s="0" t="n">
        <f aca="false">MAX($F$4,MIN($F$5,_xlfn.NORM.INV(B823,($F$5+$F$4)/2,($F$5-$F$4)/6)))</f>
        <v>0.191545502366122</v>
      </c>
      <c r="I823" s="0" t="n">
        <f aca="false">7758*C823*D823*F823*H823/G823</f>
        <v>4356602.86283601</v>
      </c>
    </row>
    <row r="824" customFormat="false" ht="16.5" hidden="false" customHeight="false" outlineLevel="0" collapsed="false">
      <c r="A824" s="21" t="n">
        <v>815</v>
      </c>
      <c r="B824" s="18" t="n">
        <f aca="true">RAND()</f>
        <v>0.476517599342495</v>
      </c>
      <c r="C824" s="0" t="n">
        <f aca="false">MAX($B$4,MIN($B$5,_xlfn.NORM.INV(B824,($B$5+$B$4)/2,($B$5-$B$4)/6)))</f>
        <v>22156.4418647898</v>
      </c>
      <c r="D824" s="0" t="n">
        <f aca="false">IF(B824&lt;($C$6-$C$4)/($C$5-$C$4), $C$4+SQRT(B824*($C$6-$C$4)*($C$5-$C$4)), $C$5-SQRT((1-B824)*($C$5-$C$4)*($C$5-$C$6)))</f>
        <v>0.271202622248964</v>
      </c>
      <c r="E824" s="0" t="n">
        <f aca="false">IF(B824&lt;($D$6-$D$4)/($D$5-$D$4), $D$4+SQRT(B824*($D$6-$D$4)*($D$5-$D$4)), $D$5-SQRT((1-B824)*($D$5-$D$4)*($D$5-$D$6)))</f>
        <v>0.26908889957815</v>
      </c>
      <c r="F824" s="0" t="n">
        <f aca="false">1-E824</f>
        <v>0.73091110042185</v>
      </c>
      <c r="G824" s="0" t="n">
        <f aca="false">1.2</f>
        <v>1.2</v>
      </c>
      <c r="H824" s="0" t="n">
        <f aca="false">MAX($F$4,MIN($F$5,_xlfn.NORM.INV(B824,($F$5+$F$4)/2,($F$5-$F$4)/6)))</f>
        <v>0.199018405327971</v>
      </c>
      <c r="I824" s="0" t="n">
        <f aca="false">7758*C824*D824*F824*H824/G824</f>
        <v>5650933.94734265</v>
      </c>
    </row>
    <row r="825" customFormat="false" ht="16.5" hidden="false" customHeight="false" outlineLevel="0" collapsed="false">
      <c r="A825" s="21" t="n">
        <v>816</v>
      </c>
      <c r="B825" s="18" t="n">
        <f aca="true">RAND()</f>
        <v>0.0296635334435401</v>
      </c>
      <c r="C825" s="0" t="n">
        <f aca="false">MAX($B$4,MIN($B$5,_xlfn.NORM.INV(B825,($B$5+$B$4)/2,($B$5-$B$4)/6)))</f>
        <v>11499.7230986691</v>
      </c>
      <c r="D825" s="0" t="n">
        <f aca="false">IF(B825&lt;($C$6-$C$4)/($C$5-$C$4), $C$4+SQRT(B825*($C$6-$C$4)*($C$5-$C$4)), $C$5-SQRT((1-B825)*($C$5-$C$4)*($C$5-$C$6)))</f>
        <v>0.142187818225317</v>
      </c>
      <c r="E825" s="0" t="n">
        <f aca="false">IF(B825&lt;($D$6-$D$4)/($D$5-$D$4), $D$4+SQRT(B825*($D$6-$D$4)*($D$5-$D$4)), $D$5-SQRT((1-B825)*($D$5-$D$4)*($D$5-$D$6)))</f>
        <v>0.142187818225317</v>
      </c>
      <c r="F825" s="0" t="n">
        <f aca="false">1-E825</f>
        <v>0.857812181774683</v>
      </c>
      <c r="G825" s="0" t="n">
        <f aca="false">1.2</f>
        <v>1.2</v>
      </c>
      <c r="H825" s="0" t="n">
        <f aca="false">MAX($F$4,MIN($F$5,_xlfn.NORM.INV(B825,($F$5+$F$4)/2,($F$5-$F$4)/6)))</f>
        <v>0.168570637424769</v>
      </c>
      <c r="I825" s="0" t="n">
        <f aca="false">7758*C825*D825*F825*H825/G825</f>
        <v>1528595.02239694</v>
      </c>
    </row>
    <row r="826" customFormat="false" ht="16.5" hidden="false" customHeight="false" outlineLevel="0" collapsed="false">
      <c r="A826" s="21" t="n">
        <v>817</v>
      </c>
      <c r="B826" s="18" t="n">
        <f aca="true">RAND()</f>
        <v>0.8611020713139</v>
      </c>
      <c r="C826" s="0" t="n">
        <f aca="false">MAX($B$4,MIN($B$5,_xlfn.NORM.INV(B826,($B$5+$B$4)/2,($B$5-$B$4)/6)))</f>
        <v>28830.8237647031</v>
      </c>
      <c r="D826" s="0" t="n">
        <f aca="false">IF(B826&lt;($C$6-$C$4)/($C$5-$C$4), $C$4+SQRT(B826*($C$6-$C$4)*($C$5-$C$4)), $C$5-SQRT((1-B826)*($C$5-$C$4)*($C$5-$C$6)))</f>
        <v>0.382145034603501</v>
      </c>
      <c r="E826" s="0" t="n">
        <f aca="false">IF(B826&lt;($D$6-$D$4)/($D$5-$D$4), $D$4+SQRT(B826*($D$6-$D$4)*($D$5-$D$4)), $D$5-SQRT((1-B826)*($D$5-$D$4)*($D$5-$D$6)))</f>
        <v>0.335448176938347</v>
      </c>
      <c r="F826" s="0" t="n">
        <f aca="false">1-E826</f>
        <v>0.664551823061653</v>
      </c>
      <c r="G826" s="0" t="n">
        <f aca="false">1.2</f>
        <v>1.2</v>
      </c>
      <c r="H826" s="0" t="n">
        <f aca="false">MAX($F$4,MIN($F$5,_xlfn.NORM.INV(B826,($F$5+$F$4)/2,($F$5-$F$4)/6)))</f>
        <v>0.218088067899152</v>
      </c>
      <c r="I826" s="0" t="n">
        <f aca="false">7758*C826*D826*F826*H826/G826</f>
        <v>10323205.2033076</v>
      </c>
    </row>
    <row r="827" customFormat="false" ht="16.5" hidden="false" customHeight="false" outlineLevel="0" collapsed="false">
      <c r="A827" s="21" t="n">
        <v>818</v>
      </c>
      <c r="B827" s="18" t="n">
        <f aca="true">RAND()</f>
        <v>0.886077122459958</v>
      </c>
      <c r="C827" s="0" t="n">
        <f aca="false">MAX($B$4,MIN($B$5,_xlfn.NORM.INV(B827,($B$5+$B$4)/2,($B$5-$B$4)/6)))</f>
        <v>29534.5724096343</v>
      </c>
      <c r="D827" s="0" t="n">
        <f aca="false">IF(B827&lt;($C$6-$C$4)/($C$5-$C$4), $C$4+SQRT(B827*($C$6-$C$4)*($C$5-$C$4)), $C$5-SQRT((1-B827)*($C$5-$C$4)*($C$5-$C$6)))</f>
        <v>0.393265339490847</v>
      </c>
      <c r="E827" s="0" t="n">
        <f aca="false">IF(B827&lt;($D$6-$D$4)/($D$5-$D$4), $D$4+SQRT(B827*($D$6-$D$4)*($D$5-$D$4)), $D$5-SQRT((1-B827)*($D$5-$D$4)*($D$5-$D$6)))</f>
        <v>0.341539018771481</v>
      </c>
      <c r="F827" s="0" t="n">
        <f aca="false">1-E827</f>
        <v>0.658460981228519</v>
      </c>
      <c r="G827" s="0" t="n">
        <f aca="false">1.2</f>
        <v>1.2</v>
      </c>
      <c r="H827" s="0" t="n">
        <f aca="false">MAX($F$4,MIN($F$5,_xlfn.NORM.INV(B827,($F$5+$F$4)/2,($F$5-$F$4)/6)))</f>
        <v>0.220098778313241</v>
      </c>
      <c r="I827" s="0" t="n">
        <f aca="false">7758*C827*D827*F827*H827/G827</f>
        <v>10882597.4592088</v>
      </c>
    </row>
    <row r="828" customFormat="false" ht="16.5" hidden="false" customHeight="false" outlineLevel="0" collapsed="false">
      <c r="A828" s="21" t="n">
        <v>819</v>
      </c>
      <c r="B828" s="18" t="n">
        <f aca="true">RAND()</f>
        <v>0.535389126225923</v>
      </c>
      <c r="C828" s="0" t="n">
        <f aca="false">MAX($B$4,MIN($B$5,_xlfn.NORM.INV(B828,($B$5+$B$4)/2,($B$5-$B$4)/6)))</f>
        <v>23018.1402663391</v>
      </c>
      <c r="D828" s="0" t="n">
        <f aca="false">IF(B828&lt;($C$6-$C$4)/($C$5-$C$4), $C$4+SQRT(B828*($C$6-$C$4)*($C$5-$C$4)), $C$5-SQRT((1-B828)*($C$5-$C$4)*($C$5-$C$6)))</f>
        <v>0.284451658838655</v>
      </c>
      <c r="E828" s="0" t="n">
        <f aca="false">IF(B828&lt;($D$6-$D$4)/($D$5-$D$4), $D$4+SQRT(B828*($D$6-$D$4)*($D$5-$D$4)), $D$5-SQRT((1-B828)*($D$5-$D$4)*($D$5-$D$6)))</f>
        <v>0.27922987355225</v>
      </c>
      <c r="F828" s="0" t="n">
        <f aca="false">1-E828</f>
        <v>0.720770126447751</v>
      </c>
      <c r="G828" s="0" t="n">
        <f aca="false">1.2</f>
        <v>1.2</v>
      </c>
      <c r="H828" s="0" t="n">
        <f aca="false">MAX($F$4,MIN($F$5,_xlfn.NORM.INV(B828,($F$5+$F$4)/2,($F$5-$F$4)/6)))</f>
        <v>0.201480400760969</v>
      </c>
      <c r="I828" s="0" t="n">
        <f aca="false">7758*C828*D828*F828*H828/G828</f>
        <v>6147192.54531001</v>
      </c>
    </row>
    <row r="829" customFormat="false" ht="16.5" hidden="false" customHeight="false" outlineLevel="0" collapsed="false">
      <c r="A829" s="21" t="n">
        <v>820</v>
      </c>
      <c r="B829" s="18" t="n">
        <f aca="true">RAND()</f>
        <v>0.0853807201695843</v>
      </c>
      <c r="C829" s="0" t="n">
        <f aca="false">MAX($B$4,MIN($B$5,_xlfn.NORM.INV(B829,($B$5+$B$4)/2,($B$5-$B$4)/6)))</f>
        <v>14509.7260127371</v>
      </c>
      <c r="D829" s="0" t="n">
        <f aca="false">IF(B829&lt;($C$6-$C$4)/($C$5-$C$4), $C$4+SQRT(B829*($C$6-$C$4)*($C$5-$C$4)), $C$5-SQRT((1-B829)*($C$5-$C$4)*($C$5-$C$6)))</f>
        <v>0.171574040057657</v>
      </c>
      <c r="E829" s="0" t="n">
        <f aca="false">IF(B829&lt;($D$6-$D$4)/($D$5-$D$4), $D$4+SQRT(B829*($D$6-$D$4)*($D$5-$D$4)), $D$5-SQRT((1-B829)*($D$5-$D$4)*($D$5-$D$6)))</f>
        <v>0.171574040057657</v>
      </c>
      <c r="F829" s="0" t="n">
        <f aca="false">1-E829</f>
        <v>0.828425959942343</v>
      </c>
      <c r="G829" s="0" t="n">
        <f aca="false">1.2</f>
        <v>1.2</v>
      </c>
      <c r="H829" s="0" t="n">
        <f aca="false">MAX($F$4,MIN($F$5,_xlfn.NORM.INV(B829,($F$5+$F$4)/2,($F$5-$F$4)/6)))</f>
        <v>0.177170645750678</v>
      </c>
      <c r="I829" s="0" t="n">
        <f aca="false">7758*C829*D829*F829*H829/G829</f>
        <v>2362244.17340197</v>
      </c>
    </row>
    <row r="830" customFormat="false" ht="16.5" hidden="false" customHeight="false" outlineLevel="0" collapsed="false">
      <c r="A830" s="21" t="n">
        <v>821</v>
      </c>
      <c r="B830" s="18" t="n">
        <f aca="true">RAND()</f>
        <v>0.983272463383379</v>
      </c>
      <c r="C830" s="0" t="n">
        <f aca="false">MAX($B$4,MIN($B$5,_xlfn.NORM.INV(B830,($B$5+$B$4)/2,($B$5-$B$4)/6)))</f>
        <v>34905.0445625105</v>
      </c>
      <c r="D830" s="0" t="n">
        <f aca="false">IF(B830&lt;($C$6-$C$4)/($C$5-$C$4), $C$4+SQRT(B830*($C$6-$C$4)*($C$5-$C$4)), $C$5-SQRT((1-B830)*($C$5-$C$4)*($C$5-$C$6)))</f>
        <v>0.459100688738537</v>
      </c>
      <c r="E830" s="0" t="n">
        <f aca="false">IF(B830&lt;($D$6-$D$4)/($D$5-$D$4), $D$4+SQRT(B830*($D$6-$D$4)*($D$5-$D$4)), $D$5-SQRT((1-B830)*($D$5-$D$4)*($D$5-$D$6)))</f>
        <v>0.377598524635671</v>
      </c>
      <c r="F830" s="0" t="n">
        <f aca="false">1-E830</f>
        <v>0.622401475364329</v>
      </c>
      <c r="G830" s="0" t="n">
        <f aca="false">1.2</f>
        <v>1.2</v>
      </c>
      <c r="H830" s="0" t="n">
        <f aca="false">MAX($F$4,MIN($F$5,_xlfn.NORM.INV(B830,($F$5+$F$4)/2,($F$5-$F$4)/6)))</f>
        <v>0.235442984464316</v>
      </c>
      <c r="I830" s="0" t="n">
        <f aca="false">7758*C830*D830*F830*H830/G830</f>
        <v>15181722.118738</v>
      </c>
    </row>
    <row r="831" customFormat="false" ht="16.5" hidden="false" customHeight="false" outlineLevel="0" collapsed="false">
      <c r="A831" s="21" t="n">
        <v>822</v>
      </c>
      <c r="B831" s="18" t="n">
        <f aca="true">RAND()</f>
        <v>0.518502301553782</v>
      </c>
      <c r="C831" s="0" t="n">
        <f aca="false">MAX($B$4,MIN($B$5,_xlfn.NORM.INV(B831,($B$5+$B$4)/2,($B$5-$B$4)/6)))</f>
        <v>22770.6376811645</v>
      </c>
      <c r="D831" s="0" t="n">
        <f aca="false">IF(B831&lt;($C$6-$C$4)/($C$5-$C$4), $C$4+SQRT(B831*($C$6-$C$4)*($C$5-$C$4)), $C$5-SQRT((1-B831)*($C$5-$C$4)*($C$5-$C$6)))</f>
        <v>0.280569441862302</v>
      </c>
      <c r="E831" s="0" t="n">
        <f aca="false">IF(B831&lt;($D$6-$D$4)/($D$5-$D$4), $D$4+SQRT(B831*($D$6-$D$4)*($D$5-$D$4)), $D$5-SQRT((1-B831)*($D$5-$D$4)*($D$5-$D$6)))</f>
        <v>0.276380662469634</v>
      </c>
      <c r="F831" s="0" t="n">
        <f aca="false">1-E831</f>
        <v>0.723619337530366</v>
      </c>
      <c r="G831" s="0" t="n">
        <f aca="false">1.2</f>
        <v>1.2</v>
      </c>
      <c r="H831" s="0" t="n">
        <f aca="false">MAX($F$4,MIN($F$5,_xlfn.NORM.INV(B831,($F$5+$F$4)/2,($F$5-$F$4)/6)))</f>
        <v>0.200773250517613</v>
      </c>
      <c r="I831" s="0" t="n">
        <f aca="false">7758*C831*D831*F831*H831/G831</f>
        <v>6000674.98734913</v>
      </c>
    </row>
    <row r="832" customFormat="false" ht="16.5" hidden="false" customHeight="false" outlineLevel="0" collapsed="false">
      <c r="A832" s="21" t="n">
        <v>823</v>
      </c>
      <c r="B832" s="18" t="n">
        <f aca="true">RAND()</f>
        <v>0.0900044616382671</v>
      </c>
      <c r="C832" s="0" t="n">
        <f aca="false">MAX($B$4,MIN($B$5,_xlfn.NORM.INV(B832,($B$5+$B$4)/2,($B$5-$B$4)/6)))</f>
        <v>14679.089236433</v>
      </c>
      <c r="D832" s="0" t="n">
        <f aca="false">IF(B832&lt;($C$6-$C$4)/($C$5-$C$4), $C$4+SQRT(B832*($C$6-$C$4)*($C$5-$C$4)), $C$5-SQRT((1-B832)*($C$5-$C$4)*($C$5-$C$6)))</f>
        <v>0.173486513717117</v>
      </c>
      <c r="E832" s="0" t="n">
        <f aca="false">IF(B832&lt;($D$6-$D$4)/($D$5-$D$4), $D$4+SQRT(B832*($D$6-$D$4)*($D$5-$D$4)), $D$5-SQRT((1-B832)*($D$5-$D$4)*($D$5-$D$6)))</f>
        <v>0.173486513717117</v>
      </c>
      <c r="F832" s="0" t="n">
        <f aca="false">1-E832</f>
        <v>0.826513486282883</v>
      </c>
      <c r="G832" s="0" t="n">
        <f aca="false">1.2</f>
        <v>1.2</v>
      </c>
      <c r="H832" s="0" t="n">
        <f aca="false">MAX($F$4,MIN($F$5,_xlfn.NORM.INV(B832,($F$5+$F$4)/2,($F$5-$F$4)/6)))</f>
        <v>0.177654540675523</v>
      </c>
      <c r="I832" s="0" t="n">
        <f aca="false">7758*C832*D832*F832*H832/G832</f>
        <v>2417461.77718164</v>
      </c>
    </row>
    <row r="833" customFormat="false" ht="16.5" hidden="false" customHeight="false" outlineLevel="0" collapsed="false">
      <c r="A833" s="21" t="n">
        <v>824</v>
      </c>
      <c r="B833" s="18" t="n">
        <f aca="true">RAND()</f>
        <v>0.752789938274573</v>
      </c>
      <c r="C833" s="0" t="n">
        <f aca="false">MAX($B$4,MIN($B$5,_xlfn.NORM.INV(B833,($B$5+$B$4)/2,($B$5-$B$4)/6)))</f>
        <v>26485.8905428958</v>
      </c>
      <c r="D833" s="0" t="n">
        <f aca="false">IF(B833&lt;($C$6-$C$4)/($C$5-$C$4), $C$4+SQRT(B833*($C$6-$C$4)*($C$5-$C$4)), $C$5-SQRT((1-B833)*($C$5-$C$4)*($C$5-$C$6)))</f>
        <v>0.342770848210191</v>
      </c>
      <c r="E833" s="0" t="n">
        <f aca="false">IF(B833&lt;($D$6-$D$4)/($D$5-$D$4), $D$4+SQRT(B833*($D$6-$D$4)*($D$5-$D$4)), $D$5-SQRT((1-B833)*($D$5-$D$4)*($D$5-$D$6)))</f>
        <v>0.313882046867318</v>
      </c>
      <c r="F833" s="0" t="n">
        <f aca="false">1-E833</f>
        <v>0.686117953132682</v>
      </c>
      <c r="G833" s="0" t="n">
        <f aca="false">1.2</f>
        <v>1.2</v>
      </c>
      <c r="H833" s="0" t="n">
        <f aca="false">MAX($F$4,MIN($F$5,_xlfn.NORM.INV(B833,($F$5+$F$4)/2,($F$5-$F$4)/6)))</f>
        <v>0.211388258693988</v>
      </c>
      <c r="I833" s="0" t="n">
        <f aca="false">7758*C833*D833*F833*H833/G833</f>
        <v>8512686.36628765</v>
      </c>
    </row>
    <row r="834" customFormat="false" ht="16.5" hidden="false" customHeight="false" outlineLevel="0" collapsed="false">
      <c r="A834" s="21" t="n">
        <v>825</v>
      </c>
      <c r="B834" s="18" t="n">
        <f aca="true">RAND()</f>
        <v>0.927752206482453</v>
      </c>
      <c r="C834" s="0" t="n">
        <f aca="false">MAX($B$4,MIN($B$5,_xlfn.NORM.INV(B834,($B$5+$B$4)/2,($B$5-$B$4)/6)))</f>
        <v>31012.3070291005</v>
      </c>
      <c r="D834" s="0" t="n">
        <f aca="false">IF(B834&lt;($C$6-$C$4)/($C$5-$C$4), $C$4+SQRT(B834*($C$6-$C$4)*($C$5-$C$4)), $C$5-SQRT((1-B834)*($C$5-$C$4)*($C$5-$C$6)))</f>
        <v>0.415001297940765</v>
      </c>
      <c r="E834" s="0" t="n">
        <f aca="false">IF(B834&lt;($D$6-$D$4)/($D$5-$D$4), $D$4+SQRT(B834*($D$6-$D$4)*($D$5-$D$4)), $D$5-SQRT((1-B834)*($D$5-$D$4)*($D$5-$D$6)))</f>
        <v>0.353444293523496</v>
      </c>
      <c r="F834" s="0" t="n">
        <f aca="false">1-E834</f>
        <v>0.646555706476504</v>
      </c>
      <c r="G834" s="0" t="n">
        <f aca="false">1.2</f>
        <v>1.2</v>
      </c>
      <c r="H834" s="0" t="n">
        <f aca="false">MAX($F$4,MIN($F$5,_xlfn.NORM.INV(B834,($F$5+$F$4)/2,($F$5-$F$4)/6)))</f>
        <v>0.224320877226001</v>
      </c>
      <c r="I834" s="0" t="n">
        <f aca="false">7758*C834*D834*F834*H834/G834</f>
        <v>12067788.8552595</v>
      </c>
    </row>
    <row r="835" customFormat="false" ht="16.5" hidden="false" customHeight="false" outlineLevel="0" collapsed="false">
      <c r="A835" s="21" t="n">
        <v>826</v>
      </c>
      <c r="B835" s="18" t="n">
        <f aca="true">RAND()</f>
        <v>0.572808687722955</v>
      </c>
      <c r="C835" s="0" t="n">
        <f aca="false">MAX($B$4,MIN($B$5,_xlfn.NORM.INV(B835,($B$5+$B$4)/2,($B$5-$B$4)/6)))</f>
        <v>23570.5883756572</v>
      </c>
      <c r="D835" s="0" t="n">
        <f aca="false">IF(B835&lt;($C$6-$C$4)/($C$5-$C$4), $C$4+SQRT(B835*($C$6-$C$4)*($C$5-$C$4)), $C$5-SQRT((1-B835)*($C$5-$C$4)*($C$5-$C$6)))</f>
        <v>0.293313930736238</v>
      </c>
      <c r="E835" s="0" t="n">
        <f aca="false">IF(B835&lt;($D$6-$D$4)/($D$5-$D$4), $D$4+SQRT(B835*($D$6-$D$4)*($D$5-$D$4)), $D$5-SQRT((1-B835)*($D$5-$D$4)*($D$5-$D$6)))</f>
        <v>0.285387489500714</v>
      </c>
      <c r="F835" s="0" t="n">
        <f aca="false">1-E835</f>
        <v>0.714612510499286</v>
      </c>
      <c r="G835" s="0" t="n">
        <f aca="false">1.2</f>
        <v>1.2</v>
      </c>
      <c r="H835" s="0" t="n">
        <f aca="false">MAX($F$4,MIN($F$5,_xlfn.NORM.INV(B835,($F$5+$F$4)/2,($F$5-$F$4)/6)))</f>
        <v>0.203058823930449</v>
      </c>
      <c r="I835" s="0" t="n">
        <f aca="false">7758*C835*D835*F835*H835/G835</f>
        <v>6485808.54185458</v>
      </c>
    </row>
    <row r="836" customFormat="false" ht="16.5" hidden="false" customHeight="false" outlineLevel="0" collapsed="false">
      <c r="A836" s="21" t="n">
        <v>827</v>
      </c>
      <c r="B836" s="18" t="n">
        <f aca="true">RAND()</f>
        <v>0.664376176195772</v>
      </c>
      <c r="C836" s="0" t="n">
        <f aca="false">MAX($B$4,MIN($B$5,_xlfn.NORM.INV(B836,($B$5+$B$4)/2,($B$5-$B$4)/6)))</f>
        <v>24975.8784524387</v>
      </c>
      <c r="D836" s="0" t="n">
        <f aca="false">IF(B836&lt;($C$6-$C$4)/($C$5-$C$4), $C$4+SQRT(B836*($C$6-$C$4)*($C$5-$C$4)), $C$5-SQRT((1-B836)*($C$5-$C$4)*($C$5-$C$6)))</f>
        <v>0.316799611407555</v>
      </c>
      <c r="E836" s="0" t="n">
        <f aca="false">IF(B836&lt;($D$6-$D$4)/($D$5-$D$4), $D$4+SQRT(B836*($D$6-$D$4)*($D$5-$D$4)), $D$5-SQRT((1-B836)*($D$5-$D$4)*($D$5-$D$6)))</f>
        <v>0.299656130814324</v>
      </c>
      <c r="F836" s="0" t="n">
        <f aca="false">1-E836</f>
        <v>0.700343869185676</v>
      </c>
      <c r="G836" s="0" t="n">
        <f aca="false">1.2</f>
        <v>1.2</v>
      </c>
      <c r="H836" s="0" t="n">
        <f aca="false">MAX($F$4,MIN($F$5,_xlfn.NORM.INV(B836,($F$5+$F$4)/2,($F$5-$F$4)/6)))</f>
        <v>0.207073938435539</v>
      </c>
      <c r="I836" s="0" t="n">
        <f aca="false">7758*C836*D836*F836*H836/G836</f>
        <v>7418408.02224548</v>
      </c>
    </row>
    <row r="837" customFormat="false" ht="16.5" hidden="false" customHeight="false" outlineLevel="0" collapsed="false">
      <c r="A837" s="21" t="n">
        <v>828</v>
      </c>
      <c r="B837" s="18" t="n">
        <f aca="true">RAND()</f>
        <v>0.607633952128646</v>
      </c>
      <c r="C837" s="0" t="n">
        <f aca="false">MAX($B$4,MIN($B$5,_xlfn.NORM.INV(B837,($B$5+$B$4)/2,($B$5-$B$4)/6)))</f>
        <v>24093.4191472639</v>
      </c>
      <c r="D837" s="0" t="n">
        <f aca="false">IF(B837&lt;($C$6-$C$4)/($C$5-$C$4), $C$4+SQRT(B837*($C$6-$C$4)*($C$5-$C$4)), $C$5-SQRT((1-B837)*($C$5-$C$4)*($C$5-$C$6)))</f>
        <v>0.301917681790788</v>
      </c>
      <c r="E837" s="0" t="n">
        <f aca="false">IF(B837&lt;($D$6-$D$4)/($D$5-$D$4), $D$4+SQRT(B837*($D$6-$D$4)*($D$5-$D$4)), $D$5-SQRT((1-B837)*($D$5-$D$4)*($D$5-$D$6)))</f>
        <v>0.290939878306546</v>
      </c>
      <c r="F837" s="0" t="n">
        <f aca="false">1-E837</f>
        <v>0.709060121693454</v>
      </c>
      <c r="G837" s="0" t="n">
        <f aca="false">1.2</f>
        <v>1.2</v>
      </c>
      <c r="H837" s="0" t="n">
        <f aca="false">MAX($F$4,MIN($F$5,_xlfn.NORM.INV(B837,($F$5+$F$4)/2,($F$5-$F$4)/6)))</f>
        <v>0.20455262613504</v>
      </c>
      <c r="I837" s="0" t="n">
        <f aca="false">7758*C837*D837*F837*H837/G837</f>
        <v>6820930.6475161</v>
      </c>
    </row>
    <row r="838" customFormat="false" ht="16.5" hidden="false" customHeight="false" outlineLevel="0" collapsed="false">
      <c r="A838" s="21" t="n">
        <v>829</v>
      </c>
      <c r="B838" s="18" t="n">
        <f aca="true">RAND()</f>
        <v>0.628664674527</v>
      </c>
      <c r="C838" s="0" t="n">
        <f aca="false">MAX($B$4,MIN($B$5,_xlfn.NORM.INV(B838,($B$5+$B$4)/2,($B$5-$B$4)/6)))</f>
        <v>24415.192845817</v>
      </c>
      <c r="D838" s="0" t="n">
        <f aca="false">IF(B838&lt;($C$6-$C$4)/($C$5-$C$4), $C$4+SQRT(B838*($C$6-$C$4)*($C$5-$C$4)), $C$5-SQRT((1-B838)*($C$5-$C$4)*($C$5-$C$6)))</f>
        <v>0.3072993706619</v>
      </c>
      <c r="E838" s="0" t="n">
        <f aca="false">IF(B838&lt;($D$6-$D$4)/($D$5-$D$4), $D$4+SQRT(B838*($D$6-$D$4)*($D$5-$D$4)), $D$5-SQRT((1-B838)*($D$5-$D$4)*($D$5-$D$6)))</f>
        <v>0.294216066461094</v>
      </c>
      <c r="F838" s="0" t="n">
        <f aca="false">1-E838</f>
        <v>0.705783933538906</v>
      </c>
      <c r="G838" s="0" t="n">
        <f aca="false">1.2</f>
        <v>1.2</v>
      </c>
      <c r="H838" s="0" t="n">
        <f aca="false">MAX($F$4,MIN($F$5,_xlfn.NORM.INV(B838,($F$5+$F$4)/2,($F$5-$F$4)/6)))</f>
        <v>0.205471979559477</v>
      </c>
      <c r="I838" s="0" t="n">
        <f aca="false">7758*C838*D838*F838*H838/G838</f>
        <v>7034200.31837779</v>
      </c>
    </row>
    <row r="839" customFormat="false" ht="16.5" hidden="false" customHeight="false" outlineLevel="0" collapsed="false">
      <c r="A839" s="21" t="n">
        <v>830</v>
      </c>
      <c r="B839" s="18" t="n">
        <f aca="true">RAND()</f>
        <v>0.888137330890194</v>
      </c>
      <c r="C839" s="0" t="n">
        <f aca="false">MAX($B$4,MIN($B$5,_xlfn.NORM.INV(B839,($B$5+$B$4)/2,($B$5-$B$4)/6)))</f>
        <v>29597.3100111105</v>
      </c>
      <c r="D839" s="0" t="n">
        <f aca="false">IF(B839&lt;($C$6-$C$4)/($C$5-$C$4), $C$4+SQRT(B839*($C$6-$C$4)*($C$5-$C$4)), $C$5-SQRT((1-B839)*($C$5-$C$4)*($C$5-$C$6)))</f>
        <v>0.394234850205842</v>
      </c>
      <c r="E839" s="0" t="n">
        <f aca="false">IF(B839&lt;($D$6-$D$4)/($D$5-$D$4), $D$4+SQRT(B839*($D$6-$D$4)*($D$5-$D$4)), $D$5-SQRT((1-B839)*($D$5-$D$4)*($D$5-$D$6)))</f>
        <v>0.342070041659827</v>
      </c>
      <c r="F839" s="0" t="n">
        <f aca="false">1-E839</f>
        <v>0.657929958340173</v>
      </c>
      <c r="G839" s="0" t="n">
        <f aca="false">1.2</f>
        <v>1.2</v>
      </c>
      <c r="H839" s="0" t="n">
        <f aca="false">MAX($F$4,MIN($F$5,_xlfn.NORM.INV(B839,($F$5+$F$4)/2,($F$5-$F$4)/6)))</f>
        <v>0.220278028603173</v>
      </c>
      <c r="I839" s="0" t="n">
        <f aca="false">7758*C839*D839*F839*H839/G839</f>
        <v>10932679.7604294</v>
      </c>
    </row>
    <row r="840" customFormat="false" ht="16.5" hidden="false" customHeight="false" outlineLevel="0" collapsed="false">
      <c r="A840" s="21" t="n">
        <v>831</v>
      </c>
      <c r="B840" s="18" t="n">
        <f aca="true">RAND()</f>
        <v>0.350458595915106</v>
      </c>
      <c r="C840" s="0" t="n">
        <f aca="false">MAX($B$4,MIN($B$5,_xlfn.NORM.INV(B840,($B$5+$B$4)/2,($B$5-$B$4)/6)))</f>
        <v>20259.5178861926</v>
      </c>
      <c r="D840" s="0" t="n">
        <f aca="false">IF(B840&lt;($C$6-$C$4)/($C$5-$C$4), $C$4+SQRT(B840*($C$6-$C$4)*($C$5-$C$4)), $C$5-SQRT((1-B840)*($C$5-$C$4)*($C$5-$C$6)))</f>
        <v>0.245008674757431</v>
      </c>
      <c r="E840" s="0" t="n">
        <f aca="false">IF(B840&lt;($D$6-$D$4)/($D$5-$D$4), $D$4+SQRT(B840*($D$6-$D$4)*($D$5-$D$4)), $D$5-SQRT((1-B840)*($D$5-$D$4)*($D$5-$D$6)))</f>
        <v>0.245008674757431</v>
      </c>
      <c r="F840" s="0" t="n">
        <f aca="false">1-E840</f>
        <v>0.754991325242569</v>
      </c>
      <c r="G840" s="0" t="n">
        <f aca="false">1.2</f>
        <v>1.2</v>
      </c>
      <c r="H840" s="0" t="n">
        <f aca="false">MAX($F$4,MIN($F$5,_xlfn.NORM.INV(B840,($F$5+$F$4)/2,($F$5-$F$4)/6)))</f>
        <v>0.193598622531979</v>
      </c>
      <c r="I840" s="0" t="n">
        <f aca="false">7758*C840*D840*F840*H840/G840</f>
        <v>4690545.15668589</v>
      </c>
    </row>
    <row r="841" customFormat="false" ht="16.5" hidden="false" customHeight="false" outlineLevel="0" collapsed="false">
      <c r="A841" s="21" t="n">
        <v>832</v>
      </c>
      <c r="B841" s="18" t="n">
        <f aca="true">RAND()</f>
        <v>0.46521114762977</v>
      </c>
      <c r="C841" s="0" t="n">
        <f aca="false">MAX($B$4,MIN($B$5,_xlfn.NORM.INV(B841,($B$5+$B$4)/2,($B$5-$B$4)/6)))</f>
        <v>21990.6710423431</v>
      </c>
      <c r="D841" s="0" t="n">
        <f aca="false">IF(B841&lt;($C$6-$C$4)/($C$5-$C$4), $C$4+SQRT(B841*($C$6-$C$4)*($C$5-$C$4)), $C$5-SQRT((1-B841)*($C$5-$C$4)*($C$5-$C$6)))</f>
        <v>0.268744977920429</v>
      </c>
      <c r="E841" s="0" t="n">
        <f aca="false">IF(B841&lt;($D$6-$D$4)/($D$5-$D$4), $D$4+SQRT(B841*($D$6-$D$4)*($D$5-$D$4)), $D$5-SQRT((1-B841)*($D$5-$D$4)*($D$5-$D$6)))</f>
        <v>0.267070849814641</v>
      </c>
      <c r="F841" s="0" t="n">
        <f aca="false">1-E841</f>
        <v>0.732929150185359</v>
      </c>
      <c r="G841" s="0" t="n">
        <f aca="false">1.2</f>
        <v>1.2</v>
      </c>
      <c r="H841" s="0" t="n">
        <f aca="false">MAX($F$4,MIN($F$5,_xlfn.NORM.INV(B841,($F$5+$F$4)/2,($F$5-$F$4)/6)))</f>
        <v>0.198544774406695</v>
      </c>
      <c r="I841" s="0" t="n">
        <f aca="false">7758*C841*D841*F841*H841/G841</f>
        <v>5559910.80564195</v>
      </c>
    </row>
    <row r="842" customFormat="false" ht="16.5" hidden="false" customHeight="false" outlineLevel="0" collapsed="false">
      <c r="A842" s="21" t="n">
        <v>833</v>
      </c>
      <c r="B842" s="18" t="n">
        <f aca="true">RAND()</f>
        <v>0.742526248250839</v>
      </c>
      <c r="C842" s="0" t="n">
        <f aca="false">MAX($B$4,MIN($B$5,_xlfn.NORM.INV(B842,($B$5+$B$4)/2,($B$5-$B$4)/6)))</f>
        <v>26298.3945156538</v>
      </c>
      <c r="D842" s="0" t="n">
        <f aca="false">IF(B842&lt;($C$6-$C$4)/($C$5-$C$4), $C$4+SQRT(B842*($C$6-$C$4)*($C$5-$C$4)), $C$5-SQRT((1-B842)*($C$5-$C$4)*($C$5-$C$6)))</f>
        <v>0.339540113502109</v>
      </c>
      <c r="E842" s="0" t="n">
        <f aca="false">IF(B842&lt;($D$6-$D$4)/($D$5-$D$4), $D$4+SQRT(B842*($D$6-$D$4)*($D$5-$D$4)), $D$5-SQRT((1-B842)*($D$5-$D$4)*($D$5-$D$6)))</f>
        <v>0.312112500590386</v>
      </c>
      <c r="F842" s="0" t="n">
        <f aca="false">1-E842</f>
        <v>0.687887499409614</v>
      </c>
      <c r="G842" s="0" t="n">
        <f aca="false">1.2</f>
        <v>1.2</v>
      </c>
      <c r="H842" s="0" t="n">
        <f aca="false">MAX($F$4,MIN($F$5,_xlfn.NORM.INV(B842,($F$5+$F$4)/2,($F$5-$F$4)/6)))</f>
        <v>0.210852555759011</v>
      </c>
      <c r="I842" s="0" t="n">
        <f aca="false">7758*C842*D842*F842*H842/G842</f>
        <v>8373078.09205784</v>
      </c>
    </row>
    <row r="843" customFormat="false" ht="16.5" hidden="false" customHeight="false" outlineLevel="0" collapsed="false">
      <c r="A843" s="21" t="n">
        <v>834</v>
      </c>
      <c r="B843" s="18" t="n">
        <f aca="true">RAND()</f>
        <v>0.850771799389825</v>
      </c>
      <c r="C843" s="0" t="n">
        <f aca="false">MAX($B$4,MIN($B$5,_xlfn.NORM.INV(B843,($B$5+$B$4)/2,($B$5-$B$4)/6)))</f>
        <v>28565.2041036865</v>
      </c>
      <c r="D843" s="0" t="n">
        <f aca="false">IF(B843&lt;($C$6-$C$4)/($C$5-$C$4), $C$4+SQRT(B843*($C$6-$C$4)*($C$5-$C$4)), $C$5-SQRT((1-B843)*($C$5-$C$4)*($C$5-$C$6)))</f>
        <v>0.377841004993421</v>
      </c>
      <c r="E843" s="0" t="n">
        <f aca="false">IF(B843&lt;($D$6-$D$4)/($D$5-$D$4), $D$4+SQRT(B843*($D$6-$D$4)*($D$5-$D$4)), $D$5-SQRT((1-B843)*($D$5-$D$4)*($D$5-$D$6)))</f>
        <v>0.333090762832736</v>
      </c>
      <c r="F843" s="0" t="n">
        <f aca="false">1-E843</f>
        <v>0.666909237167265</v>
      </c>
      <c r="G843" s="0" t="n">
        <f aca="false">1.2</f>
        <v>1.2</v>
      </c>
      <c r="H843" s="0" t="n">
        <f aca="false">MAX($F$4,MIN($F$5,_xlfn.NORM.INV(B843,($F$5+$F$4)/2,($F$5-$F$4)/6)))</f>
        <v>0.217329154581962</v>
      </c>
      <c r="I843" s="0" t="n">
        <f aca="false">7758*C843*D843*F843*H843/G843</f>
        <v>10113457.9199625</v>
      </c>
    </row>
    <row r="844" customFormat="false" ht="16.5" hidden="false" customHeight="false" outlineLevel="0" collapsed="false">
      <c r="A844" s="21" t="n">
        <v>835</v>
      </c>
      <c r="B844" s="18" t="n">
        <f aca="true">RAND()</f>
        <v>0.0670036214833614</v>
      </c>
      <c r="C844" s="0" t="n">
        <f aca="false">MAX($B$4,MIN($B$5,_xlfn.NORM.INV(B844,($B$5+$B$4)/2,($B$5-$B$4)/6)))</f>
        <v>13758.8365118075</v>
      </c>
      <c r="D844" s="0" t="n">
        <f aca="false">IF(B844&lt;($C$6-$C$4)/($C$5-$C$4), $C$4+SQRT(B844*($C$6-$C$4)*($C$5-$C$4)), $C$5-SQRT((1-B844)*($C$5-$C$4)*($C$5-$C$6)))</f>
        <v>0.163405183455311</v>
      </c>
      <c r="E844" s="0" t="n">
        <f aca="false">IF(B844&lt;($D$6-$D$4)/($D$5-$D$4), $D$4+SQRT(B844*($D$6-$D$4)*($D$5-$D$4)), $D$5-SQRT((1-B844)*($D$5-$D$4)*($D$5-$D$6)))</f>
        <v>0.163405183455311</v>
      </c>
      <c r="F844" s="0" t="n">
        <f aca="false">1-E844</f>
        <v>0.836594816544689</v>
      </c>
      <c r="G844" s="0" t="n">
        <f aca="false">1.2</f>
        <v>1.2</v>
      </c>
      <c r="H844" s="0" t="n">
        <f aca="false">MAX($F$4,MIN($F$5,_xlfn.NORM.INV(B844,($F$5+$F$4)/2,($F$5-$F$4)/6)))</f>
        <v>0.175025247176593</v>
      </c>
      <c r="I844" s="0" t="n">
        <f aca="false">7758*C844*D844*F844*H844/G844</f>
        <v>2128295.55193632</v>
      </c>
    </row>
    <row r="845" customFormat="false" ht="16.5" hidden="false" customHeight="false" outlineLevel="0" collapsed="false">
      <c r="A845" s="21" t="n">
        <v>836</v>
      </c>
      <c r="B845" s="18" t="n">
        <f aca="true">RAND()</f>
        <v>0.898457422517758</v>
      </c>
      <c r="C845" s="0" t="n">
        <f aca="false">MAX($B$4,MIN($B$5,_xlfn.NORM.INV(B845,($B$5+$B$4)/2,($B$5-$B$4)/6)))</f>
        <v>29924.7302071187</v>
      </c>
      <c r="D845" s="0" t="n">
        <f aca="false">IF(B845&lt;($C$6-$C$4)/($C$5-$C$4), $C$4+SQRT(B845*($C$6-$C$4)*($C$5-$C$4)), $C$5-SQRT((1-B845)*($C$5-$C$4)*($C$5-$C$6)))</f>
        <v>0.399231662967854</v>
      </c>
      <c r="E845" s="0" t="n">
        <f aca="false">IF(B845&lt;($D$6-$D$4)/($D$5-$D$4), $D$4+SQRT(B845*($D$6-$D$4)*($D$5-$D$4)), $D$5-SQRT((1-B845)*($D$5-$D$4)*($D$5-$D$6)))</f>
        <v>0.34480690872521</v>
      </c>
      <c r="F845" s="0" t="n">
        <f aca="false">1-E845</f>
        <v>0.65519309127479</v>
      </c>
      <c r="G845" s="0" t="n">
        <f aca="false">1.2</f>
        <v>1.2</v>
      </c>
      <c r="H845" s="0" t="n">
        <f aca="false">MAX($F$4,MIN($F$5,_xlfn.NORM.INV(B845,($F$5+$F$4)/2,($F$5-$F$4)/6)))</f>
        <v>0.221213514877482</v>
      </c>
      <c r="I845" s="0" t="n">
        <f aca="false">7758*C845*D845*F845*H845/G845</f>
        <v>11194500.4023758</v>
      </c>
    </row>
    <row r="846" customFormat="false" ht="16.5" hidden="false" customHeight="false" outlineLevel="0" collapsed="false">
      <c r="A846" s="21" t="n">
        <v>837</v>
      </c>
      <c r="B846" s="18" t="n">
        <f aca="true">RAND()</f>
        <v>0.759130352730404</v>
      </c>
      <c r="C846" s="0" t="n">
        <f aca="false">MAX($B$4,MIN($B$5,_xlfn.NORM.INV(B846,($B$5+$B$4)/2,($B$5-$B$4)/6)))</f>
        <v>26603.7959964772</v>
      </c>
      <c r="D846" s="0" t="n">
        <f aca="false">IF(B846&lt;($C$6-$C$4)/($C$5-$C$4), $C$4+SQRT(B846*($C$6-$C$4)*($C$5-$C$4)), $C$5-SQRT((1-B846)*($C$5-$C$4)*($C$5-$C$6)))</f>
        <v>0.344800242503541</v>
      </c>
      <c r="E846" s="0" t="n">
        <f aca="false">IF(B846&lt;($D$6-$D$4)/($D$5-$D$4), $D$4+SQRT(B846*($D$6-$D$4)*($D$5-$D$4)), $D$5-SQRT((1-B846)*($D$5-$D$4)*($D$5-$D$6)))</f>
        <v>0.314993591899858</v>
      </c>
      <c r="F846" s="0" t="n">
        <f aca="false">1-E846</f>
        <v>0.685006408100142</v>
      </c>
      <c r="G846" s="0" t="n">
        <f aca="false">1.2</f>
        <v>1.2</v>
      </c>
      <c r="H846" s="0" t="n">
        <f aca="false">MAX($F$4,MIN($F$5,_xlfn.NORM.INV(B846,($F$5+$F$4)/2,($F$5-$F$4)/6)))</f>
        <v>0.211725131418506</v>
      </c>
      <c r="I846" s="0" t="n">
        <f aca="false">7758*C846*D846*F846*H846/G846</f>
        <v>8600956.39884475</v>
      </c>
    </row>
    <row r="847" customFormat="false" ht="16.5" hidden="false" customHeight="false" outlineLevel="0" collapsed="false">
      <c r="A847" s="21" t="n">
        <v>838</v>
      </c>
      <c r="B847" s="18" t="n">
        <f aca="true">RAND()</f>
        <v>0.757986735867632</v>
      </c>
      <c r="C847" s="0" t="n">
        <f aca="false">MAX($B$4,MIN($B$5,_xlfn.NORM.INV(B847,($B$5+$B$4)/2,($B$5-$B$4)/6)))</f>
        <v>26582.4065661023</v>
      </c>
      <c r="D847" s="0" t="n">
        <f aca="false">IF(B847&lt;($C$6-$C$4)/($C$5-$C$4), $C$4+SQRT(B847*($C$6-$C$4)*($C$5-$C$4)), $C$5-SQRT((1-B847)*($C$5-$C$4)*($C$5-$C$6)))</f>
        <v>0.344432244943765</v>
      </c>
      <c r="E847" s="0" t="n">
        <f aca="false">IF(B847&lt;($D$6-$D$4)/($D$5-$D$4), $D$4+SQRT(B847*($D$6-$D$4)*($D$5-$D$4)), $D$5-SQRT((1-B847)*($D$5-$D$4)*($D$5-$D$6)))</f>
        <v>0.314792031335262</v>
      </c>
      <c r="F847" s="0" t="n">
        <f aca="false">1-E847</f>
        <v>0.685207968664738</v>
      </c>
      <c r="G847" s="0" t="n">
        <f aca="false">1.2</f>
        <v>1.2</v>
      </c>
      <c r="H847" s="0" t="n">
        <f aca="false">MAX($F$4,MIN($F$5,_xlfn.NORM.INV(B847,($F$5+$F$4)/2,($F$5-$F$4)/6)))</f>
        <v>0.211664018760292</v>
      </c>
      <c r="I847" s="0" t="n">
        <f aca="false">7758*C847*D847*F847*H847/G847</f>
        <v>8584916.39650915</v>
      </c>
    </row>
    <row r="848" customFormat="false" ht="16.5" hidden="false" customHeight="false" outlineLevel="0" collapsed="false">
      <c r="A848" s="21" t="n">
        <v>839</v>
      </c>
      <c r="B848" s="18" t="n">
        <f aca="true">RAND()</f>
        <v>0.142268001377786</v>
      </c>
      <c r="C848" s="0" t="n">
        <f aca="false">MAX($B$4,MIN($B$5,_xlfn.NORM.INV(B848,($B$5+$B$4)/2,($B$5-$B$4)/6)))</f>
        <v>16257.2536219737</v>
      </c>
      <c r="D848" s="0" t="n">
        <f aca="false">IF(B848&lt;($C$6-$C$4)/($C$5-$C$4), $C$4+SQRT(B848*($C$6-$C$4)*($C$5-$C$4)), $C$5-SQRT((1-B848)*($C$5-$C$4)*($C$5-$C$6)))</f>
        <v>0.192390909091031</v>
      </c>
      <c r="E848" s="0" t="n">
        <f aca="false">IF(B848&lt;($D$6-$D$4)/($D$5-$D$4), $D$4+SQRT(B848*($D$6-$D$4)*($D$5-$D$4)), $D$5-SQRT((1-B848)*($D$5-$D$4)*($D$5-$D$6)))</f>
        <v>0.192390909091031</v>
      </c>
      <c r="F848" s="0" t="n">
        <f aca="false">1-E848</f>
        <v>0.807609090908969</v>
      </c>
      <c r="G848" s="0" t="n">
        <f aca="false">1.2</f>
        <v>1.2</v>
      </c>
      <c r="H848" s="0" t="n">
        <f aca="false">MAX($F$4,MIN($F$5,_xlfn.NORM.INV(B848,($F$5+$F$4)/2,($F$5-$F$4)/6)))</f>
        <v>0.182163581777068</v>
      </c>
      <c r="I848" s="0" t="n">
        <f aca="false">7758*C848*D848*F848*H848/G848</f>
        <v>2974835.89373115</v>
      </c>
    </row>
    <row r="849" customFormat="false" ht="16.5" hidden="false" customHeight="false" outlineLevel="0" collapsed="false">
      <c r="A849" s="21" t="n">
        <v>840</v>
      </c>
      <c r="B849" s="18" t="n">
        <f aca="true">RAND()</f>
        <v>0.63234560685882</v>
      </c>
      <c r="C849" s="0" t="n">
        <f aca="false">MAX($B$4,MIN($B$5,_xlfn.NORM.INV(B849,($B$5+$B$4)/2,($B$5-$B$4)/6)))</f>
        <v>24472.0877815928</v>
      </c>
      <c r="D849" s="0" t="n">
        <f aca="false">IF(B849&lt;($C$6-$C$4)/($C$5-$C$4), $C$4+SQRT(B849*($C$6-$C$4)*($C$5-$C$4)), $C$5-SQRT((1-B849)*($C$5-$C$4)*($C$5-$C$6)))</f>
        <v>0.308256840241645</v>
      </c>
      <c r="E849" s="0" t="n">
        <f aca="false">IF(B849&lt;($D$6-$D$4)/($D$5-$D$4), $D$4+SQRT(B849*($D$6-$D$4)*($D$5-$D$4)), $D$5-SQRT((1-B849)*($D$5-$D$4)*($D$5-$D$6)))</f>
        <v>0.294783819686157</v>
      </c>
      <c r="F849" s="0" t="n">
        <f aca="false">1-E849</f>
        <v>0.705216180313843</v>
      </c>
      <c r="G849" s="0" t="n">
        <f aca="false">1.2</f>
        <v>1.2</v>
      </c>
      <c r="H849" s="0" t="n">
        <f aca="false">MAX($F$4,MIN($F$5,_xlfn.NORM.INV(B849,($F$5+$F$4)/2,($F$5-$F$4)/6)))</f>
        <v>0.205634536518836</v>
      </c>
      <c r="I849" s="0" t="n">
        <f aca="false">7758*C849*D849*F849*H849/G849</f>
        <v>7072461.60005999</v>
      </c>
    </row>
    <row r="850" customFormat="false" ht="16.5" hidden="false" customHeight="false" outlineLevel="0" collapsed="false">
      <c r="A850" s="21" t="n">
        <v>841</v>
      </c>
      <c r="B850" s="18" t="n">
        <f aca="true">RAND()</f>
        <v>0.851764581294432</v>
      </c>
      <c r="C850" s="0" t="n">
        <f aca="false">MAX($B$4,MIN($B$5,_xlfn.NORM.INV(B850,($B$5+$B$4)/2,($B$5-$B$4)/6)))</f>
        <v>28590.1834804233</v>
      </c>
      <c r="D850" s="0" t="n">
        <f aca="false">IF(B850&lt;($C$6-$C$4)/($C$5-$C$4), $C$4+SQRT(B850*($C$6-$C$4)*($C$5-$C$4)), $C$5-SQRT((1-B850)*($C$5-$C$4)*($C$5-$C$6)))</f>
        <v>0.378248031348332</v>
      </c>
      <c r="E850" s="0" t="n">
        <f aca="false">IF(B850&lt;($D$6-$D$4)/($D$5-$D$4), $D$4+SQRT(B850*($D$6-$D$4)*($D$5-$D$4)), $D$5-SQRT((1-B850)*($D$5-$D$4)*($D$5-$D$6)))</f>
        <v>0.33331370034882</v>
      </c>
      <c r="F850" s="0" t="n">
        <f aca="false">1-E850</f>
        <v>0.66668629965118</v>
      </c>
      <c r="G850" s="0" t="n">
        <f aca="false">1.2</f>
        <v>1.2</v>
      </c>
      <c r="H850" s="0" t="n">
        <f aca="false">MAX($F$4,MIN($F$5,_xlfn.NORM.INV(B850,($F$5+$F$4)/2,($F$5-$F$4)/6)))</f>
        <v>0.217400524229781</v>
      </c>
      <c r="I850" s="0" t="n">
        <f aca="false">7758*C850*D850*F850*H850/G850</f>
        <v>10133145.1943045</v>
      </c>
    </row>
    <row r="851" customFormat="false" ht="16.5" hidden="false" customHeight="false" outlineLevel="0" collapsed="false">
      <c r="A851" s="21" t="n">
        <v>842</v>
      </c>
      <c r="B851" s="18" t="n">
        <f aca="true">RAND()</f>
        <v>0.424150543789307</v>
      </c>
      <c r="C851" s="0" t="n">
        <f aca="false">MAX($B$4,MIN($B$5,_xlfn.NORM.INV(B851,($B$5+$B$4)/2,($B$5-$B$4)/6)))</f>
        <v>21384.161713525</v>
      </c>
      <c r="D851" s="0" t="n">
        <f aca="false">IF(B851&lt;($C$6-$C$4)/($C$5-$C$4), $C$4+SQRT(B851*($C$6-$C$4)*($C$5-$C$4)), $C$5-SQRT((1-B851)*($C$5-$C$4)*($C$5-$C$6)))</f>
        <v>0.26003136533899</v>
      </c>
      <c r="E851" s="0" t="n">
        <f aca="false">IF(B851&lt;($D$6-$D$4)/($D$5-$D$4), $D$4+SQRT(B851*($D$6-$D$4)*($D$5-$D$4)), $D$5-SQRT((1-B851)*($D$5-$D$4)*($D$5-$D$6)))</f>
        <v>0.259527529371449</v>
      </c>
      <c r="F851" s="0" t="n">
        <f aca="false">1-E851</f>
        <v>0.740472470628551</v>
      </c>
      <c r="G851" s="0" t="n">
        <f aca="false">1.2</f>
        <v>1.2</v>
      </c>
      <c r="H851" s="0" t="n">
        <f aca="false">MAX($F$4,MIN($F$5,_xlfn.NORM.INV(B851,($F$5+$F$4)/2,($F$5-$F$4)/6)))</f>
        <v>0.196811890610072</v>
      </c>
      <c r="I851" s="0" t="n">
        <f aca="false">7758*C851*D851*F851*H851/G851</f>
        <v>5238980.063136</v>
      </c>
    </row>
    <row r="852" customFormat="false" ht="16.5" hidden="false" customHeight="false" outlineLevel="0" collapsed="false">
      <c r="A852" s="21" t="n">
        <v>843</v>
      </c>
      <c r="B852" s="18" t="n">
        <f aca="true">RAND()</f>
        <v>0.550043178845141</v>
      </c>
      <c r="C852" s="0" t="n">
        <f aca="false">MAX($B$4,MIN($B$5,_xlfn.NORM.INV(B852,($B$5+$B$4)/2,($B$5-$B$4)/6)))</f>
        <v>23233.6608932532</v>
      </c>
      <c r="D852" s="0" t="n">
        <f aca="false">IF(B852&lt;($C$6-$C$4)/($C$5-$C$4), $C$4+SQRT(B852*($C$6-$C$4)*($C$5-$C$4)), $C$5-SQRT((1-B852)*($C$5-$C$4)*($C$5-$C$6)))</f>
        <v>0.287878143239585</v>
      </c>
      <c r="E852" s="0" t="n">
        <f aca="false">IF(B852&lt;($D$6-$D$4)/($D$5-$D$4), $D$4+SQRT(B852*($D$6-$D$4)*($D$5-$D$4)), $D$5-SQRT((1-B852)*($D$5-$D$4)*($D$5-$D$6)))</f>
        <v>0.28166615185749</v>
      </c>
      <c r="F852" s="0" t="n">
        <f aca="false">1-E852</f>
        <v>0.71833384814251</v>
      </c>
      <c r="G852" s="0" t="n">
        <f aca="false">1.2</f>
        <v>1.2</v>
      </c>
      <c r="H852" s="0" t="n">
        <f aca="false">MAX($F$4,MIN($F$5,_xlfn.NORM.INV(B852,($F$5+$F$4)/2,($F$5-$F$4)/6)))</f>
        <v>0.202096173980724</v>
      </c>
      <c r="I852" s="0" t="n">
        <f aca="false">7758*C852*D852*F852*H852/G852</f>
        <v>6277392.60063224</v>
      </c>
    </row>
    <row r="853" customFormat="false" ht="16.5" hidden="false" customHeight="false" outlineLevel="0" collapsed="false">
      <c r="A853" s="21" t="n">
        <v>844</v>
      </c>
      <c r="B853" s="18" t="n">
        <f aca="true">RAND()</f>
        <v>0.199218845621067</v>
      </c>
      <c r="C853" s="0" t="n">
        <f aca="false">MAX($B$4,MIN($B$5,_xlfn.NORM.INV(B853,($B$5+$B$4)/2,($B$5-$B$4)/6)))</f>
        <v>17574.247379052</v>
      </c>
      <c r="D853" s="0" t="n">
        <f aca="false">IF(B853&lt;($C$6-$C$4)/($C$5-$C$4), $C$4+SQRT(B853*($C$6-$C$4)*($C$5-$C$4)), $C$5-SQRT((1-B853)*($C$5-$C$4)*($C$5-$C$6)))</f>
        <v>0.209330374266551</v>
      </c>
      <c r="E853" s="0" t="n">
        <f aca="false">IF(B853&lt;($D$6-$D$4)/($D$5-$D$4), $D$4+SQRT(B853*($D$6-$D$4)*($D$5-$D$4)), $D$5-SQRT((1-B853)*($D$5-$D$4)*($D$5-$D$6)))</f>
        <v>0.209330374266551</v>
      </c>
      <c r="F853" s="0" t="n">
        <f aca="false">1-E853</f>
        <v>0.790669625733449</v>
      </c>
      <c r="G853" s="0" t="n">
        <f aca="false">1.2</f>
        <v>1.2</v>
      </c>
      <c r="H853" s="0" t="n">
        <f aca="false">MAX($F$4,MIN($F$5,_xlfn.NORM.INV(B853,($F$5+$F$4)/2,($F$5-$F$4)/6)))</f>
        <v>0.185926421083006</v>
      </c>
      <c r="I853" s="0" t="n">
        <f aca="false">7758*C853*D853*F853*H853/G853</f>
        <v>3496340.16589531</v>
      </c>
    </row>
    <row r="854" customFormat="false" ht="16.5" hidden="false" customHeight="false" outlineLevel="0" collapsed="false">
      <c r="A854" s="21" t="n">
        <v>845</v>
      </c>
      <c r="B854" s="18" t="n">
        <f aca="true">RAND()</f>
        <v>0.625618912965701</v>
      </c>
      <c r="C854" s="0" t="n">
        <f aca="false">MAX($B$4,MIN($B$5,_xlfn.NORM.INV(B854,($B$5+$B$4)/2,($B$5-$B$4)/6)))</f>
        <v>24368.2531244272</v>
      </c>
      <c r="D854" s="0" t="n">
        <f aca="false">IF(B854&lt;($C$6-$C$4)/($C$5-$C$4), $C$4+SQRT(B854*($C$6-$C$4)*($C$5-$C$4)), $C$5-SQRT((1-B854)*($C$5-$C$4)*($C$5-$C$6)))</f>
        <v>0.306510701320642</v>
      </c>
      <c r="E854" s="0" t="n">
        <f aca="false">IF(B854&lt;($D$6-$D$4)/($D$5-$D$4), $D$4+SQRT(B854*($D$6-$D$4)*($D$5-$D$4)), $D$5-SQRT((1-B854)*($D$5-$D$4)*($D$5-$D$6)))</f>
        <v>0.293745025169531</v>
      </c>
      <c r="F854" s="0" t="n">
        <f aca="false">1-E854</f>
        <v>0.706254974830469</v>
      </c>
      <c r="G854" s="0" t="n">
        <f aca="false">1.2</f>
        <v>1.2</v>
      </c>
      <c r="H854" s="0" t="n">
        <f aca="false">MAX($F$4,MIN($F$5,_xlfn.NORM.INV(B854,($F$5+$F$4)/2,($F$5-$F$4)/6)))</f>
        <v>0.205337866069792</v>
      </c>
      <c r="I854" s="0" t="n">
        <f aca="false">7758*C854*D854*F854*H854/G854</f>
        <v>7002758.23057978</v>
      </c>
    </row>
    <row r="855" customFormat="false" ht="16.5" hidden="false" customHeight="false" outlineLevel="0" collapsed="false">
      <c r="A855" s="21" t="n">
        <v>846</v>
      </c>
      <c r="B855" s="18" t="n">
        <f aca="true">RAND()</f>
        <v>0.351432075997659</v>
      </c>
      <c r="C855" s="0" t="n">
        <f aca="false">MAX($B$4,MIN($B$5,_xlfn.NORM.INV(B855,($B$5+$B$4)/2,($B$5-$B$4)/6)))</f>
        <v>20274.8340056179</v>
      </c>
      <c r="D855" s="0" t="n">
        <f aca="false">IF(B855&lt;($C$6-$C$4)/($C$5-$C$4), $C$4+SQRT(B855*($C$6-$C$4)*($C$5-$C$4)), $C$5-SQRT((1-B855)*($C$5-$C$4)*($C$5-$C$6)))</f>
        <v>0.245209932717633</v>
      </c>
      <c r="E855" s="0" t="n">
        <f aca="false">IF(B855&lt;($D$6-$D$4)/($D$5-$D$4), $D$4+SQRT(B855*($D$6-$D$4)*($D$5-$D$4)), $D$5-SQRT((1-B855)*($D$5-$D$4)*($D$5-$D$6)))</f>
        <v>0.245209932717633</v>
      </c>
      <c r="F855" s="0" t="n">
        <f aca="false">1-E855</f>
        <v>0.754790067282367</v>
      </c>
      <c r="G855" s="0" t="n">
        <f aca="false">1.2</f>
        <v>1.2</v>
      </c>
      <c r="H855" s="0" t="n">
        <f aca="false">MAX($F$4,MIN($F$5,_xlfn.NORM.INV(B855,($F$5+$F$4)/2,($F$5-$F$4)/6)))</f>
        <v>0.193642382873194</v>
      </c>
      <c r="I855" s="0" t="n">
        <f aca="false">7758*C855*D855*F855*H855/G855</f>
        <v>4697756.36065173</v>
      </c>
    </row>
    <row r="856" customFormat="false" ht="16.5" hidden="false" customHeight="false" outlineLevel="0" collapsed="false">
      <c r="A856" s="21" t="n">
        <v>847</v>
      </c>
      <c r="B856" s="18" t="n">
        <f aca="true">RAND()</f>
        <v>0.953818388191668</v>
      </c>
      <c r="C856" s="0" t="n">
        <f aca="false">MAX($B$4,MIN($B$5,_xlfn.NORM.INV(B856,($B$5+$B$4)/2,($B$5-$B$4)/6)))</f>
        <v>32317.8576323379</v>
      </c>
      <c r="D856" s="0" t="n">
        <f aca="false">IF(B856&lt;($C$6-$C$4)/($C$5-$C$4), $C$4+SQRT(B856*($C$6-$C$4)*($C$5-$C$4)), $C$5-SQRT((1-B856)*($C$5-$C$4)*($C$5-$C$6)))</f>
        <v>0.432042946055371</v>
      </c>
      <c r="E856" s="0" t="n">
        <f aca="false">IF(B856&lt;($D$6-$D$4)/($D$5-$D$4), $D$4+SQRT(B856*($D$6-$D$4)*($D$5-$D$4)), $D$5-SQRT((1-B856)*($D$5-$D$4)*($D$5-$D$6)))</f>
        <v>0.362778388612931</v>
      </c>
      <c r="F856" s="0" t="n">
        <f aca="false">1-E856</f>
        <v>0.637221611387069</v>
      </c>
      <c r="G856" s="0" t="n">
        <f aca="false">1.2</f>
        <v>1.2</v>
      </c>
      <c r="H856" s="0" t="n">
        <f aca="false">MAX($F$4,MIN($F$5,_xlfn.NORM.INV(B856,($F$5+$F$4)/2,($F$5-$F$4)/6)))</f>
        <v>0.22805102180668</v>
      </c>
      <c r="I856" s="0" t="n">
        <f aca="false">7758*C856*D856*F856*H856/G856</f>
        <v>13117785.6616524</v>
      </c>
    </row>
    <row r="857" customFormat="false" ht="16.5" hidden="false" customHeight="false" outlineLevel="0" collapsed="false">
      <c r="A857" s="21" t="n">
        <v>848</v>
      </c>
      <c r="B857" s="18" t="n">
        <f aca="true">RAND()</f>
        <v>0.901590556698616</v>
      </c>
      <c r="C857" s="0" t="n">
        <f aca="false">MAX($B$4,MIN($B$5,_xlfn.NORM.INV(B857,($B$5+$B$4)/2,($B$5-$B$4)/6)))</f>
        <v>30028.8956377986</v>
      </c>
      <c r="D857" s="0" t="n">
        <f aca="false">IF(B857&lt;($C$6-$C$4)/($C$5-$C$4), $C$4+SQRT(B857*($C$6-$C$4)*($C$5-$C$4)), $C$5-SQRT((1-B857)*($C$5-$C$4)*($C$5-$C$6)))</f>
        <v>0.400798466089791</v>
      </c>
      <c r="E857" s="0" t="n">
        <f aca="false">IF(B857&lt;($D$6-$D$4)/($D$5-$D$4), $D$4+SQRT(B857*($D$6-$D$4)*($D$5-$D$4)), $D$5-SQRT((1-B857)*($D$5-$D$4)*($D$5-$D$6)))</f>
        <v>0.345665082138265</v>
      </c>
      <c r="F857" s="0" t="n">
        <f aca="false">1-E857</f>
        <v>0.654334917861735</v>
      </c>
      <c r="G857" s="0" t="n">
        <f aca="false">1.2</f>
        <v>1.2</v>
      </c>
      <c r="H857" s="0" t="n">
        <f aca="false">MAX($F$4,MIN($F$5,_xlfn.NORM.INV(B857,($F$5+$F$4)/2,($F$5-$F$4)/6)))</f>
        <v>0.22151113039371</v>
      </c>
      <c r="I857" s="0" t="n">
        <f aca="false">7758*C857*D857*F857*H857/G857</f>
        <v>11277935.084696</v>
      </c>
    </row>
    <row r="858" customFormat="false" ht="16.5" hidden="false" customHeight="false" outlineLevel="0" collapsed="false">
      <c r="A858" s="21" t="n">
        <v>849</v>
      </c>
      <c r="B858" s="18" t="n">
        <f aca="true">RAND()</f>
        <v>0.837254849720426</v>
      </c>
      <c r="C858" s="0" t="n">
        <f aca="false">MAX($B$4,MIN($B$5,_xlfn.NORM.INV(B858,($B$5+$B$4)/2,($B$5-$B$4)/6)))</f>
        <v>28235.5551884589</v>
      </c>
      <c r="D858" s="0" t="n">
        <f aca="false">IF(B858&lt;($C$6-$C$4)/($C$5-$C$4), $C$4+SQRT(B858*($C$6-$C$4)*($C$5-$C$4)), $C$5-SQRT((1-B858)*($C$5-$C$4)*($C$5-$C$6)))</f>
        <v>0.372428392547725</v>
      </c>
      <c r="E858" s="0" t="n">
        <f aca="false">IF(B858&lt;($D$6-$D$4)/($D$5-$D$4), $D$4+SQRT(B858*($D$6-$D$4)*($D$5-$D$4)), $D$5-SQRT((1-B858)*($D$5-$D$4)*($D$5-$D$6)))</f>
        <v>0.330126152901195</v>
      </c>
      <c r="F858" s="0" t="n">
        <f aca="false">1-E858</f>
        <v>0.669873847098805</v>
      </c>
      <c r="G858" s="0" t="n">
        <f aca="false">1.2</f>
        <v>1.2</v>
      </c>
      <c r="H858" s="0" t="n">
        <f aca="false">MAX($F$4,MIN($F$5,_xlfn.NORM.INV(B858,($F$5+$F$4)/2,($F$5-$F$4)/6)))</f>
        <v>0.216387300538454</v>
      </c>
      <c r="I858" s="0" t="n">
        <f aca="false">7758*C858*D858*F858*H858/G858</f>
        <v>9854451.01462626</v>
      </c>
    </row>
    <row r="859" customFormat="false" ht="16.5" hidden="false" customHeight="false" outlineLevel="0" collapsed="false">
      <c r="A859" s="21" t="n">
        <v>850</v>
      </c>
      <c r="B859" s="18" t="n">
        <f aca="true">RAND()</f>
        <v>0.150920499656856</v>
      </c>
      <c r="C859" s="0" t="n">
        <f aca="false">MAX($B$4,MIN($B$5,_xlfn.NORM.INV(B859,($B$5+$B$4)/2,($B$5-$B$4)/6)))</f>
        <v>16477.1213525324</v>
      </c>
      <c r="D859" s="0" t="n">
        <f aca="false">IF(B859&lt;($C$6-$C$4)/($C$5-$C$4), $C$4+SQRT(B859*($C$6-$C$4)*($C$5-$C$4)), $C$5-SQRT((1-B859)*($C$5-$C$4)*($C$5-$C$6)))</f>
        <v>0.195158972143521</v>
      </c>
      <c r="E859" s="0" t="n">
        <f aca="false">IF(B859&lt;($D$6-$D$4)/($D$5-$D$4), $D$4+SQRT(B859*($D$6-$D$4)*($D$5-$D$4)), $D$5-SQRT((1-B859)*($D$5-$D$4)*($D$5-$D$6)))</f>
        <v>0.195158972143521</v>
      </c>
      <c r="F859" s="0" t="n">
        <f aca="false">1-E859</f>
        <v>0.804841027856479</v>
      </c>
      <c r="G859" s="0" t="n">
        <f aca="false">1.2</f>
        <v>1.2</v>
      </c>
      <c r="H859" s="0" t="n">
        <f aca="false">MAX($F$4,MIN($F$5,_xlfn.NORM.INV(B859,($F$5+$F$4)/2,($F$5-$F$4)/6)))</f>
        <v>0.18279177529295</v>
      </c>
      <c r="I859" s="0" t="n">
        <f aca="false">7758*C859*D859*F859*H859/G859</f>
        <v>3058476.5103837</v>
      </c>
    </row>
    <row r="860" customFormat="false" ht="16.5" hidden="false" customHeight="false" outlineLevel="0" collapsed="false">
      <c r="A860" s="21" t="n">
        <v>851</v>
      </c>
      <c r="B860" s="18" t="n">
        <f aca="true">RAND()</f>
        <v>0.209339515453708</v>
      </c>
      <c r="C860" s="0" t="n">
        <f aca="false">MAX($B$4,MIN($B$5,_xlfn.NORM.INV(B860,($B$5+$B$4)/2,($B$5-$B$4)/6)))</f>
        <v>17782.4951521471</v>
      </c>
      <c r="D860" s="0" t="n">
        <f aca="false">IF(B860&lt;($C$6-$C$4)/($C$5-$C$4), $C$4+SQRT(B860*($C$6-$C$4)*($C$5-$C$4)), $C$5-SQRT((1-B860)*($C$5-$C$4)*($C$5-$C$6)))</f>
        <v>0.212073060666792</v>
      </c>
      <c r="E860" s="0" t="n">
        <f aca="false">IF(B860&lt;($D$6-$D$4)/($D$5-$D$4), $D$4+SQRT(B860*($D$6-$D$4)*($D$5-$D$4)), $D$5-SQRT((1-B860)*($D$5-$D$4)*($D$5-$D$6)))</f>
        <v>0.212073060666792</v>
      </c>
      <c r="F860" s="0" t="n">
        <f aca="false">1-E860</f>
        <v>0.787926939333208</v>
      </c>
      <c r="G860" s="0" t="n">
        <f aca="false">1.2</f>
        <v>1.2</v>
      </c>
      <c r="H860" s="0" t="n">
        <f aca="false">MAX($F$4,MIN($F$5,_xlfn.NORM.INV(B860,($F$5+$F$4)/2,($F$5-$F$4)/6)))</f>
        <v>0.18652141472042</v>
      </c>
      <c r="I860" s="0" t="n">
        <f aca="false">7758*C860*D860*F860*H860/G860</f>
        <v>3583120.24304457</v>
      </c>
    </row>
    <row r="861" customFormat="false" ht="16.5" hidden="false" customHeight="false" outlineLevel="0" collapsed="false">
      <c r="A861" s="21" t="n">
        <v>852</v>
      </c>
      <c r="B861" s="18" t="n">
        <f aca="true">RAND()</f>
        <v>0.985429959501457</v>
      </c>
      <c r="C861" s="0" t="n">
        <f aca="false">MAX($B$4,MIN($B$5,_xlfn.NORM.INV(B861,($B$5+$B$4)/2,($B$5-$B$4)/6)))</f>
        <v>35225.9199170727</v>
      </c>
      <c r="D861" s="0" t="n">
        <f aca="false">IF(B861&lt;($C$6-$C$4)/($C$5-$C$4), $C$4+SQRT(B861*($C$6-$C$4)*($C$5-$C$4)), $C$5-SQRT((1-B861)*($C$5-$C$4)*($C$5-$C$6)))</f>
        <v>0.461829277582756</v>
      </c>
      <c r="E861" s="0" t="n">
        <f aca="false">IF(B861&lt;($D$6-$D$4)/($D$5-$D$4), $D$4+SQRT(B861*($D$6-$D$4)*($D$5-$D$4)), $D$5-SQRT((1-B861)*($D$5-$D$4)*($D$5-$D$6)))</f>
        <v>0.379093034295807</v>
      </c>
      <c r="F861" s="0" t="n">
        <f aca="false">1-E861</f>
        <v>0.620906965704193</v>
      </c>
      <c r="G861" s="0" t="n">
        <f aca="false">1.2</f>
        <v>1.2</v>
      </c>
      <c r="H861" s="0" t="n">
        <f aca="false">MAX($F$4,MIN($F$5,_xlfn.NORM.INV(B861,($F$5+$F$4)/2,($F$5-$F$4)/6)))</f>
        <v>0.236359771191636</v>
      </c>
      <c r="I861" s="0" t="n">
        <f aca="false">7758*C861*D861*F861*H861/G861</f>
        <v>15435205.895482</v>
      </c>
    </row>
    <row r="862" customFormat="false" ht="16.5" hidden="false" customHeight="false" outlineLevel="0" collapsed="false">
      <c r="A862" s="21" t="n">
        <v>853</v>
      </c>
      <c r="B862" s="18" t="n">
        <f aca="true">RAND()</f>
        <v>0.339177706431867</v>
      </c>
      <c r="C862" s="0" t="n">
        <f aca="false">MAX($B$4,MIN($B$5,_xlfn.NORM.INV(B862,($B$5+$B$4)/2,($B$5-$B$4)/6)))</f>
        <v>20080.8679095919</v>
      </c>
      <c r="D862" s="0" t="n">
        <f aca="false">IF(B862&lt;($C$6-$C$4)/($C$5-$C$4), $C$4+SQRT(B862*($C$6-$C$4)*($C$5-$C$4)), $C$5-SQRT((1-B862)*($C$5-$C$4)*($C$5-$C$6)))</f>
        <v>0.242655747819399</v>
      </c>
      <c r="E862" s="0" t="n">
        <f aca="false">IF(B862&lt;($D$6-$D$4)/($D$5-$D$4), $D$4+SQRT(B862*($D$6-$D$4)*($D$5-$D$4)), $D$5-SQRT((1-B862)*($D$5-$D$4)*($D$5-$D$6)))</f>
        <v>0.242655747819399</v>
      </c>
      <c r="F862" s="0" t="n">
        <f aca="false">1-E862</f>
        <v>0.757344252180601</v>
      </c>
      <c r="G862" s="0" t="n">
        <f aca="false">1.2</f>
        <v>1.2</v>
      </c>
      <c r="H862" s="0" t="n">
        <f aca="false">MAX($F$4,MIN($F$5,_xlfn.NORM.INV(B862,($F$5+$F$4)/2,($F$5-$F$4)/6)))</f>
        <v>0.193088194027406</v>
      </c>
      <c r="I862" s="0" t="n">
        <f aca="false">7758*C862*D862*F862*H862/G862</f>
        <v>4606707.58470581</v>
      </c>
    </row>
    <row r="863" customFormat="false" ht="16.5" hidden="false" customHeight="false" outlineLevel="0" collapsed="false">
      <c r="A863" s="21" t="n">
        <v>854</v>
      </c>
      <c r="B863" s="18" t="n">
        <f aca="true">RAND()</f>
        <v>0.501370584720436</v>
      </c>
      <c r="C863" s="0" t="n">
        <f aca="false">MAX($B$4,MIN($B$5,_xlfn.NORM.INV(B863,($B$5+$B$4)/2,($B$5-$B$4)/6)))</f>
        <v>22520.0407268328</v>
      </c>
      <c r="D863" s="0" t="n">
        <f aca="false">IF(B863&lt;($C$6-$C$4)/($C$5-$C$4), $C$4+SQRT(B863*($C$6-$C$4)*($C$5-$C$4)), $C$5-SQRT((1-B863)*($C$5-$C$4)*($C$5-$C$6)))</f>
        <v>0.276699884621713</v>
      </c>
      <c r="E863" s="0" t="n">
        <f aca="false">IF(B863&lt;($D$6-$D$4)/($D$5-$D$4), $D$4+SQRT(B863*($D$6-$D$4)*($D$5-$D$4)), $D$5-SQRT((1-B863)*($D$5-$D$4)*($D$5-$D$6)))</f>
        <v>0.273442310533578</v>
      </c>
      <c r="F863" s="0" t="n">
        <f aca="false">1-E863</f>
        <v>0.726557689466422</v>
      </c>
      <c r="G863" s="0" t="n">
        <f aca="false">1.2</f>
        <v>1.2</v>
      </c>
      <c r="H863" s="0" t="n">
        <f aca="false">MAX($F$4,MIN($F$5,_xlfn.NORM.INV(B863,($F$5+$F$4)/2,($F$5-$F$4)/6)))</f>
        <v>0.200057259219522</v>
      </c>
      <c r="I863" s="0" t="n">
        <f aca="false">7758*C863*D863*F863*H863/G863</f>
        <v>5855595.88605775</v>
      </c>
    </row>
    <row r="864" customFormat="false" ht="16.5" hidden="false" customHeight="false" outlineLevel="0" collapsed="false">
      <c r="A864" s="21" t="n">
        <v>855</v>
      </c>
      <c r="B864" s="18" t="n">
        <f aca="true">RAND()</f>
        <v>0.769591889278052</v>
      </c>
      <c r="C864" s="0" t="n">
        <f aca="false">MAX($B$4,MIN($B$5,_xlfn.NORM.INV(B864,($B$5+$B$4)/2,($B$5-$B$4)/6)))</f>
        <v>26802.1036935294</v>
      </c>
      <c r="D864" s="0" t="n">
        <f aca="false">IF(B864&lt;($C$6-$C$4)/($C$5-$C$4), $C$4+SQRT(B864*($C$6-$C$4)*($C$5-$C$4)), $C$5-SQRT((1-B864)*($C$5-$C$4)*($C$5-$C$6)))</f>
        <v>0.348208000631803</v>
      </c>
      <c r="E864" s="0" t="n">
        <f aca="false">IF(B864&lt;($D$6-$D$4)/($D$5-$D$4), $D$4+SQRT(B864*($D$6-$D$4)*($D$5-$D$4)), $D$5-SQRT((1-B864)*($D$5-$D$4)*($D$5-$D$6)))</f>
        <v>0.316860097897228</v>
      </c>
      <c r="F864" s="0" t="n">
        <f aca="false">1-E864</f>
        <v>0.683139902102772</v>
      </c>
      <c r="G864" s="0" t="n">
        <f aca="false">1.2</f>
        <v>1.2</v>
      </c>
      <c r="H864" s="0" t="n">
        <f aca="false">MAX($F$4,MIN($F$5,_xlfn.NORM.INV(B864,($F$5+$F$4)/2,($F$5-$F$4)/6)))</f>
        <v>0.212291724838655</v>
      </c>
      <c r="I864" s="0" t="n">
        <f aca="false">7758*C864*D864*F864*H864/G864</f>
        <v>8750218.07183069</v>
      </c>
    </row>
    <row r="865" customFormat="false" ht="16.5" hidden="false" customHeight="false" outlineLevel="0" collapsed="false">
      <c r="A865" s="21" t="n">
        <v>856</v>
      </c>
      <c r="B865" s="18" t="n">
        <f aca="true">RAND()</f>
        <v>0.514595045086895</v>
      </c>
      <c r="C865" s="0" t="n">
        <f aca="false">MAX($B$4,MIN($B$5,_xlfn.NORM.INV(B865,($B$5+$B$4)/2,($B$5-$B$4)/6)))</f>
        <v>22713.4563512064</v>
      </c>
      <c r="D865" s="0" t="n">
        <f aca="false">IF(B865&lt;($C$6-$C$4)/($C$5-$C$4), $C$4+SQRT(B865*($C$6-$C$4)*($C$5-$C$4)), $C$5-SQRT((1-B865)*($C$5-$C$4)*($C$5-$C$6)))</f>
        <v>0.279680923451212</v>
      </c>
      <c r="E865" s="0" t="n">
        <f aca="false">IF(B865&lt;($D$6-$D$4)/($D$5-$D$4), $D$4+SQRT(B865*($D$6-$D$4)*($D$5-$D$4)), $D$5-SQRT((1-B865)*($D$5-$D$4)*($D$5-$D$6)))</f>
        <v>0.275714833480881</v>
      </c>
      <c r="F865" s="0" t="n">
        <f aca="false">1-E865</f>
        <v>0.724285166519119</v>
      </c>
      <c r="G865" s="0" t="n">
        <f aca="false">1.2</f>
        <v>1.2</v>
      </c>
      <c r="H865" s="0" t="n">
        <f aca="false">MAX($F$4,MIN($F$5,_xlfn.NORM.INV(B865,($F$5+$F$4)/2,($F$5-$F$4)/6)))</f>
        <v>0.200609875289161</v>
      </c>
      <c r="I865" s="0" t="n">
        <f aca="false">7758*C865*D865*F865*H865/G865</f>
        <v>5967281.14177498</v>
      </c>
    </row>
    <row r="866" customFormat="false" ht="16.5" hidden="false" customHeight="false" outlineLevel="0" collapsed="false">
      <c r="A866" s="21" t="n">
        <v>857</v>
      </c>
      <c r="B866" s="18" t="n">
        <f aca="true">RAND()</f>
        <v>0.9243089437831</v>
      </c>
      <c r="C866" s="0" t="n">
        <f aca="false">MAX($B$4,MIN($B$5,_xlfn.NORM.INV(B866,($B$5+$B$4)/2,($B$5-$B$4)/6)))</f>
        <v>30868.8887824475</v>
      </c>
      <c r="D866" s="0" t="n">
        <f aca="false">IF(B866&lt;($C$6-$C$4)/($C$5-$C$4), $C$4+SQRT(B866*($C$6-$C$4)*($C$5-$C$4)), $C$5-SQRT((1-B866)*($C$5-$C$4)*($C$5-$C$6)))</f>
        <v>0.412999392980911</v>
      </c>
      <c r="E866" s="0" t="n">
        <f aca="false">IF(B866&lt;($D$6-$D$4)/($D$5-$D$4), $D$4+SQRT(B866*($D$6-$D$4)*($D$5-$D$4)), $D$5-SQRT((1-B866)*($D$5-$D$4)*($D$5-$D$6)))</f>
        <v>0.352347805019003</v>
      </c>
      <c r="F866" s="0" t="n">
        <f aca="false">1-E866</f>
        <v>0.647652194980998</v>
      </c>
      <c r="G866" s="0" t="n">
        <f aca="false">1.2</f>
        <v>1.2</v>
      </c>
      <c r="H866" s="0" t="n">
        <f aca="false">MAX($F$4,MIN($F$5,_xlfn.NORM.INV(B866,($F$5+$F$4)/2,($F$5-$F$4)/6)))</f>
        <v>0.223911110806993</v>
      </c>
      <c r="I866" s="0" t="n">
        <f aca="false">7758*C866*D866*F866*H866/G866</f>
        <v>11952435.9417712</v>
      </c>
    </row>
    <row r="867" customFormat="false" ht="16.5" hidden="false" customHeight="false" outlineLevel="0" collapsed="false">
      <c r="A867" s="21" t="n">
        <v>858</v>
      </c>
      <c r="B867" s="18" t="n">
        <f aca="true">RAND()</f>
        <v>0.618740106508808</v>
      </c>
      <c r="C867" s="0" t="n">
        <f aca="false">MAX($B$4,MIN($B$5,_xlfn.NORM.INV(B867,($B$5+$B$4)/2,($B$5-$B$4)/6)))</f>
        <v>24262.6788839776</v>
      </c>
      <c r="D867" s="0" t="n">
        <f aca="false">IF(B867&lt;($C$6-$C$4)/($C$5-$C$4), $C$4+SQRT(B867*($C$6-$C$4)*($C$5-$C$4)), $C$5-SQRT((1-B867)*($C$5-$C$4)*($C$5-$C$6)))</f>
        <v>0.304741224655282</v>
      </c>
      <c r="E867" s="0" t="n">
        <f aca="false">IF(B867&lt;($D$6-$D$4)/($D$5-$D$4), $D$4+SQRT(B867*($D$6-$D$4)*($D$5-$D$4)), $D$5-SQRT((1-B867)*($D$5-$D$4)*($D$5-$D$6)))</f>
        <v>0.29267694825933</v>
      </c>
      <c r="F867" s="0" t="n">
        <f aca="false">1-E867</f>
        <v>0.70732305174067</v>
      </c>
      <c r="G867" s="0" t="n">
        <f aca="false">1.2</f>
        <v>1.2</v>
      </c>
      <c r="H867" s="0" t="n">
        <f aca="false">MAX($F$4,MIN($F$5,_xlfn.NORM.INV(B867,($F$5+$F$4)/2,($F$5-$F$4)/6)))</f>
        <v>0.205036225382793</v>
      </c>
      <c r="I867" s="0" t="n">
        <f aca="false">7758*C867*D867*F867*H867/G867</f>
        <v>6932452.43086764</v>
      </c>
    </row>
    <row r="868" customFormat="false" ht="16.5" hidden="false" customHeight="false" outlineLevel="0" collapsed="false">
      <c r="A868" s="21" t="n">
        <v>859</v>
      </c>
      <c r="B868" s="18" t="n">
        <f aca="true">RAND()</f>
        <v>0.134758375575093</v>
      </c>
      <c r="C868" s="0" t="n">
        <f aca="false">MAX($B$4,MIN($B$5,_xlfn.NORM.INV(B868,($B$5+$B$4)/2,($B$5-$B$4)/6)))</f>
        <v>16058.9726975584</v>
      </c>
      <c r="D868" s="0" t="n">
        <f aca="false">IF(B868&lt;($C$6-$C$4)/($C$5-$C$4), $C$4+SQRT(B868*($C$6-$C$4)*($C$5-$C$4)), $C$5-SQRT((1-B868)*($C$5-$C$4)*($C$5-$C$6)))</f>
        <v>0.189919422454248</v>
      </c>
      <c r="E868" s="0" t="n">
        <f aca="false">IF(B868&lt;($D$6-$D$4)/($D$5-$D$4), $D$4+SQRT(B868*($D$6-$D$4)*($D$5-$D$4)), $D$5-SQRT((1-B868)*($D$5-$D$4)*($D$5-$D$6)))</f>
        <v>0.189919422454248</v>
      </c>
      <c r="F868" s="0" t="n">
        <f aca="false">1-E868</f>
        <v>0.810080577545752</v>
      </c>
      <c r="G868" s="0" t="n">
        <f aca="false">1.2</f>
        <v>1.2</v>
      </c>
      <c r="H868" s="0" t="n">
        <f aca="false">MAX($F$4,MIN($F$5,_xlfn.NORM.INV(B868,($F$5+$F$4)/2,($F$5-$F$4)/6)))</f>
        <v>0.181597064850167</v>
      </c>
      <c r="I868" s="0" t="n">
        <f aca="false">7758*C868*D868*F868*H868/G868</f>
        <v>2900632.53745236</v>
      </c>
    </row>
    <row r="869" customFormat="false" ht="16.5" hidden="false" customHeight="false" outlineLevel="0" collapsed="false">
      <c r="A869" s="21" t="n">
        <v>860</v>
      </c>
      <c r="B869" s="18" t="n">
        <f aca="true">RAND()</f>
        <v>0.274861281768219</v>
      </c>
      <c r="C869" s="0" t="n">
        <f aca="false">MAX($B$4,MIN($B$5,_xlfn.NORM.INV(B869,($B$5+$B$4)/2,($B$5-$B$4)/6)))</f>
        <v>19010.6405240615</v>
      </c>
      <c r="D869" s="0" t="n">
        <f aca="false">IF(B869&lt;($C$6-$C$4)/($C$5-$C$4), $C$4+SQRT(B869*($C$6-$C$4)*($C$5-$C$4)), $C$5-SQRT((1-B869)*($C$5-$C$4)*($C$5-$C$6)))</f>
        <v>0.228419924100948</v>
      </c>
      <c r="E869" s="0" t="n">
        <f aca="false">IF(B869&lt;($D$6-$D$4)/($D$5-$D$4), $D$4+SQRT(B869*($D$6-$D$4)*($D$5-$D$4)), $D$5-SQRT((1-B869)*($D$5-$D$4)*($D$5-$D$6)))</f>
        <v>0.228419924100948</v>
      </c>
      <c r="F869" s="0" t="n">
        <f aca="false">1-E869</f>
        <v>0.771580075899052</v>
      </c>
      <c r="G869" s="0" t="n">
        <f aca="false">1.2</f>
        <v>1.2</v>
      </c>
      <c r="H869" s="0" t="n">
        <f aca="false">MAX($F$4,MIN($F$5,_xlfn.NORM.INV(B869,($F$5+$F$4)/2,($F$5-$F$4)/6)))</f>
        <v>0.190030401497318</v>
      </c>
      <c r="I869" s="0" t="n">
        <f aca="false">7758*C869*D869*F869*H869/G869</f>
        <v>4116265.24679894</v>
      </c>
    </row>
    <row r="870" customFormat="false" ht="16.5" hidden="false" customHeight="false" outlineLevel="0" collapsed="false">
      <c r="A870" s="21" t="n">
        <v>861</v>
      </c>
      <c r="B870" s="18" t="n">
        <f aca="true">RAND()</f>
        <v>0.78158494733082</v>
      </c>
      <c r="C870" s="0" t="n">
        <f aca="false">MAX($B$4,MIN($B$5,_xlfn.NORM.INV(B870,($B$5+$B$4)/2,($B$5-$B$4)/6)))</f>
        <v>27035.7502913888</v>
      </c>
      <c r="D870" s="0" t="n">
        <f aca="false">IF(B870&lt;($C$6-$C$4)/($C$5-$C$4), $C$4+SQRT(B870*($C$6-$C$4)*($C$5-$C$4)), $C$5-SQRT((1-B870)*($C$5-$C$4)*($C$5-$C$6)))</f>
        <v>0.352211281665622</v>
      </c>
      <c r="E870" s="0" t="n">
        <f aca="false">IF(B870&lt;($D$6-$D$4)/($D$5-$D$4), $D$4+SQRT(B870*($D$6-$D$4)*($D$5-$D$4)), $D$5-SQRT((1-B870)*($D$5-$D$4)*($D$5-$D$6)))</f>
        <v>0.319052785223484</v>
      </c>
      <c r="F870" s="0" t="n">
        <f aca="false">1-E870</f>
        <v>0.680947214776516</v>
      </c>
      <c r="G870" s="0" t="n">
        <f aca="false">1.2</f>
        <v>1.2</v>
      </c>
      <c r="H870" s="0" t="n">
        <f aca="false">MAX($F$4,MIN($F$5,_xlfn.NORM.INV(B870,($F$5+$F$4)/2,($F$5-$F$4)/6)))</f>
        <v>0.212959286546825</v>
      </c>
      <c r="I870" s="0" t="n">
        <f aca="false">7758*C870*D870*F870*H870/G870</f>
        <v>8927302.46910919</v>
      </c>
    </row>
    <row r="871" customFormat="false" ht="16.5" hidden="false" customHeight="false" outlineLevel="0" collapsed="false">
      <c r="A871" s="21" t="n">
        <v>862</v>
      </c>
      <c r="B871" s="18" t="n">
        <f aca="true">RAND()</f>
        <v>0.207193035988888</v>
      </c>
      <c r="C871" s="0" t="n">
        <f aca="false">MAX($B$4,MIN($B$5,_xlfn.NORM.INV(B871,($B$5+$B$4)/2,($B$5-$B$4)/6)))</f>
        <v>17738.8365480342</v>
      </c>
      <c r="D871" s="0" t="n">
        <f aca="false">IF(B871&lt;($C$6-$C$4)/($C$5-$C$4), $C$4+SQRT(B871*($C$6-$C$4)*($C$5-$C$4)), $C$5-SQRT((1-B871)*($C$5-$C$4)*($C$5-$C$6)))</f>
        <v>0.211497005158584</v>
      </c>
      <c r="E871" s="0" t="n">
        <f aca="false">IF(B871&lt;($D$6-$D$4)/($D$5-$D$4), $D$4+SQRT(B871*($D$6-$D$4)*($D$5-$D$4)), $D$5-SQRT((1-B871)*($D$5-$D$4)*($D$5-$D$6)))</f>
        <v>0.211497005158584</v>
      </c>
      <c r="F871" s="0" t="n">
        <f aca="false">1-E871</f>
        <v>0.788502994841416</v>
      </c>
      <c r="G871" s="0" t="n">
        <f aca="false">1.2</f>
        <v>1.2</v>
      </c>
      <c r="H871" s="0" t="n">
        <f aca="false">MAX($F$4,MIN($F$5,_xlfn.NORM.INV(B871,($F$5+$F$4)/2,($F$5-$F$4)/6)))</f>
        <v>0.186396675851526</v>
      </c>
      <c r="I871" s="0" t="n">
        <f aca="false">7758*C871*D871*F871*H871/G871</f>
        <v>3564834.67413208</v>
      </c>
    </row>
    <row r="872" customFormat="false" ht="16.5" hidden="false" customHeight="false" outlineLevel="0" collapsed="false">
      <c r="A872" s="21" t="n">
        <v>863</v>
      </c>
      <c r="B872" s="18" t="n">
        <f aca="true">RAND()</f>
        <v>0.303357785620688</v>
      </c>
      <c r="C872" s="0" t="n">
        <f aca="false">MAX($B$4,MIN($B$5,_xlfn.NORM.INV(B872,($B$5+$B$4)/2,($B$5-$B$4)/6)))</f>
        <v>19497.1901897096</v>
      </c>
      <c r="D872" s="0" t="n">
        <f aca="false">IF(B872&lt;($C$6-$C$4)/($C$5-$C$4), $C$4+SQRT(B872*($C$6-$C$4)*($C$5-$C$4)), $C$5-SQRT((1-B872)*($C$5-$C$4)*($C$5-$C$6)))</f>
        <v>0.234912813095129</v>
      </c>
      <c r="E872" s="0" t="n">
        <f aca="false">IF(B872&lt;($D$6-$D$4)/($D$5-$D$4), $D$4+SQRT(B872*($D$6-$D$4)*($D$5-$D$4)), $D$5-SQRT((1-B872)*($D$5-$D$4)*($D$5-$D$6)))</f>
        <v>0.234912813095129</v>
      </c>
      <c r="F872" s="0" t="n">
        <f aca="false">1-E872</f>
        <v>0.765087186904871</v>
      </c>
      <c r="G872" s="0" t="n">
        <f aca="false">1.2</f>
        <v>1.2</v>
      </c>
      <c r="H872" s="0" t="n">
        <f aca="false">MAX($F$4,MIN($F$5,_xlfn.NORM.INV(B872,($F$5+$F$4)/2,($F$5-$F$4)/6)))</f>
        <v>0.19142054339917</v>
      </c>
      <c r="I872" s="0" t="n">
        <f aca="false">7758*C872*D872*F872*H872/G872</f>
        <v>4336573.74875379</v>
      </c>
    </row>
    <row r="873" customFormat="false" ht="16.5" hidden="false" customHeight="false" outlineLevel="0" collapsed="false">
      <c r="A873" s="21" t="n">
        <v>864</v>
      </c>
      <c r="B873" s="18" t="n">
        <f aca="true">RAND()</f>
        <v>0.993047161724847</v>
      </c>
      <c r="C873" s="0" t="n">
        <f aca="false">MAX($B$4,MIN($B$5,_xlfn.NORM.INV(B873,($B$5+$B$4)/2,($B$5-$B$4)/6)))</f>
        <v>36848.1962583186</v>
      </c>
      <c r="D873" s="0" t="n">
        <f aca="false">IF(B873&lt;($C$6-$C$4)/($C$5-$C$4), $C$4+SQRT(B873*($C$6-$C$4)*($C$5-$C$4)), $C$5-SQRT((1-B873)*($C$5-$C$4)*($C$5-$C$6)))</f>
        <v>0.473631764800896</v>
      </c>
      <c r="E873" s="0" t="n">
        <f aca="false">IF(B873&lt;($D$6-$D$4)/($D$5-$D$4), $D$4+SQRT(B873*($D$6-$D$4)*($D$5-$D$4)), $D$5-SQRT((1-B873)*($D$5-$D$4)*($D$5-$D$6)))</f>
        <v>0.385557522779849</v>
      </c>
      <c r="F873" s="0" t="n">
        <f aca="false">1-E873</f>
        <v>0.614442477220151</v>
      </c>
      <c r="G873" s="0" t="n">
        <f aca="false">1.2</f>
        <v>1.2</v>
      </c>
      <c r="H873" s="0" t="n">
        <f aca="false">MAX($F$4,MIN($F$5,_xlfn.NORM.INV(B873,($F$5+$F$4)/2,($F$5-$F$4)/6)))</f>
        <v>0.240994846452339</v>
      </c>
      <c r="I873" s="0" t="n">
        <f aca="false">7758*C873*D873*F873*H873/G873</f>
        <v>16707619.311311</v>
      </c>
    </row>
    <row r="874" customFormat="false" ht="16.5" hidden="false" customHeight="false" outlineLevel="0" collapsed="false">
      <c r="A874" s="21" t="n">
        <v>865</v>
      </c>
      <c r="B874" s="18" t="n">
        <f aca="true">RAND()</f>
        <v>0.25779506887975</v>
      </c>
      <c r="C874" s="0" t="n">
        <f aca="false">MAX($B$4,MIN($B$5,_xlfn.NORM.INV(B874,($B$5+$B$4)/2,($B$5-$B$4)/6)))</f>
        <v>18707.4113972752</v>
      </c>
      <c r="D874" s="0" t="n">
        <f aca="false">IF(B874&lt;($C$6-$C$4)/($C$5-$C$4), $C$4+SQRT(B874*($C$6-$C$4)*($C$5-$C$4)), $C$5-SQRT((1-B874)*($C$5-$C$4)*($C$5-$C$6)))</f>
        <v>0.224369225022853</v>
      </c>
      <c r="E874" s="0" t="n">
        <f aca="false">IF(B874&lt;($D$6-$D$4)/($D$5-$D$4), $D$4+SQRT(B874*($D$6-$D$4)*($D$5-$D$4)), $D$5-SQRT((1-B874)*($D$5-$D$4)*($D$5-$D$6)))</f>
        <v>0.224369225022853</v>
      </c>
      <c r="F874" s="0" t="n">
        <f aca="false">1-E874</f>
        <v>0.775630774977147</v>
      </c>
      <c r="G874" s="0" t="n">
        <f aca="false">1.2</f>
        <v>1.2</v>
      </c>
      <c r="H874" s="0" t="n">
        <f aca="false">MAX($F$4,MIN($F$5,_xlfn.NORM.INV(B874,($F$5+$F$4)/2,($F$5-$F$4)/6)))</f>
        <v>0.189164032563643</v>
      </c>
      <c r="I874" s="0" t="n">
        <f aca="false">7758*C874*D874*F874*H874/G874</f>
        <v>3981430.23472817</v>
      </c>
    </row>
    <row r="875" customFormat="false" ht="16.5" hidden="false" customHeight="false" outlineLevel="0" collapsed="false">
      <c r="A875" s="21" t="n">
        <v>866</v>
      </c>
      <c r="B875" s="18" t="n">
        <f aca="true">RAND()</f>
        <v>0.951763307449684</v>
      </c>
      <c r="C875" s="0" t="n">
        <f aca="false">MAX($B$4,MIN($B$5,_xlfn.NORM.INV(B875,($B$5+$B$4)/2,($B$5-$B$4)/6)))</f>
        <v>32196.1461473905</v>
      </c>
      <c r="D875" s="0" t="n">
        <f aca="false">IF(B875&lt;($C$6-$C$4)/($C$5-$C$4), $C$4+SQRT(B875*($C$6-$C$4)*($C$5-$C$4)), $C$5-SQRT((1-B875)*($C$5-$C$4)*($C$5-$C$6)))</f>
        <v>0.430547359625198</v>
      </c>
      <c r="E875" s="0" t="n">
        <f aca="false">IF(B875&lt;($D$6-$D$4)/($D$5-$D$4), $D$4+SQRT(B875*($D$6-$D$4)*($D$5-$D$4)), $D$5-SQRT((1-B875)*($D$5-$D$4)*($D$5-$D$6)))</f>
        <v>0.361959222188427</v>
      </c>
      <c r="F875" s="0" t="n">
        <f aca="false">1-E875</f>
        <v>0.638040777811573</v>
      </c>
      <c r="G875" s="0" t="n">
        <f aca="false">1.2</f>
        <v>1.2</v>
      </c>
      <c r="H875" s="0" t="n">
        <f aca="false">MAX($F$4,MIN($F$5,_xlfn.NORM.INV(B875,($F$5+$F$4)/2,($F$5-$F$4)/6)))</f>
        <v>0.22770327470683</v>
      </c>
      <c r="I875" s="0" t="n">
        <f aca="false">7758*C875*D875*F875*H875/G875</f>
        <v>13020002.3252157</v>
      </c>
    </row>
    <row r="876" customFormat="false" ht="16.5" hidden="false" customHeight="false" outlineLevel="0" collapsed="false">
      <c r="A876" s="21" t="n">
        <v>867</v>
      </c>
      <c r="B876" s="18" t="n">
        <f aca="true">RAND()</f>
        <v>0.226871283587728</v>
      </c>
      <c r="C876" s="0" t="n">
        <f aca="false">MAX($B$4,MIN($B$5,_xlfn.NORM.INV(B876,($B$5+$B$4)/2,($B$5-$B$4)/6)))</f>
        <v>18129.7237573571</v>
      </c>
      <c r="D876" s="0" t="n">
        <f aca="false">IF(B876&lt;($C$6-$C$4)/($C$5-$C$4), $C$4+SQRT(B876*($C$6-$C$4)*($C$5-$C$4)), $C$5-SQRT((1-B876)*($C$5-$C$4)*($C$5-$C$6)))</f>
        <v>0.216671663291751</v>
      </c>
      <c r="E876" s="0" t="n">
        <f aca="false">IF(B876&lt;($D$6-$D$4)/($D$5-$D$4), $D$4+SQRT(B876*($D$6-$D$4)*($D$5-$D$4)), $D$5-SQRT((1-B876)*($D$5-$D$4)*($D$5-$D$6)))</f>
        <v>0.216671663291751</v>
      </c>
      <c r="F876" s="0" t="n">
        <f aca="false">1-E876</f>
        <v>0.783328336708249</v>
      </c>
      <c r="G876" s="0" t="n">
        <f aca="false">1.2</f>
        <v>1.2</v>
      </c>
      <c r="H876" s="0" t="n">
        <f aca="false">MAX($F$4,MIN($F$5,_xlfn.NORM.INV(B876,($F$5+$F$4)/2,($F$5-$F$4)/6)))</f>
        <v>0.187513496449592</v>
      </c>
      <c r="I876" s="0" t="n">
        <f aca="false">7758*C876*D876*F876*H876/G876</f>
        <v>3730252.26271669</v>
      </c>
    </row>
    <row r="877" customFormat="false" ht="16.5" hidden="false" customHeight="false" outlineLevel="0" collapsed="false">
      <c r="A877" s="21" t="n">
        <v>868</v>
      </c>
      <c r="B877" s="18" t="n">
        <f aca="true">RAND()</f>
        <v>0.825728514139856</v>
      </c>
      <c r="C877" s="0" t="n">
        <f aca="false">MAX($B$4,MIN($B$5,_xlfn.NORM.INV(B877,($B$5+$B$4)/2,($B$5-$B$4)/6)))</f>
        <v>27968.2786298831</v>
      </c>
      <c r="D877" s="0" t="n">
        <f aca="false">IF(B877&lt;($C$6-$C$4)/($C$5-$C$4), $C$4+SQRT(B877*($C$6-$C$4)*($C$5-$C$4)), $C$5-SQRT((1-B877)*($C$5-$C$4)*($C$5-$C$6)))</f>
        <v>0.367988074076565</v>
      </c>
      <c r="E877" s="0" t="n">
        <f aca="false">IF(B877&lt;($D$6-$D$4)/($D$5-$D$4), $D$4+SQRT(B877*($D$6-$D$4)*($D$5-$D$4)), $D$5-SQRT((1-B877)*($D$5-$D$4)*($D$5-$D$6)))</f>
        <v>0.327694090312034</v>
      </c>
      <c r="F877" s="0" t="n">
        <f aca="false">1-E877</f>
        <v>0.672305909687966</v>
      </c>
      <c r="G877" s="0" t="n">
        <f aca="false">1.2</f>
        <v>1.2</v>
      </c>
      <c r="H877" s="0" t="n">
        <f aca="false">MAX($F$4,MIN($F$5,_xlfn.NORM.INV(B877,($F$5+$F$4)/2,($F$5-$F$4)/6)))</f>
        <v>0.215623653228237</v>
      </c>
      <c r="I877" s="0" t="n">
        <f aca="false">7758*C877*D877*F877*H877/G877</f>
        <v>9645646.45462139</v>
      </c>
    </row>
    <row r="878" customFormat="false" ht="16.5" hidden="false" customHeight="false" outlineLevel="0" collapsed="false">
      <c r="A878" s="21" t="n">
        <v>869</v>
      </c>
      <c r="B878" s="18" t="n">
        <f aca="true">RAND()</f>
        <v>0.230646657021067</v>
      </c>
      <c r="C878" s="0" t="n">
        <f aca="false">MAX($B$4,MIN($B$5,_xlfn.NORM.INV(B878,($B$5+$B$4)/2,($B$5-$B$4)/6)))</f>
        <v>18202.4731141004</v>
      </c>
      <c r="D878" s="0" t="n">
        <f aca="false">IF(B878&lt;($C$6-$C$4)/($C$5-$C$4), $C$4+SQRT(B878*($C$6-$C$4)*($C$5-$C$4)), $C$5-SQRT((1-B878)*($C$5-$C$4)*($C$5-$C$6)))</f>
        <v>0.21763842663545</v>
      </c>
      <c r="E878" s="0" t="n">
        <f aca="false">IF(B878&lt;($D$6-$D$4)/($D$5-$D$4), $D$4+SQRT(B878*($D$6-$D$4)*($D$5-$D$4)), $D$5-SQRT((1-B878)*($D$5-$D$4)*($D$5-$D$6)))</f>
        <v>0.21763842663545</v>
      </c>
      <c r="F878" s="0" t="n">
        <f aca="false">1-E878</f>
        <v>0.782361573364551</v>
      </c>
      <c r="G878" s="0" t="n">
        <f aca="false">1.2</f>
        <v>1.2</v>
      </c>
      <c r="H878" s="0" t="n">
        <f aca="false">MAX($F$4,MIN($F$5,_xlfn.NORM.INV(B878,($F$5+$F$4)/2,($F$5-$F$4)/6)))</f>
        <v>0.187721351754573</v>
      </c>
      <c r="I878" s="0" t="n">
        <f aca="false">7758*C878*D878*F878*H878/G878</f>
        <v>3761453.4307028</v>
      </c>
    </row>
    <row r="879" customFormat="false" ht="16.5" hidden="false" customHeight="false" outlineLevel="0" collapsed="false">
      <c r="A879" s="21" t="n">
        <v>870</v>
      </c>
      <c r="B879" s="18" t="n">
        <f aca="true">RAND()</f>
        <v>0.108753142597213</v>
      </c>
      <c r="C879" s="0" t="n">
        <f aca="false">MAX($B$4,MIN($B$5,_xlfn.NORM.INV(B879,($B$5+$B$4)/2,($B$5-$B$4)/6)))</f>
        <v>15306.4135579158</v>
      </c>
      <c r="D879" s="0" t="n">
        <f aca="false">IF(B879&lt;($C$6-$C$4)/($C$5-$C$4), $C$4+SQRT(B879*($C$6-$C$4)*($C$5-$C$4)), $C$5-SQRT((1-B879)*($C$5-$C$4)*($C$5-$C$6)))</f>
        <v>0.18077863922989</v>
      </c>
      <c r="E879" s="0" t="n">
        <f aca="false">IF(B879&lt;($D$6-$D$4)/($D$5-$D$4), $D$4+SQRT(B879*($D$6-$D$4)*($D$5-$D$4)), $D$5-SQRT((1-B879)*($D$5-$D$4)*($D$5-$D$6)))</f>
        <v>0.18077863922989</v>
      </c>
      <c r="F879" s="0" t="n">
        <f aca="false">1-E879</f>
        <v>0.81922136077011</v>
      </c>
      <c r="G879" s="0" t="n">
        <f aca="false">1.2</f>
        <v>1.2</v>
      </c>
      <c r="H879" s="0" t="n">
        <f aca="false">MAX($F$4,MIN($F$5,_xlfn.NORM.INV(B879,($F$5+$F$4)/2,($F$5-$F$4)/6)))</f>
        <v>0.179446895879759</v>
      </c>
      <c r="I879" s="0" t="n">
        <f aca="false">7758*C879*D879*F879*H879/G879</f>
        <v>2629821.69244042</v>
      </c>
    </row>
    <row r="880" customFormat="false" ht="16.5" hidden="false" customHeight="false" outlineLevel="0" collapsed="false">
      <c r="A880" s="21" t="n">
        <v>871</v>
      </c>
      <c r="B880" s="18" t="n">
        <f aca="true">RAND()</f>
        <v>0.916606989427678</v>
      </c>
      <c r="C880" s="0" t="n">
        <f aca="false">MAX($B$4,MIN($B$5,_xlfn.NORM.INV(B880,($B$5+$B$4)/2,($B$5-$B$4)/6)))</f>
        <v>30565.1957187127</v>
      </c>
      <c r="D880" s="0" t="n">
        <f aca="false">IF(B880&lt;($C$6-$C$4)/($C$5-$C$4), $C$4+SQRT(B880*($C$6-$C$4)*($C$5-$C$4)), $C$5-SQRT((1-B880)*($C$5-$C$4)*($C$5-$C$6)))</f>
        <v>0.408680226362347</v>
      </c>
      <c r="E880" s="0" t="n">
        <f aca="false">IF(B880&lt;($D$6-$D$4)/($D$5-$D$4), $D$4+SQRT(B880*($D$6-$D$4)*($D$5-$D$4)), $D$5-SQRT((1-B880)*($D$5-$D$4)*($D$5-$D$6)))</f>
        <v>0.349982100032392</v>
      </c>
      <c r="F880" s="0" t="n">
        <f aca="false">1-E880</f>
        <v>0.650017899967608</v>
      </c>
      <c r="G880" s="0" t="n">
        <f aca="false">1.2</f>
        <v>1.2</v>
      </c>
      <c r="H880" s="0" t="n">
        <f aca="false">MAX($F$4,MIN($F$5,_xlfn.NORM.INV(B880,($F$5+$F$4)/2,($F$5-$F$4)/6)))</f>
        <v>0.223043416339179</v>
      </c>
      <c r="I880" s="0" t="n">
        <f aca="false">7758*C880*D880*F880*H880/G880</f>
        <v>11708305.8920539</v>
      </c>
    </row>
    <row r="881" customFormat="false" ht="16.5" hidden="false" customHeight="false" outlineLevel="0" collapsed="false">
      <c r="A881" s="21" t="n">
        <v>872</v>
      </c>
      <c r="B881" s="18" t="n">
        <f aca="true">RAND()</f>
        <v>0.657539478614105</v>
      </c>
      <c r="C881" s="0" t="n">
        <f aca="false">MAX($B$4,MIN($B$5,_xlfn.NORM.INV(B881,($B$5+$B$4)/2,($B$5-$B$4)/6)))</f>
        <v>24866.9167342257</v>
      </c>
      <c r="D881" s="0" t="n">
        <f aca="false">IF(B881&lt;($C$6-$C$4)/($C$5-$C$4), $C$4+SQRT(B881*($C$6-$C$4)*($C$5-$C$4)), $C$5-SQRT((1-B881)*($C$5-$C$4)*($C$5-$C$6)))</f>
        <v>0.314943111075028</v>
      </c>
      <c r="E881" s="0" t="n">
        <f aca="false">IF(B881&lt;($D$6-$D$4)/($D$5-$D$4), $D$4+SQRT(B881*($D$6-$D$4)*($D$5-$D$4)), $D$5-SQRT((1-B881)*($D$5-$D$4)*($D$5-$D$6)))</f>
        <v>0.298626203500058</v>
      </c>
      <c r="F881" s="0" t="n">
        <f aca="false">1-E881</f>
        <v>0.701373796499942</v>
      </c>
      <c r="G881" s="0" t="n">
        <f aca="false">1.2</f>
        <v>1.2</v>
      </c>
      <c r="H881" s="0" t="n">
        <f aca="false">MAX($F$4,MIN($F$5,_xlfn.NORM.INV(B881,($F$5+$F$4)/2,($F$5-$F$4)/6)))</f>
        <v>0.206762619240645</v>
      </c>
      <c r="I881" s="0" t="n">
        <f aca="false">7758*C881*D881*F881*H881/G881</f>
        <v>7342503.1954105</v>
      </c>
    </row>
    <row r="882" customFormat="false" ht="16.5" hidden="false" customHeight="false" outlineLevel="0" collapsed="false">
      <c r="A882" s="21" t="n">
        <v>873</v>
      </c>
      <c r="B882" s="18" t="n">
        <f aca="true">RAND()</f>
        <v>0.195990024024255</v>
      </c>
      <c r="C882" s="0" t="n">
        <f aca="false">MAX($B$4,MIN($B$5,_xlfn.NORM.INV(B882,($B$5+$B$4)/2,($B$5-$B$4)/6)))</f>
        <v>17506.4796685458</v>
      </c>
      <c r="D882" s="0" t="n">
        <f aca="false">IF(B882&lt;($C$6-$C$4)/($C$5-$C$4), $C$4+SQRT(B882*($C$6-$C$4)*($C$5-$C$4)), $C$5-SQRT((1-B882)*($C$5-$C$4)*($C$5-$C$6)))</f>
        <v>0.208440773888124</v>
      </c>
      <c r="E882" s="0" t="n">
        <f aca="false">IF(B882&lt;($D$6-$D$4)/($D$5-$D$4), $D$4+SQRT(B882*($D$6-$D$4)*($D$5-$D$4)), $D$5-SQRT((1-B882)*($D$5-$D$4)*($D$5-$D$6)))</f>
        <v>0.208440773888124</v>
      </c>
      <c r="F882" s="0" t="n">
        <f aca="false">1-E882</f>
        <v>0.791559226111876</v>
      </c>
      <c r="G882" s="0" t="n">
        <f aca="false">1.2</f>
        <v>1.2</v>
      </c>
      <c r="H882" s="0" t="n">
        <f aca="false">MAX($F$4,MIN($F$5,_xlfn.NORM.INV(B882,($F$5+$F$4)/2,($F$5-$F$4)/6)))</f>
        <v>0.185732799052988</v>
      </c>
      <c r="I882" s="0" t="n">
        <f aca="false">7758*C882*D882*F882*H882/G882</f>
        <v>3468343.06863843</v>
      </c>
    </row>
    <row r="883" customFormat="false" ht="16.5" hidden="false" customHeight="false" outlineLevel="0" collapsed="false">
      <c r="A883" s="21" t="n">
        <v>874</v>
      </c>
      <c r="B883" s="18" t="n">
        <f aca="true">RAND()</f>
        <v>0.772109911477095</v>
      </c>
      <c r="C883" s="0" t="n">
        <f aca="false">MAX($B$4,MIN($B$5,_xlfn.NORM.INV(B883,($B$5+$B$4)/2,($B$5-$B$4)/6)))</f>
        <v>26850.5778488643</v>
      </c>
      <c r="D883" s="0" t="n">
        <f aca="false">IF(B883&lt;($C$6-$C$4)/($C$5-$C$4), $C$4+SQRT(B883*($C$6-$C$4)*($C$5-$C$4)), $C$5-SQRT((1-B883)*($C$5-$C$4)*($C$5-$C$6)))</f>
        <v>0.349039711008853</v>
      </c>
      <c r="E883" s="0" t="n">
        <f aca="false">IF(B883&lt;($D$6-$D$4)/($D$5-$D$4), $D$4+SQRT(B883*($D$6-$D$4)*($D$5-$D$4)), $D$5-SQRT((1-B883)*($D$5-$D$4)*($D$5-$D$6)))</f>
        <v>0.31731564443205</v>
      </c>
      <c r="F883" s="0" t="n">
        <f aca="false">1-E883</f>
        <v>0.68268435556795</v>
      </c>
      <c r="G883" s="0" t="n">
        <f aca="false">1.2</f>
        <v>1.2</v>
      </c>
      <c r="H883" s="0" t="n">
        <f aca="false">MAX($F$4,MIN($F$5,_xlfn.NORM.INV(B883,($F$5+$F$4)/2,($F$5-$F$4)/6)))</f>
        <v>0.212430222425326</v>
      </c>
      <c r="I883" s="0" t="n">
        <f aca="false">7758*C883*D883*F883*H883/G883</f>
        <v>8786850.97137716</v>
      </c>
    </row>
    <row r="884" customFormat="false" ht="16.5" hidden="false" customHeight="false" outlineLevel="0" collapsed="false">
      <c r="A884" s="21" t="n">
        <v>875</v>
      </c>
      <c r="B884" s="18" t="n">
        <f aca="true">RAND()</f>
        <v>0.302421894134049</v>
      </c>
      <c r="C884" s="0" t="n">
        <f aca="false">MAX($B$4,MIN($B$5,_xlfn.NORM.INV(B884,($B$5+$B$4)/2,($B$5-$B$4)/6)))</f>
        <v>19481.5560798113</v>
      </c>
      <c r="D884" s="0" t="n">
        <f aca="false">IF(B884&lt;($C$6-$C$4)/($C$5-$C$4), $C$4+SQRT(B884*($C$6-$C$4)*($C$5-$C$4)), $C$5-SQRT((1-B884)*($C$5-$C$4)*($C$5-$C$6)))</f>
        <v>0.234704542046818</v>
      </c>
      <c r="E884" s="0" t="n">
        <f aca="false">IF(B884&lt;($D$6-$D$4)/($D$5-$D$4), $D$4+SQRT(B884*($D$6-$D$4)*($D$5-$D$4)), $D$5-SQRT((1-B884)*($D$5-$D$4)*($D$5-$D$6)))</f>
        <v>0.234704542046818</v>
      </c>
      <c r="F884" s="0" t="n">
        <f aca="false">1-E884</f>
        <v>0.765295457953182</v>
      </c>
      <c r="G884" s="0" t="n">
        <f aca="false">1.2</f>
        <v>1.2</v>
      </c>
      <c r="H884" s="0" t="n">
        <f aca="false">MAX($F$4,MIN($F$5,_xlfn.NORM.INV(B884,($F$5+$F$4)/2,($F$5-$F$4)/6)))</f>
        <v>0.191375874513747</v>
      </c>
      <c r="I884" s="0" t="n">
        <f aca="false">7758*C884*D884*F884*H884/G884</f>
        <v>4329422.70584383</v>
      </c>
    </row>
    <row r="885" customFormat="false" ht="16.5" hidden="false" customHeight="false" outlineLevel="0" collapsed="false">
      <c r="A885" s="21" t="n">
        <v>876</v>
      </c>
      <c r="B885" s="18" t="n">
        <f aca="true">RAND()</f>
        <v>0.717314049542517</v>
      </c>
      <c r="C885" s="0" t="n">
        <f aca="false">MAX($B$4,MIN($B$5,_xlfn.NORM.INV(B885,($B$5+$B$4)/2,($B$5-$B$4)/6)))</f>
        <v>25853.4714625649</v>
      </c>
      <c r="D885" s="0" t="n">
        <f aca="false">IF(B885&lt;($C$6-$C$4)/($C$5-$C$4), $C$4+SQRT(B885*($C$6-$C$4)*($C$5-$C$4)), $C$5-SQRT((1-B885)*($C$5-$C$4)*($C$5-$C$6)))</f>
        <v>0.331867329035228</v>
      </c>
      <c r="E885" s="0" t="n">
        <f aca="false">IF(B885&lt;($D$6-$D$4)/($D$5-$D$4), $D$4+SQRT(B885*($D$6-$D$4)*($D$5-$D$4)), $D$5-SQRT((1-B885)*($D$5-$D$4)*($D$5-$D$6)))</f>
        <v>0.307909943459001</v>
      </c>
      <c r="F885" s="0" t="n">
        <f aca="false">1-E885</f>
        <v>0.692090056541</v>
      </c>
      <c r="G885" s="0" t="n">
        <f aca="false">1.2</f>
        <v>1.2</v>
      </c>
      <c r="H885" s="0" t="n">
        <f aca="false">MAX($F$4,MIN($F$5,_xlfn.NORM.INV(B885,($F$5+$F$4)/2,($F$5-$F$4)/6)))</f>
        <v>0.2095813470359</v>
      </c>
      <c r="I885" s="0" t="n">
        <f aca="false">7758*C885*D885*F885*H885/G885</f>
        <v>8045761.08523894</v>
      </c>
    </row>
    <row r="886" customFormat="false" ht="16.5" hidden="false" customHeight="false" outlineLevel="0" collapsed="false">
      <c r="A886" s="21" t="n">
        <v>877</v>
      </c>
      <c r="B886" s="18" t="n">
        <f aca="true">RAND()</f>
        <v>0.956116528585486</v>
      </c>
      <c r="C886" s="0" t="n">
        <f aca="false">MAX($B$4,MIN($B$5,_xlfn.NORM.INV(B886,($B$5+$B$4)/2,($B$5-$B$4)/6)))</f>
        <v>32459.2300072798</v>
      </c>
      <c r="D886" s="0" t="n">
        <f aca="false">IF(B886&lt;($C$6-$C$4)/($C$5-$C$4), $C$4+SQRT(B886*($C$6-$C$4)*($C$5-$C$4)), $C$5-SQRT((1-B886)*($C$5-$C$4)*($C$5-$C$6)))</f>
        <v>0.433755399152448</v>
      </c>
      <c r="E886" s="0" t="n">
        <f aca="false">IF(B886&lt;($D$6-$D$4)/($D$5-$D$4), $D$4+SQRT(B886*($D$6-$D$4)*($D$5-$D$4)), $D$5-SQRT((1-B886)*($D$5-$D$4)*($D$5-$D$6)))</f>
        <v>0.36371633780287</v>
      </c>
      <c r="F886" s="0" t="n">
        <f aca="false">1-E886</f>
        <v>0.63628366219713</v>
      </c>
      <c r="G886" s="0" t="n">
        <f aca="false">1.2</f>
        <v>1.2</v>
      </c>
      <c r="H886" s="0" t="n">
        <f aca="false">MAX($F$4,MIN($F$5,_xlfn.NORM.INV(B886,($F$5+$F$4)/2,($F$5-$F$4)/6)))</f>
        <v>0.228454942877942</v>
      </c>
      <c r="I886" s="0" t="n">
        <f aca="false">7758*C886*D886*F886*H886/G886</f>
        <v>13231313.7312683</v>
      </c>
    </row>
    <row r="887" customFormat="false" ht="16.5" hidden="false" customHeight="false" outlineLevel="0" collapsed="false">
      <c r="A887" s="21" t="n">
        <v>878</v>
      </c>
      <c r="B887" s="18" t="n">
        <f aca="true">RAND()</f>
        <v>0.977408704093362</v>
      </c>
      <c r="C887" s="0" t="n">
        <f aca="false">MAX($B$4,MIN($B$5,_xlfn.NORM.INV(B887,($B$5+$B$4)/2,($B$5-$B$4)/6)))</f>
        <v>34183.8784619786</v>
      </c>
      <c r="D887" s="0" t="n">
        <f aca="false">IF(B887&lt;($C$6-$C$4)/($C$5-$C$4), $C$4+SQRT(B887*($C$6-$C$4)*($C$5-$C$4)), $C$5-SQRT((1-B887)*($C$5-$C$4)*($C$5-$C$6)))</f>
        <v>0.452469698184592</v>
      </c>
      <c r="E887" s="0" t="n">
        <f aca="false">IF(B887&lt;($D$6-$D$4)/($D$5-$D$4), $D$4+SQRT(B887*($D$6-$D$4)*($D$5-$D$4)), $D$5-SQRT((1-B887)*($D$5-$D$4)*($D$5-$D$6)))</f>
        <v>0.373966581530672</v>
      </c>
      <c r="F887" s="0" t="n">
        <f aca="false">1-E887</f>
        <v>0.626033418469328</v>
      </c>
      <c r="G887" s="0" t="n">
        <f aca="false">1.2</f>
        <v>1.2</v>
      </c>
      <c r="H887" s="0" t="n">
        <f aca="false">MAX($F$4,MIN($F$5,_xlfn.NORM.INV(B887,($F$5+$F$4)/2,($F$5-$F$4)/6)))</f>
        <v>0.233382509891367</v>
      </c>
      <c r="I887" s="0" t="n">
        <f aca="false">7758*C887*D887*F887*H887/G887</f>
        <v>14609830.8560616</v>
      </c>
    </row>
    <row r="888" customFormat="false" ht="16.5" hidden="false" customHeight="false" outlineLevel="0" collapsed="false">
      <c r="A888" s="21" t="n">
        <v>879</v>
      </c>
      <c r="B888" s="18" t="n">
        <f aca="true">RAND()</f>
        <v>0.560289270854206</v>
      </c>
      <c r="C888" s="0" t="n">
        <f aca="false">MAX($B$4,MIN($B$5,_xlfn.NORM.INV(B888,($B$5+$B$4)/2,($B$5-$B$4)/6)))</f>
        <v>23384.9321891721</v>
      </c>
      <c r="D888" s="0" t="n">
        <f aca="false">IF(B888&lt;($C$6-$C$4)/($C$5-$C$4), $C$4+SQRT(B888*($C$6-$C$4)*($C$5-$C$4)), $C$5-SQRT((1-B888)*($C$5-$C$4)*($C$5-$C$6)))</f>
        <v>0.290307193936989</v>
      </c>
      <c r="E888" s="0" t="n">
        <f aca="false">IF(B888&lt;($D$6-$D$4)/($D$5-$D$4), $D$4+SQRT(B888*($D$6-$D$4)*($D$5-$D$4)), $D$5-SQRT((1-B888)*($D$5-$D$4)*($D$5-$D$6)))</f>
        <v>0.283350364742622</v>
      </c>
      <c r="F888" s="0" t="n">
        <f aca="false">1-E888</f>
        <v>0.716649635257378</v>
      </c>
      <c r="G888" s="0" t="n">
        <f aca="false">1.2</f>
        <v>1.2</v>
      </c>
      <c r="H888" s="0" t="n">
        <f aca="false">MAX($F$4,MIN($F$5,_xlfn.NORM.INV(B888,($F$5+$F$4)/2,($F$5-$F$4)/6)))</f>
        <v>0.202528377683349</v>
      </c>
      <c r="I888" s="0" t="n">
        <f aca="false">7758*C888*D888*F888*H888/G888</f>
        <v>6370231.42456548</v>
      </c>
    </row>
    <row r="889" customFormat="false" ht="16.5" hidden="false" customHeight="false" outlineLevel="0" collapsed="false">
      <c r="A889" s="21" t="n">
        <v>880</v>
      </c>
      <c r="B889" s="18" t="n">
        <f aca="true">RAND()</f>
        <v>0.181669888363342</v>
      </c>
      <c r="C889" s="0" t="n">
        <f aca="false">MAX($B$4,MIN($B$5,_xlfn.NORM.INV(B889,($B$5+$B$4)/2,($B$5-$B$4)/6)))</f>
        <v>17197.3856313291</v>
      </c>
      <c r="D889" s="0" t="n">
        <f aca="false">IF(B889&lt;($C$6-$C$4)/($C$5-$C$4), $C$4+SQRT(B889*($C$6-$C$4)*($C$5-$C$4)), $C$5-SQRT((1-B889)*($C$5-$C$4)*($C$5-$C$6)))</f>
        <v>0.204403990832729</v>
      </c>
      <c r="E889" s="0" t="n">
        <f aca="false">IF(B889&lt;($D$6-$D$4)/($D$5-$D$4), $D$4+SQRT(B889*($D$6-$D$4)*($D$5-$D$4)), $D$5-SQRT((1-B889)*($D$5-$D$4)*($D$5-$D$6)))</f>
        <v>0.204403990832729</v>
      </c>
      <c r="F889" s="0" t="n">
        <f aca="false">1-E889</f>
        <v>0.795596009167271</v>
      </c>
      <c r="G889" s="0" t="n">
        <f aca="false">1.2</f>
        <v>1.2</v>
      </c>
      <c r="H889" s="0" t="n">
        <f aca="false">MAX($F$4,MIN($F$5,_xlfn.NORM.INV(B889,($F$5+$F$4)/2,($F$5-$F$4)/6)))</f>
        <v>0.184849673232369</v>
      </c>
      <c r="I889" s="0" t="n">
        <f aca="false">7758*C889*D889*F889*H889/G889</f>
        <v>3342193.67593861</v>
      </c>
    </row>
    <row r="890" customFormat="false" ht="16.5" hidden="false" customHeight="false" outlineLevel="0" collapsed="false">
      <c r="A890" s="21" t="n">
        <v>881</v>
      </c>
      <c r="B890" s="18" t="n">
        <f aca="true">RAND()</f>
        <v>0.593846911304854</v>
      </c>
      <c r="C890" s="0" t="n">
        <f aca="false">MAX($B$4,MIN($B$5,_xlfn.NORM.INV(B890,($B$5+$B$4)/2,($B$5-$B$4)/6)))</f>
        <v>23885.136481941</v>
      </c>
      <c r="D890" s="0" t="n">
        <f aca="false">IF(B890&lt;($C$6-$C$4)/($C$5-$C$4), $C$4+SQRT(B890*($C$6-$C$4)*($C$5-$C$4)), $C$5-SQRT((1-B890)*($C$5-$C$4)*($C$5-$C$6)))</f>
        <v>0.298467598462395</v>
      </c>
      <c r="E890" s="0" t="n">
        <f aca="false">IF(B890&lt;($D$6-$D$4)/($D$5-$D$4), $D$4+SQRT(B890*($D$6-$D$4)*($D$5-$D$4)), $D$5-SQRT((1-B890)*($D$5-$D$4)*($D$5-$D$6)))</f>
        <v>0.288761263712371</v>
      </c>
      <c r="F890" s="0" t="n">
        <f aca="false">1-E890</f>
        <v>0.711238736287629</v>
      </c>
      <c r="G890" s="0" t="n">
        <f aca="false">1.2</f>
        <v>1.2</v>
      </c>
      <c r="H890" s="0" t="n">
        <f aca="false">MAX($F$4,MIN($F$5,_xlfn.NORM.INV(B890,($F$5+$F$4)/2,($F$5-$F$4)/6)))</f>
        <v>0.203957532805546</v>
      </c>
      <c r="I890" s="0" t="n">
        <f aca="false">7758*C890*D890*F890*H890/G890</f>
        <v>6685726.38621862</v>
      </c>
    </row>
    <row r="891" customFormat="false" ht="16.5" hidden="false" customHeight="false" outlineLevel="0" collapsed="false">
      <c r="A891" s="21" t="n">
        <v>882</v>
      </c>
      <c r="B891" s="18" t="n">
        <f aca="true">RAND()</f>
        <v>0.578074619873517</v>
      </c>
      <c r="C891" s="0" t="n">
        <f aca="false">MAX($B$4,MIN($B$5,_xlfn.NORM.INV(B891,($B$5+$B$4)/2,($B$5-$B$4)/6)))</f>
        <v>23648.9935610526</v>
      </c>
      <c r="D891" s="0" t="n">
        <f aca="false">IF(B891&lt;($C$6-$C$4)/($C$5-$C$4), $C$4+SQRT(B891*($C$6-$C$4)*($C$5-$C$4)), $C$5-SQRT((1-B891)*($C$5-$C$4)*($C$5-$C$6)))</f>
        <v>0.294591777154252</v>
      </c>
      <c r="E891" s="0" t="n">
        <f aca="false">IF(B891&lt;($D$6-$D$4)/($D$5-$D$4), $D$4+SQRT(B891*($D$6-$D$4)*($D$5-$D$4)), $D$5-SQRT((1-B891)*($D$5-$D$4)*($D$5-$D$6)))</f>
        <v>0.28623769004262</v>
      </c>
      <c r="F891" s="0" t="n">
        <f aca="false">1-E891</f>
        <v>0.71376230995738</v>
      </c>
      <c r="G891" s="0" t="n">
        <f aca="false">1.2</f>
        <v>1.2</v>
      </c>
      <c r="H891" s="0" t="n">
        <f aca="false">MAX($F$4,MIN($F$5,_xlfn.NORM.INV(B891,($F$5+$F$4)/2,($F$5-$F$4)/6)))</f>
        <v>0.203282838745865</v>
      </c>
      <c r="I891" s="0" t="n">
        <f aca="false">7758*C891*D891*F891*H891/G891</f>
        <v>6535158.73534003</v>
      </c>
    </row>
    <row r="892" customFormat="false" ht="16.5" hidden="false" customHeight="false" outlineLevel="0" collapsed="false">
      <c r="A892" s="21" t="n">
        <v>883</v>
      </c>
      <c r="B892" s="18" t="n">
        <f aca="true">RAND()</f>
        <v>0.882814732146071</v>
      </c>
      <c r="C892" s="0" t="n">
        <f aca="false">MAX($B$4,MIN($B$5,_xlfn.NORM.INV(B892,($B$5+$B$4)/2,($B$5-$B$4)/6)))</f>
        <v>29436.8582344108</v>
      </c>
      <c r="D892" s="0" t="n">
        <f aca="false">IF(B892&lt;($C$6-$C$4)/($C$5-$C$4), $C$4+SQRT(B892*($C$6-$C$4)*($C$5-$C$4)), $C$5-SQRT((1-B892)*($C$5-$C$4)*($C$5-$C$6)))</f>
        <v>0.391747855515963</v>
      </c>
      <c r="E892" s="0" t="n">
        <f aca="false">IF(B892&lt;($D$6-$D$4)/($D$5-$D$4), $D$4+SQRT(B892*($D$6-$D$4)*($D$5-$D$4)), $D$5-SQRT((1-B892)*($D$5-$D$4)*($D$5-$D$6)))</f>
        <v>0.340707858567784</v>
      </c>
      <c r="F892" s="0" t="n">
        <f aca="false">1-E892</f>
        <v>0.659292141432216</v>
      </c>
      <c r="G892" s="0" t="n">
        <f aca="false">1.2</f>
        <v>1.2</v>
      </c>
      <c r="H892" s="0" t="n">
        <f aca="false">MAX($F$4,MIN($F$5,_xlfn.NORM.INV(B892,($F$5+$F$4)/2,($F$5-$F$4)/6)))</f>
        <v>0.219819594955459</v>
      </c>
      <c r="I892" s="0" t="n">
        <f aca="false">7758*C892*D892*F892*H892/G892</f>
        <v>10804655.2883552</v>
      </c>
    </row>
    <row r="893" customFormat="false" ht="16.5" hidden="false" customHeight="false" outlineLevel="0" collapsed="false">
      <c r="A893" s="21" t="n">
        <v>884</v>
      </c>
      <c r="B893" s="18" t="n">
        <f aca="true">RAND()</f>
        <v>0.539240345730223</v>
      </c>
      <c r="C893" s="0" t="n">
        <f aca="false">MAX($B$4,MIN($B$5,_xlfn.NORM.INV(B893,($B$5+$B$4)/2,($B$5-$B$4)/6)))</f>
        <v>23074.7006095498</v>
      </c>
      <c r="D893" s="0" t="n">
        <f aca="false">IF(B893&lt;($C$6-$C$4)/($C$5-$C$4), $C$4+SQRT(B893*($C$6-$C$4)*($C$5-$C$4)), $C$5-SQRT((1-B893)*($C$5-$C$4)*($C$5-$C$6)))</f>
        <v>0.285346871844416</v>
      </c>
      <c r="E893" s="0" t="n">
        <f aca="false">IF(B893&lt;($D$6-$D$4)/($D$5-$D$4), $D$4+SQRT(B893*($D$6-$D$4)*($D$5-$D$4)), $D$5-SQRT((1-B893)*($D$5-$D$4)*($D$5-$D$6)))</f>
        <v>0.279873346396328</v>
      </c>
      <c r="F893" s="0" t="n">
        <f aca="false">1-E893</f>
        <v>0.720126653603672</v>
      </c>
      <c r="G893" s="0" t="n">
        <f aca="false">1.2</f>
        <v>1.2</v>
      </c>
      <c r="H893" s="0" t="n">
        <f aca="false">MAX($F$4,MIN($F$5,_xlfn.NORM.INV(B893,($F$5+$F$4)/2,($F$5-$F$4)/6)))</f>
        <v>0.201642001741571</v>
      </c>
      <c r="I893" s="0" t="n">
        <f aca="false">7758*C893*D893*F893*H893/G893</f>
        <v>6181126.1272535</v>
      </c>
    </row>
    <row r="894" customFormat="false" ht="16.5" hidden="false" customHeight="false" outlineLevel="0" collapsed="false">
      <c r="A894" s="21" t="n">
        <v>885</v>
      </c>
      <c r="B894" s="18" t="n">
        <f aca="true">RAND()</f>
        <v>0.536725960500278</v>
      </c>
      <c r="C894" s="0" t="n">
        <f aca="false">MAX($B$4,MIN($B$5,_xlfn.NORM.INV(B894,($B$5+$B$4)/2,($B$5-$B$4)/6)))</f>
        <v>23037.7676876362</v>
      </c>
      <c r="D894" s="0" t="n">
        <f aca="false">IF(B894&lt;($C$6-$C$4)/($C$5-$C$4), $C$4+SQRT(B894*($C$6-$C$4)*($C$5-$C$4)), $C$5-SQRT((1-B894)*($C$5-$C$4)*($C$5-$C$6)))</f>
        <v>0.284761983028155</v>
      </c>
      <c r="E894" s="0" t="n">
        <f aca="false">IF(B894&lt;($D$6-$D$4)/($D$5-$D$4), $D$4+SQRT(B894*($D$6-$D$4)*($D$5-$D$4)), $D$5-SQRT((1-B894)*($D$5-$D$4)*($D$5-$D$6)))</f>
        <v>0.279453497123953</v>
      </c>
      <c r="F894" s="0" t="n">
        <f aca="false">1-E894</f>
        <v>0.720546502876047</v>
      </c>
      <c r="G894" s="0" t="n">
        <f aca="false">1.2</f>
        <v>1.2</v>
      </c>
      <c r="H894" s="0" t="n">
        <f aca="false">MAX($F$4,MIN($F$5,_xlfn.NORM.INV(B894,($F$5+$F$4)/2,($F$5-$F$4)/6)))</f>
        <v>0.201536479107532</v>
      </c>
      <c r="I894" s="0" t="n">
        <f aca="false">7758*C894*D894*F894*H894/G894</f>
        <v>6158949.08891454</v>
      </c>
    </row>
    <row r="895" customFormat="false" ht="16.5" hidden="false" customHeight="false" outlineLevel="0" collapsed="false">
      <c r="A895" s="21" t="n">
        <v>886</v>
      </c>
      <c r="B895" s="18" t="n">
        <f aca="true">RAND()</f>
        <v>0.0304334873522817</v>
      </c>
      <c r="C895" s="0" t="n">
        <f aca="false">MAX($B$4,MIN($B$5,_xlfn.NORM.INV(B895,($B$5+$B$4)/2,($B$5-$B$4)/6)))</f>
        <v>11565.6467967358</v>
      </c>
      <c r="D895" s="0" t="n">
        <f aca="false">IF(B895&lt;($C$6-$C$4)/($C$5-$C$4), $C$4+SQRT(B895*($C$6-$C$4)*($C$5-$C$4)), $C$5-SQRT((1-B895)*($C$5-$C$4)*($C$5-$C$6)))</f>
        <v>0.142731829368012</v>
      </c>
      <c r="E895" s="0" t="n">
        <f aca="false">IF(B895&lt;($D$6-$D$4)/($D$5-$D$4), $D$4+SQRT(B895*($D$6-$D$4)*($D$5-$D$4)), $D$5-SQRT((1-B895)*($D$5-$D$4)*($D$5-$D$6)))</f>
        <v>0.142731829368012</v>
      </c>
      <c r="F895" s="0" t="n">
        <f aca="false">1-E895</f>
        <v>0.857268170631988</v>
      </c>
      <c r="G895" s="0" t="n">
        <f aca="false">1.2</f>
        <v>1.2</v>
      </c>
      <c r="H895" s="0" t="n">
        <f aca="false">MAX($F$4,MIN($F$5,_xlfn.NORM.INV(B895,($F$5+$F$4)/2,($F$5-$F$4)/6)))</f>
        <v>0.168758990847817</v>
      </c>
      <c r="I895" s="0" t="n">
        <f aca="false">7758*C895*D895*F895*H895/G895</f>
        <v>1543984.3908456</v>
      </c>
    </row>
    <row r="896" customFormat="false" ht="16.5" hidden="false" customHeight="false" outlineLevel="0" collapsed="false">
      <c r="A896" s="21" t="n">
        <v>887</v>
      </c>
      <c r="B896" s="18" t="n">
        <f aca="true">RAND()</f>
        <v>0.309882864963765</v>
      </c>
      <c r="C896" s="0" t="n">
        <f aca="false">MAX($B$4,MIN($B$5,_xlfn.NORM.INV(B896,($B$5+$B$4)/2,($B$5-$B$4)/6)))</f>
        <v>19605.6026888759</v>
      </c>
      <c r="D896" s="0" t="n">
        <f aca="false">IF(B896&lt;($C$6-$C$4)/($C$5-$C$4), $C$4+SQRT(B896*($C$6-$C$4)*($C$5-$C$4)), $C$5-SQRT((1-B896)*($C$5-$C$4)*($C$5-$C$6)))</f>
        <v>0.236356048262723</v>
      </c>
      <c r="E896" s="0" t="n">
        <f aca="false">IF(B896&lt;($D$6-$D$4)/($D$5-$D$4), $D$4+SQRT(B896*($D$6-$D$4)*($D$5-$D$4)), $D$5-SQRT((1-B896)*($D$5-$D$4)*($D$5-$D$6)))</f>
        <v>0.236356048262723</v>
      </c>
      <c r="F896" s="0" t="n">
        <f aca="false">1-E896</f>
        <v>0.763643951737277</v>
      </c>
      <c r="G896" s="0" t="n">
        <f aca="false">1.2</f>
        <v>1.2</v>
      </c>
      <c r="H896" s="0" t="n">
        <f aca="false">MAX($F$4,MIN($F$5,_xlfn.NORM.INV(B896,($F$5+$F$4)/2,($F$5-$F$4)/6)))</f>
        <v>0.191730293396788</v>
      </c>
      <c r="I896" s="0" t="n">
        <f aca="false">7758*C896*D896*F896*H896/G896</f>
        <v>4386287.55868935</v>
      </c>
    </row>
    <row r="897" customFormat="false" ht="16.5" hidden="false" customHeight="false" outlineLevel="0" collapsed="false">
      <c r="A897" s="21" t="n">
        <v>888</v>
      </c>
      <c r="B897" s="18" t="n">
        <f aca="true">RAND()</f>
        <v>0.00472363596982156</v>
      </c>
      <c r="C897" s="0" t="n">
        <f aca="false">MAX($B$4,MIN($B$5,_xlfn.NORM.INV(B897,($B$5+$B$4)/2,($B$5-$B$4)/6)))</f>
        <v>7359.99325689925</v>
      </c>
      <c r="D897" s="0" t="n">
        <f aca="false">IF(B897&lt;($C$6-$C$4)/($C$5-$C$4), $C$4+SQRT(B897*($C$6-$C$4)*($C$5-$C$4)), $C$5-SQRT((1-B897)*($C$5-$C$4)*($C$5-$C$6)))</f>
        <v>0.116835027715727</v>
      </c>
      <c r="E897" s="0" t="n">
        <f aca="false">IF(B897&lt;($D$6-$D$4)/($D$5-$D$4), $D$4+SQRT(B897*($D$6-$D$4)*($D$5-$D$4)), $D$5-SQRT((1-B897)*($D$5-$D$4)*($D$5-$D$6)))</f>
        <v>0.116835027715727</v>
      </c>
      <c r="F897" s="0" t="n">
        <f aca="false">1-E897</f>
        <v>0.883164972284273</v>
      </c>
      <c r="G897" s="0" t="n">
        <f aca="false">1.2</f>
        <v>1.2</v>
      </c>
      <c r="H897" s="0" t="n">
        <f aca="false">MAX($F$4,MIN($F$5,_xlfn.NORM.INV(B897,($F$5+$F$4)/2,($F$5-$F$4)/6)))</f>
        <v>0.156742837876855</v>
      </c>
      <c r="I897" s="0" t="n">
        <f aca="false">7758*C897*D897*F897*H897/G897</f>
        <v>769570.750794139</v>
      </c>
    </row>
    <row r="898" customFormat="false" ht="16.5" hidden="false" customHeight="false" outlineLevel="0" collapsed="false">
      <c r="A898" s="21" t="n">
        <v>889</v>
      </c>
      <c r="B898" s="18" t="n">
        <f aca="true">RAND()</f>
        <v>0.217184981893181</v>
      </c>
      <c r="C898" s="0" t="n">
        <f aca="false">MAX($B$4,MIN($B$5,_xlfn.NORM.INV(B898,($B$5+$B$4)/2,($B$5-$B$4)/6)))</f>
        <v>17939.8755528888</v>
      </c>
      <c r="D898" s="0" t="n">
        <f aca="false">IF(B898&lt;($C$6-$C$4)/($C$5-$C$4), $C$4+SQRT(B898*($C$6-$C$4)*($C$5-$C$4)), $C$5-SQRT((1-B898)*($C$5-$C$4)*($C$5-$C$6)))</f>
        <v>0.214153838803568</v>
      </c>
      <c r="E898" s="0" t="n">
        <f aca="false">IF(B898&lt;($D$6-$D$4)/($D$5-$D$4), $D$4+SQRT(B898*($D$6-$D$4)*($D$5-$D$4)), $D$5-SQRT((1-B898)*($D$5-$D$4)*($D$5-$D$6)))</f>
        <v>0.214153838803568</v>
      </c>
      <c r="F898" s="0" t="n">
        <f aca="false">1-E898</f>
        <v>0.785846161196433</v>
      </c>
      <c r="G898" s="0" t="n">
        <f aca="false">1.2</f>
        <v>1.2</v>
      </c>
      <c r="H898" s="0" t="n">
        <f aca="false">MAX($F$4,MIN($F$5,_xlfn.NORM.INV(B898,($F$5+$F$4)/2,($F$5-$F$4)/6)))</f>
        <v>0.186971073008254</v>
      </c>
      <c r="I898" s="0" t="n">
        <f aca="false">7758*C898*D898*F898*H898/G898</f>
        <v>3649436.19814179</v>
      </c>
    </row>
    <row r="899" customFormat="false" ht="16.5" hidden="false" customHeight="false" outlineLevel="0" collapsed="false">
      <c r="A899" s="21" t="n">
        <v>890</v>
      </c>
      <c r="B899" s="18" t="n">
        <f aca="true">RAND()</f>
        <v>0.845651788523231</v>
      </c>
      <c r="C899" s="0" t="n">
        <f aca="false">MAX($B$4,MIN($B$5,_xlfn.NORM.INV(B899,($B$5+$B$4)/2,($B$5-$B$4)/6)))</f>
        <v>28438.1066620571</v>
      </c>
      <c r="D899" s="0" t="n">
        <f aca="false">IF(B899&lt;($C$6-$C$4)/($C$5-$C$4), $C$4+SQRT(B899*($C$6-$C$4)*($C$5-$C$4)), $C$5-SQRT((1-B899)*($C$5-$C$4)*($C$5-$C$6)))</f>
        <v>0.375763044356049</v>
      </c>
      <c r="E899" s="0" t="n">
        <f aca="false">IF(B899&lt;($D$6-$D$4)/($D$5-$D$4), $D$4+SQRT(B899*($D$6-$D$4)*($D$5-$D$4)), $D$5-SQRT((1-B899)*($D$5-$D$4)*($D$5-$D$6)))</f>
        <v>0.33195261691804</v>
      </c>
      <c r="F899" s="0" t="n">
        <f aca="false">1-E899</f>
        <v>0.66804738308196</v>
      </c>
      <c r="G899" s="0" t="n">
        <f aca="false">1.2</f>
        <v>1.2</v>
      </c>
      <c r="H899" s="0" t="n">
        <f aca="false">MAX($F$4,MIN($F$5,_xlfn.NORM.INV(B899,($F$5+$F$4)/2,($F$5-$F$4)/6)))</f>
        <v>0.216966019034449</v>
      </c>
      <c r="I899" s="0" t="n">
        <f aca="false">7758*C899*D899*F899*H899/G899</f>
        <v>10013416.0538101</v>
      </c>
    </row>
    <row r="900" customFormat="false" ht="16.5" hidden="false" customHeight="false" outlineLevel="0" collapsed="false">
      <c r="A900" s="21" t="n">
        <v>891</v>
      </c>
      <c r="B900" s="18" t="n">
        <f aca="true">RAND()</f>
        <v>0.0707497805490674</v>
      </c>
      <c r="C900" s="0" t="n">
        <f aca="false">MAX($B$4,MIN($B$5,_xlfn.NORM.INV(B900,($B$5+$B$4)/2,($B$5-$B$4)/6)))</f>
        <v>13923.6602485836</v>
      </c>
      <c r="D900" s="0" t="n">
        <f aca="false">IF(B900&lt;($C$6-$C$4)/($C$5-$C$4), $C$4+SQRT(B900*($C$6-$C$4)*($C$5-$C$4)), $C$5-SQRT((1-B900)*($C$5-$C$4)*($C$5-$C$6)))</f>
        <v>0.165153563470804</v>
      </c>
      <c r="E900" s="0" t="n">
        <f aca="false">IF(B900&lt;($D$6-$D$4)/($D$5-$D$4), $D$4+SQRT(B900*($D$6-$D$4)*($D$5-$D$4)), $D$5-SQRT((1-B900)*($D$5-$D$4)*($D$5-$D$6)))</f>
        <v>0.165153563470804</v>
      </c>
      <c r="F900" s="0" t="n">
        <f aca="false">1-E900</f>
        <v>0.834846436529196</v>
      </c>
      <c r="G900" s="0" t="n">
        <f aca="false">1.2</f>
        <v>1.2</v>
      </c>
      <c r="H900" s="0" t="n">
        <f aca="false">MAX($F$4,MIN($F$5,_xlfn.NORM.INV(B900,($F$5+$F$4)/2,($F$5-$F$4)/6)))</f>
        <v>0.17549617213881</v>
      </c>
      <c r="I900" s="0" t="n">
        <f aca="false">7758*C900*D900*F900*H900/G900</f>
        <v>2178131.7291275</v>
      </c>
    </row>
    <row r="901" customFormat="false" ht="16.5" hidden="false" customHeight="false" outlineLevel="0" collapsed="false">
      <c r="A901" s="21" t="n">
        <v>892</v>
      </c>
      <c r="B901" s="18" t="n">
        <f aca="true">RAND()</f>
        <v>0.817101258442282</v>
      </c>
      <c r="C901" s="0" t="n">
        <f aca="false">MAX($B$4,MIN($B$5,_xlfn.NORM.INV(B901,($B$5+$B$4)/2,($B$5-$B$4)/6)))</f>
        <v>27775.5110035772</v>
      </c>
      <c r="D901" s="0" t="n">
        <f aca="false">IF(B901&lt;($C$6-$C$4)/($C$5-$C$4), $C$4+SQRT(B901*($C$6-$C$4)*($C$5-$C$4)), $C$5-SQRT((1-B901)*($C$5-$C$4)*($C$5-$C$6)))</f>
        <v>0.364759938791156</v>
      </c>
      <c r="E901" s="0" t="n">
        <f aca="false">IF(B901&lt;($D$6-$D$4)/($D$5-$D$4), $D$4+SQRT(B901*($D$6-$D$4)*($D$5-$D$4)), $D$5-SQRT((1-B901)*($D$5-$D$4)*($D$5-$D$6)))</f>
        <v>0.325925967797537</v>
      </c>
      <c r="F901" s="0" t="n">
        <f aca="false">1-E901</f>
        <v>0.674074032202463</v>
      </c>
      <c r="G901" s="0" t="n">
        <f aca="false">1.2</f>
        <v>1.2</v>
      </c>
      <c r="H901" s="0" t="n">
        <f aca="false">MAX($F$4,MIN($F$5,_xlfn.NORM.INV(B901,($F$5+$F$4)/2,($F$5-$F$4)/6)))</f>
        <v>0.215072888581649</v>
      </c>
      <c r="I901" s="0" t="n">
        <f aca="false">7758*C901*D901*F901*H901/G901</f>
        <v>9495787.47080116</v>
      </c>
    </row>
    <row r="902" customFormat="false" ht="16.5" hidden="false" customHeight="false" outlineLevel="0" collapsed="false">
      <c r="A902" s="21" t="n">
        <v>893</v>
      </c>
      <c r="B902" s="18" t="n">
        <f aca="true">RAND()</f>
        <v>0.429865673960453</v>
      </c>
      <c r="C902" s="0" t="n">
        <f aca="false">MAX($B$4,MIN($B$5,_xlfn.NORM.INV(B902,($B$5+$B$4)/2,($B$5-$B$4)/6)))</f>
        <v>21469.1557416069</v>
      </c>
      <c r="D902" s="0" t="n">
        <f aca="false">IF(B902&lt;($C$6-$C$4)/($C$5-$C$4), $C$4+SQRT(B902*($C$6-$C$4)*($C$5-$C$4)), $C$5-SQRT((1-B902)*($C$5-$C$4)*($C$5-$C$6)))</f>
        <v>0.261225142437578</v>
      </c>
      <c r="E902" s="0" t="n">
        <f aca="false">IF(B902&lt;($D$6-$D$4)/($D$5-$D$4), $D$4+SQRT(B902*($D$6-$D$4)*($D$5-$D$4)), $D$5-SQRT((1-B902)*($D$5-$D$4)*($D$5-$D$6)))</f>
        <v>0.26059869376065</v>
      </c>
      <c r="F902" s="0" t="n">
        <f aca="false">1-E902</f>
        <v>0.73940130623935</v>
      </c>
      <c r="G902" s="0" t="n">
        <f aca="false">1.2</f>
        <v>1.2</v>
      </c>
      <c r="H902" s="0" t="n">
        <f aca="false">MAX($F$4,MIN($F$5,_xlfn.NORM.INV(B902,($F$5+$F$4)/2,($F$5-$F$4)/6)))</f>
        <v>0.197054730690306</v>
      </c>
      <c r="I902" s="0" t="n">
        <f aca="false">7758*C902*D902*F902*H902/G902</f>
        <v>5282816.7873478</v>
      </c>
    </row>
    <row r="903" customFormat="false" ht="16.5" hidden="false" customHeight="false" outlineLevel="0" collapsed="false">
      <c r="A903" s="21" t="n">
        <v>894</v>
      </c>
      <c r="B903" s="18" t="n">
        <f aca="true">RAND()</f>
        <v>0.0412504284153095</v>
      </c>
      <c r="C903" s="0" t="n">
        <f aca="false">MAX($B$4,MIN($B$5,_xlfn.NORM.INV(B903,($B$5+$B$4)/2,($B$5-$B$4)/6)))</f>
        <v>12371.2550065614</v>
      </c>
      <c r="D903" s="0" t="n">
        <f aca="false">IF(B903&lt;($C$6-$C$4)/($C$5-$C$4), $C$4+SQRT(B903*($C$6-$C$4)*($C$5-$C$4)), $C$5-SQRT((1-B903)*($C$5-$C$4)*($C$5-$C$6)))</f>
        <v>0.149749630198812</v>
      </c>
      <c r="E903" s="0" t="n">
        <f aca="false">IF(B903&lt;($D$6-$D$4)/($D$5-$D$4), $D$4+SQRT(B903*($D$6-$D$4)*($D$5-$D$4)), $D$5-SQRT((1-B903)*($D$5-$D$4)*($D$5-$D$6)))</f>
        <v>0.149749630198812</v>
      </c>
      <c r="F903" s="0" t="n">
        <f aca="false">1-E903</f>
        <v>0.850250369801188</v>
      </c>
      <c r="G903" s="0" t="n">
        <f aca="false">1.2</f>
        <v>1.2</v>
      </c>
      <c r="H903" s="0" t="n">
        <f aca="false">MAX($F$4,MIN($F$5,_xlfn.NORM.INV(B903,($F$5+$F$4)/2,($F$5-$F$4)/6)))</f>
        <v>0.171060728590176</v>
      </c>
      <c r="I903" s="0" t="n">
        <f aca="false">7758*C903*D903*F903*H903/G903</f>
        <v>1741988.13969328</v>
      </c>
    </row>
    <row r="904" customFormat="false" ht="16.5" hidden="false" customHeight="false" outlineLevel="0" collapsed="false">
      <c r="A904" s="21" t="n">
        <v>895</v>
      </c>
      <c r="B904" s="18" t="n">
        <f aca="true">RAND()</f>
        <v>0.497777131009643</v>
      </c>
      <c r="C904" s="0" t="n">
        <f aca="false">MAX($B$4,MIN($B$5,_xlfn.NORM.INV(B904,($B$5+$B$4)/2,($B$5-$B$4)/6)))</f>
        <v>22467.4970452887</v>
      </c>
      <c r="D904" s="0" t="n">
        <f aca="false">IF(B904&lt;($C$6-$C$4)/($C$5-$C$4), $C$4+SQRT(B904*($C$6-$C$4)*($C$5-$C$4)), $C$5-SQRT((1-B904)*($C$5-$C$4)*($C$5-$C$6)))</f>
        <v>0.275896704845655</v>
      </c>
      <c r="E904" s="0" t="n">
        <f aca="false">IF(B904&lt;($D$6-$D$4)/($D$5-$D$4), $D$4+SQRT(B904*($D$6-$D$4)*($D$5-$D$4)), $D$5-SQRT((1-B904)*($D$5-$D$4)*($D$5-$D$6)))</f>
        <v>0.272819639684205</v>
      </c>
      <c r="F904" s="0" t="n">
        <f aca="false">1-E904</f>
        <v>0.727180360315795</v>
      </c>
      <c r="G904" s="0" t="n">
        <f aca="false">1.2</f>
        <v>1.2</v>
      </c>
      <c r="H904" s="0" t="n">
        <f aca="false">MAX($F$4,MIN($F$5,_xlfn.NORM.INV(B904,($F$5+$F$4)/2,($F$5-$F$4)/6)))</f>
        <v>0.199907134415111</v>
      </c>
      <c r="I904" s="0" t="n">
        <f aca="false">7758*C904*D904*F904*H904/G904</f>
        <v>5825593.41567741</v>
      </c>
    </row>
    <row r="905" customFormat="false" ht="16.5" hidden="false" customHeight="false" outlineLevel="0" collapsed="false">
      <c r="A905" s="21" t="n">
        <v>896</v>
      </c>
      <c r="B905" s="18" t="n">
        <f aca="true">RAND()</f>
        <v>0.0648835710095407</v>
      </c>
      <c r="C905" s="0" t="n">
        <f aca="false">MAX($B$4,MIN($B$5,_xlfn.NORM.INV(B905,($B$5+$B$4)/2,($B$5-$B$4)/6)))</f>
        <v>13662.378788391</v>
      </c>
      <c r="D905" s="0" t="n">
        <f aca="false">IF(B905&lt;($C$6-$C$4)/($C$5-$C$4), $C$4+SQRT(B905*($C$6-$C$4)*($C$5-$C$4)), $C$5-SQRT((1-B905)*($C$5-$C$4)*($C$5-$C$6)))</f>
        <v>0.162394024237682</v>
      </c>
      <c r="E905" s="0" t="n">
        <f aca="false">IF(B905&lt;($D$6-$D$4)/($D$5-$D$4), $D$4+SQRT(B905*($D$6-$D$4)*($D$5-$D$4)), $D$5-SQRT((1-B905)*($D$5-$D$4)*($D$5-$D$6)))</f>
        <v>0.162394024237682</v>
      </c>
      <c r="F905" s="0" t="n">
        <f aca="false">1-E905</f>
        <v>0.837605975762318</v>
      </c>
      <c r="G905" s="0" t="n">
        <f aca="false">1.2</f>
        <v>1.2</v>
      </c>
      <c r="H905" s="0" t="n">
        <f aca="false">MAX($F$4,MIN($F$5,_xlfn.NORM.INV(B905,($F$5+$F$4)/2,($F$5-$F$4)/6)))</f>
        <v>0.174749653681117</v>
      </c>
      <c r="I905" s="0" t="n">
        <f aca="false">7758*C905*D905*F905*H905/G905</f>
        <v>2099524.68915156</v>
      </c>
    </row>
    <row r="906" customFormat="false" ht="16.5" hidden="false" customHeight="false" outlineLevel="0" collapsed="false">
      <c r="A906" s="21" t="n">
        <v>897</v>
      </c>
      <c r="B906" s="18" t="n">
        <f aca="true">RAND()</f>
        <v>0.887312986894954</v>
      </c>
      <c r="C906" s="0" t="n">
        <f aca="false">MAX($B$4,MIN($B$5,_xlfn.NORM.INV(B906,($B$5+$B$4)/2,($B$5-$B$4)/6)))</f>
        <v>29572.1088324257</v>
      </c>
      <c r="D906" s="0" t="n">
        <f aca="false">IF(B906&lt;($C$6-$C$4)/($C$5-$C$4), $C$4+SQRT(B906*($C$6-$C$4)*($C$5-$C$4)), $C$5-SQRT((1-B906)*($C$5-$C$4)*($C$5-$C$6)))</f>
        <v>0.393845860605888</v>
      </c>
      <c r="E906" s="0" t="n">
        <f aca="false">IF(B906&lt;($D$6-$D$4)/($D$5-$D$4), $D$4+SQRT(B906*($D$6-$D$4)*($D$5-$D$4)), $D$5-SQRT((1-B906)*($D$5-$D$4)*($D$5-$D$6)))</f>
        <v>0.341856983281297</v>
      </c>
      <c r="F906" s="0" t="n">
        <f aca="false">1-E906</f>
        <v>0.658143016718703</v>
      </c>
      <c r="G906" s="0" t="n">
        <f aca="false">1.2</f>
        <v>1.2</v>
      </c>
      <c r="H906" s="0" t="n">
        <f aca="false">MAX($F$4,MIN($F$5,_xlfn.NORM.INV(B906,($F$5+$F$4)/2,($F$5-$F$4)/6)))</f>
        <v>0.220206025235502</v>
      </c>
      <c r="I906" s="0" t="n">
        <f aca="false">7758*C906*D906*F906*H906/G906</f>
        <v>10912558.5226537</v>
      </c>
    </row>
    <row r="907" customFormat="false" ht="16.5" hidden="false" customHeight="false" outlineLevel="0" collapsed="false">
      <c r="A907" s="21" t="n">
        <v>898</v>
      </c>
      <c r="B907" s="18" t="n">
        <f aca="true">RAND()</f>
        <v>0.2537747177924</v>
      </c>
      <c r="C907" s="0" t="n">
        <f aca="false">MAX($B$4,MIN($B$5,_xlfn.NORM.INV(B907,($B$5+$B$4)/2,($B$5-$B$4)/6)))</f>
        <v>18634.493369504</v>
      </c>
      <c r="D907" s="0" t="n">
        <f aca="false">IF(B907&lt;($C$6-$C$4)/($C$5-$C$4), $C$4+SQRT(B907*($C$6-$C$4)*($C$5-$C$4)), $C$5-SQRT((1-B907)*($C$5-$C$4)*($C$5-$C$6)))</f>
        <v>0.223395636339151</v>
      </c>
      <c r="E907" s="0" t="n">
        <f aca="false">IF(B907&lt;($D$6-$D$4)/($D$5-$D$4), $D$4+SQRT(B907*($D$6-$D$4)*($D$5-$D$4)), $D$5-SQRT((1-B907)*($D$5-$D$4)*($D$5-$D$6)))</f>
        <v>0.223395636339151</v>
      </c>
      <c r="F907" s="0" t="n">
        <f aca="false">1-E907</f>
        <v>0.776604363660849</v>
      </c>
      <c r="G907" s="0" t="n">
        <f aca="false">1.2</f>
        <v>1.2</v>
      </c>
      <c r="H907" s="0" t="n">
        <f aca="false">MAX($F$4,MIN($F$5,_xlfn.NORM.INV(B907,($F$5+$F$4)/2,($F$5-$F$4)/6)))</f>
        <v>0.18895569534144</v>
      </c>
      <c r="I907" s="0" t="n">
        <f aca="false">7758*C907*D907*F907*H907/G907</f>
        <v>3949304.47804968</v>
      </c>
    </row>
    <row r="908" customFormat="false" ht="16.5" hidden="false" customHeight="false" outlineLevel="0" collapsed="false">
      <c r="A908" s="21" t="n">
        <v>899</v>
      </c>
      <c r="B908" s="18" t="n">
        <f aca="true">RAND()</f>
        <v>0.416323633087058</v>
      </c>
      <c r="C908" s="0" t="n">
        <f aca="false">MAX($B$4,MIN($B$5,_xlfn.NORM.INV(B908,($B$5+$B$4)/2,($B$5-$B$4)/6)))</f>
        <v>21267.3724327526</v>
      </c>
      <c r="D908" s="0" t="n">
        <f aca="false">IF(B908&lt;($C$6-$C$4)/($C$5-$C$4), $C$4+SQRT(B908*($C$6-$C$4)*($C$5-$C$4)), $C$5-SQRT((1-B908)*($C$5-$C$4)*($C$5-$C$6)))</f>
        <v>0.258406049969594</v>
      </c>
      <c r="E908" s="0" t="n">
        <f aca="false">IF(B908&lt;($D$6-$D$4)/($D$5-$D$4), $D$4+SQRT(B908*($D$6-$D$4)*($D$5-$D$4)), $D$5-SQRT((1-B908)*($D$5-$D$4)*($D$5-$D$6)))</f>
        <v>0.258048783561353</v>
      </c>
      <c r="F908" s="0" t="n">
        <f aca="false">1-E908</f>
        <v>0.741951216438647</v>
      </c>
      <c r="G908" s="0" t="n">
        <f aca="false">1.2</f>
        <v>1.2</v>
      </c>
      <c r="H908" s="0" t="n">
        <f aca="false">MAX($F$4,MIN($F$5,_xlfn.NORM.INV(B908,($F$5+$F$4)/2,($F$5-$F$4)/6)))</f>
        <v>0.196478206950722</v>
      </c>
      <c r="I908" s="0" t="n">
        <f aca="false">7758*C908*D908*F908*H908/G908</f>
        <v>5179344.2819053</v>
      </c>
    </row>
    <row r="909" customFormat="false" ht="16.5" hidden="false" customHeight="false" outlineLevel="0" collapsed="false">
      <c r="A909" s="21" t="n">
        <v>900</v>
      </c>
      <c r="B909" s="18" t="n">
        <f aca="true">RAND()</f>
        <v>0.149382460594687</v>
      </c>
      <c r="C909" s="0" t="n">
        <f aca="false">MAX($B$4,MIN($B$5,_xlfn.NORM.INV(B909,($B$5+$B$4)/2,($B$5-$B$4)/6)))</f>
        <v>16438.6672550755</v>
      </c>
      <c r="D909" s="0" t="n">
        <f aca="false">IF(B909&lt;($C$6-$C$4)/($C$5-$C$4), $C$4+SQRT(B909*($C$6-$C$4)*($C$5-$C$4)), $C$5-SQRT((1-B909)*($C$5-$C$4)*($C$5-$C$6)))</f>
        <v>0.194672845291991</v>
      </c>
      <c r="E909" s="0" t="n">
        <f aca="false">IF(B909&lt;($D$6-$D$4)/($D$5-$D$4), $D$4+SQRT(B909*($D$6-$D$4)*($D$5-$D$4)), $D$5-SQRT((1-B909)*($D$5-$D$4)*($D$5-$D$6)))</f>
        <v>0.194672845291991</v>
      </c>
      <c r="F909" s="0" t="n">
        <f aca="false">1-E909</f>
        <v>0.805327154708009</v>
      </c>
      <c r="G909" s="0" t="n">
        <f aca="false">1.2</f>
        <v>1.2</v>
      </c>
      <c r="H909" s="0" t="n">
        <f aca="false">MAX($F$4,MIN($F$5,_xlfn.NORM.INV(B909,($F$5+$F$4)/2,($F$5-$F$4)/6)))</f>
        <v>0.182681906443073</v>
      </c>
      <c r="I909" s="0" t="n">
        <f aca="false">7758*C909*D909*F909*H909/G909</f>
        <v>3043745.8671593</v>
      </c>
    </row>
    <row r="910" customFormat="false" ht="16.5" hidden="false" customHeight="false" outlineLevel="0" collapsed="false">
      <c r="A910" s="21" t="n">
        <v>901</v>
      </c>
      <c r="B910" s="18" t="n">
        <f aca="true">RAND()</f>
        <v>0.118203213732917</v>
      </c>
      <c r="C910" s="0" t="n">
        <f aca="false">MAX($B$4,MIN($B$5,_xlfn.NORM.INV(B910,($B$5+$B$4)/2,($B$5-$B$4)/6)))</f>
        <v>15593.2355523956</v>
      </c>
      <c r="D910" s="0" t="n">
        <f aca="false">IF(B910&lt;($C$6-$C$4)/($C$5-$C$4), $C$4+SQRT(B910*($C$6-$C$4)*($C$5-$C$4)), $C$5-SQRT((1-B910)*($C$5-$C$4)*($C$5-$C$6)))</f>
        <v>0.184215157922876</v>
      </c>
      <c r="E910" s="0" t="n">
        <f aca="false">IF(B910&lt;($D$6-$D$4)/($D$5-$D$4), $D$4+SQRT(B910*($D$6-$D$4)*($D$5-$D$4)), $D$5-SQRT((1-B910)*($D$5-$D$4)*($D$5-$D$6)))</f>
        <v>0.184215157922876</v>
      </c>
      <c r="F910" s="0" t="n">
        <f aca="false">1-E910</f>
        <v>0.815784842077124</v>
      </c>
      <c r="G910" s="0" t="n">
        <f aca="false">1.2</f>
        <v>1.2</v>
      </c>
      <c r="H910" s="0" t="n">
        <f aca="false">MAX($F$4,MIN($F$5,_xlfn.NORM.INV(B910,($F$5+$F$4)/2,($F$5-$F$4)/6)))</f>
        <v>0.180266387292559</v>
      </c>
      <c r="I910" s="0" t="n">
        <f aca="false">7758*C910*D910*F910*H910/G910</f>
        <v>2730992.56655133</v>
      </c>
    </row>
    <row r="911" customFormat="false" ht="16.5" hidden="false" customHeight="false" outlineLevel="0" collapsed="false">
      <c r="A911" s="21" t="n">
        <v>902</v>
      </c>
      <c r="B911" s="18" t="n">
        <f aca="true">RAND()</f>
        <v>0.279458612324548</v>
      </c>
      <c r="C911" s="0" t="n">
        <f aca="false">MAX($B$4,MIN($B$5,_xlfn.NORM.INV(B911,($B$5+$B$4)/2,($B$5-$B$4)/6)))</f>
        <v>19090.7051169462</v>
      </c>
      <c r="D911" s="0" t="n">
        <f aca="false">IF(B911&lt;($C$6-$C$4)/($C$5-$C$4), $C$4+SQRT(B911*($C$6-$C$4)*($C$5-$C$4)), $C$5-SQRT((1-B911)*($C$5-$C$4)*($C$5-$C$6)))</f>
        <v>0.229489446440522</v>
      </c>
      <c r="E911" s="0" t="n">
        <f aca="false">IF(B911&lt;($D$6-$D$4)/($D$5-$D$4), $D$4+SQRT(B911*($D$6-$D$4)*($D$5-$D$4)), $D$5-SQRT((1-B911)*($D$5-$D$4)*($D$5-$D$6)))</f>
        <v>0.229489446440522</v>
      </c>
      <c r="F911" s="0" t="n">
        <f aca="false">1-E911</f>
        <v>0.770510553559478</v>
      </c>
      <c r="G911" s="0" t="n">
        <f aca="false">1.2</f>
        <v>1.2</v>
      </c>
      <c r="H911" s="0" t="n">
        <f aca="false">MAX($F$4,MIN($F$5,_xlfn.NORM.INV(B911,($F$5+$F$4)/2,($F$5-$F$4)/6)))</f>
        <v>0.190259157476989</v>
      </c>
      <c r="I911" s="0" t="n">
        <f aca="false">7758*C911*D911*F911*H911/G911</f>
        <v>4152191.5260059</v>
      </c>
    </row>
    <row r="912" customFormat="false" ht="16.5" hidden="false" customHeight="false" outlineLevel="0" collapsed="false">
      <c r="A912" s="21" t="n">
        <v>903</v>
      </c>
      <c r="B912" s="18" t="n">
        <f aca="true">RAND()</f>
        <v>0.291340383902439</v>
      </c>
      <c r="C912" s="0" t="n">
        <f aca="false">MAX($B$4,MIN($B$5,_xlfn.NORM.INV(B912,($B$5+$B$4)/2,($B$5-$B$4)/6)))</f>
        <v>19294.7398048206</v>
      </c>
      <c r="D912" s="0" t="n">
        <f aca="false">IF(B912&lt;($C$6-$C$4)/($C$5-$C$4), $C$4+SQRT(B912*($C$6-$C$4)*($C$5-$C$4)), $C$5-SQRT((1-B912)*($C$5-$C$4)*($C$5-$C$6)))</f>
        <v>0.232213550871862</v>
      </c>
      <c r="E912" s="0" t="n">
        <f aca="false">IF(B912&lt;($D$6-$D$4)/($D$5-$D$4), $D$4+SQRT(B912*($D$6-$D$4)*($D$5-$D$4)), $D$5-SQRT((1-B912)*($D$5-$D$4)*($D$5-$D$6)))</f>
        <v>0.232213550871862</v>
      </c>
      <c r="F912" s="0" t="n">
        <f aca="false">1-E912</f>
        <v>0.767786449128138</v>
      </c>
      <c r="G912" s="0" t="n">
        <f aca="false">1.2</f>
        <v>1.2</v>
      </c>
      <c r="H912" s="0" t="n">
        <f aca="false">MAX($F$4,MIN($F$5,_xlfn.NORM.INV(B912,($F$5+$F$4)/2,($F$5-$F$4)/6)))</f>
        <v>0.190842113728059</v>
      </c>
      <c r="I912" s="0" t="n">
        <f aca="false">7758*C912*D912*F912*H912/G912</f>
        <v>4244335.20627499</v>
      </c>
    </row>
    <row r="913" customFormat="false" ht="16.5" hidden="false" customHeight="false" outlineLevel="0" collapsed="false">
      <c r="A913" s="21" t="n">
        <v>904</v>
      </c>
      <c r="B913" s="18" t="n">
        <f aca="true">RAND()</f>
        <v>0.259617340424045</v>
      </c>
      <c r="C913" s="0" t="n">
        <f aca="false">MAX($B$4,MIN($B$5,_xlfn.NORM.INV(B913,($B$5+$B$4)/2,($B$5-$B$4)/6)))</f>
        <v>18740.267497477</v>
      </c>
      <c r="D913" s="0" t="n">
        <f aca="false">IF(B913&lt;($C$6-$C$4)/($C$5-$C$4), $C$4+SQRT(B913*($C$6-$C$4)*($C$5-$C$4)), $C$5-SQRT((1-B913)*($C$5-$C$4)*($C$5-$C$6)))</f>
        <v>0.224808014267685</v>
      </c>
      <c r="E913" s="0" t="n">
        <f aca="false">IF(B913&lt;($D$6-$D$4)/($D$5-$D$4), $D$4+SQRT(B913*($D$6-$D$4)*($D$5-$D$4)), $D$5-SQRT((1-B913)*($D$5-$D$4)*($D$5-$D$6)))</f>
        <v>0.224808014267685</v>
      </c>
      <c r="F913" s="0" t="n">
        <f aca="false">1-E913</f>
        <v>0.775191985732315</v>
      </c>
      <c r="G913" s="0" t="n">
        <f aca="false">1.2</f>
        <v>1.2</v>
      </c>
      <c r="H913" s="0" t="n">
        <f aca="false">MAX($F$4,MIN($F$5,_xlfn.NORM.INV(B913,($F$5+$F$4)/2,($F$5-$F$4)/6)))</f>
        <v>0.189257907135648</v>
      </c>
      <c r="I913" s="0" t="n">
        <f aca="false">7758*C913*D913*F913*H913/G913</f>
        <v>3995944.17011966</v>
      </c>
    </row>
    <row r="914" customFormat="false" ht="16.5" hidden="false" customHeight="false" outlineLevel="0" collapsed="false">
      <c r="A914" s="21" t="n">
        <v>905</v>
      </c>
      <c r="B914" s="18" t="n">
        <f aca="true">RAND()</f>
        <v>0.763221545818306</v>
      </c>
      <c r="C914" s="0" t="n">
        <f aca="false">MAX($B$4,MIN($B$5,_xlfn.NORM.INV(B914,($B$5+$B$4)/2,($B$5-$B$4)/6)))</f>
        <v>26680.7719049789</v>
      </c>
      <c r="D914" s="0" t="n">
        <f aca="false">IF(B914&lt;($C$6-$C$4)/($C$5-$C$4), $C$4+SQRT(B914*($C$6-$C$4)*($C$5-$C$4)), $C$5-SQRT((1-B914)*($C$5-$C$4)*($C$5-$C$6)))</f>
        <v>0.346123928376861</v>
      </c>
      <c r="E914" s="0" t="n">
        <f aca="false">IF(B914&lt;($D$6-$D$4)/($D$5-$D$4), $D$4+SQRT(B914*($D$6-$D$4)*($D$5-$D$4)), $D$5-SQRT((1-B914)*($D$5-$D$4)*($D$5-$D$6)))</f>
        <v>0.315718604511726</v>
      </c>
      <c r="F914" s="0" t="n">
        <f aca="false">1-E914</f>
        <v>0.684281395488274</v>
      </c>
      <c r="G914" s="0" t="n">
        <f aca="false">1.2</f>
        <v>1.2</v>
      </c>
      <c r="H914" s="0" t="n">
        <f aca="false">MAX($F$4,MIN($F$5,_xlfn.NORM.INV(B914,($F$5+$F$4)/2,($F$5-$F$4)/6)))</f>
        <v>0.211945062585654</v>
      </c>
      <c r="I914" s="0" t="n">
        <f aca="false">7758*C914*D914*F914*H914/G914</f>
        <v>8658777.49354981</v>
      </c>
    </row>
    <row r="915" customFormat="false" ht="16.5" hidden="false" customHeight="false" outlineLevel="0" collapsed="false">
      <c r="A915" s="21" t="n">
        <v>906</v>
      </c>
      <c r="B915" s="18" t="n">
        <f aca="true">RAND()</f>
        <v>0.794202178672546</v>
      </c>
      <c r="C915" s="0" t="n">
        <f aca="false">MAX($B$4,MIN($B$5,_xlfn.NORM.INV(B915,($B$5+$B$4)/2,($B$5-$B$4)/6)))</f>
        <v>27289.685142559</v>
      </c>
      <c r="D915" s="0" t="n">
        <f aca="false">IF(B915&lt;($C$6-$C$4)/($C$5-$C$4), $C$4+SQRT(B915*($C$6-$C$4)*($C$5-$C$4)), $C$5-SQRT((1-B915)*($C$5-$C$4)*($C$5-$C$6)))</f>
        <v>0.356543448623824</v>
      </c>
      <c r="E915" s="0" t="n">
        <f aca="false">IF(B915&lt;($D$6-$D$4)/($D$5-$D$4), $D$4+SQRT(B915*($D$6-$D$4)*($D$5-$D$4)), $D$5-SQRT((1-B915)*($D$5-$D$4)*($D$5-$D$6)))</f>
        <v>0.32142561078937</v>
      </c>
      <c r="F915" s="0" t="n">
        <f aca="false">1-E915</f>
        <v>0.67857438921063</v>
      </c>
      <c r="G915" s="0" t="n">
        <f aca="false">1.2</f>
        <v>1.2</v>
      </c>
      <c r="H915" s="0" t="n">
        <f aca="false">MAX($F$4,MIN($F$5,_xlfn.NORM.INV(B915,($F$5+$F$4)/2,($F$5-$F$4)/6)))</f>
        <v>0.213684814693026</v>
      </c>
      <c r="I915" s="0" t="n">
        <f aca="false">7758*C915*D915*F915*H915/G915</f>
        <v>9121171.88719003</v>
      </c>
    </row>
    <row r="916" customFormat="false" ht="16.5" hidden="false" customHeight="false" outlineLevel="0" collapsed="false">
      <c r="A916" s="21" t="n">
        <v>907</v>
      </c>
      <c r="B916" s="18" t="n">
        <f aca="true">RAND()</f>
        <v>0.187817936902009</v>
      </c>
      <c r="C916" s="0" t="n">
        <f aca="false">MAX($B$4,MIN($B$5,_xlfn.NORM.INV(B916,($B$5+$B$4)/2,($B$5-$B$4)/6)))</f>
        <v>17331.8652695133</v>
      </c>
      <c r="D916" s="0" t="n">
        <f aca="false">IF(B916&lt;($C$6-$C$4)/($C$5-$C$4), $C$4+SQRT(B916*($C$6-$C$4)*($C$5-$C$4)), $C$5-SQRT((1-B916)*($C$5-$C$4)*($C$5-$C$6)))</f>
        <v>0.206155905224912</v>
      </c>
      <c r="E916" s="0" t="n">
        <f aca="false">IF(B916&lt;($D$6-$D$4)/($D$5-$D$4), $D$4+SQRT(B916*($D$6-$D$4)*($D$5-$D$4)), $D$5-SQRT((1-B916)*($D$5-$D$4)*($D$5-$D$6)))</f>
        <v>0.206155905224912</v>
      </c>
      <c r="F916" s="0" t="n">
        <f aca="false">1-E916</f>
        <v>0.793844094775088</v>
      </c>
      <c r="G916" s="0" t="n">
        <f aca="false">1.2</f>
        <v>1.2</v>
      </c>
      <c r="H916" s="0" t="n">
        <f aca="false">MAX($F$4,MIN($F$5,_xlfn.NORM.INV(B916,($F$5+$F$4)/2,($F$5-$F$4)/6)))</f>
        <v>0.185233900770038</v>
      </c>
      <c r="I916" s="0" t="n">
        <f aca="false">7758*C916*D916*F916*H916/G916</f>
        <v>3396763.4520774</v>
      </c>
    </row>
    <row r="917" customFormat="false" ht="16.5" hidden="false" customHeight="false" outlineLevel="0" collapsed="false">
      <c r="A917" s="21" t="n">
        <v>908</v>
      </c>
      <c r="B917" s="18" t="n">
        <f aca="true">RAND()</f>
        <v>0.412663976440069</v>
      </c>
      <c r="C917" s="0" t="n">
        <f aca="false">MAX($B$4,MIN($B$5,_xlfn.NORM.INV(B917,($B$5+$B$4)/2,($B$5-$B$4)/6)))</f>
        <v>21212.597727137</v>
      </c>
      <c r="D917" s="0" t="n">
        <f aca="false">IF(B917&lt;($C$6-$C$4)/($C$5-$C$4), $C$4+SQRT(B917*($C$6-$C$4)*($C$5-$C$4)), $C$5-SQRT((1-B917)*($C$5-$C$4)*($C$5-$C$6)))</f>
        <v>0.257649835246615</v>
      </c>
      <c r="E917" s="0" t="n">
        <f aca="false">IF(B917&lt;($D$6-$D$4)/($D$5-$D$4), $D$4+SQRT(B917*($D$6-$D$4)*($D$5-$D$4)), $D$5-SQRT((1-B917)*($D$5-$D$4)*($D$5-$D$6)))</f>
        <v>0.257352593198854</v>
      </c>
      <c r="F917" s="0" t="n">
        <f aca="false">1-E917</f>
        <v>0.742647406801146</v>
      </c>
      <c r="G917" s="0" t="n">
        <f aca="false">1.2</f>
        <v>1.2</v>
      </c>
      <c r="H917" s="0" t="n">
        <f aca="false">MAX($F$4,MIN($F$5,_xlfn.NORM.INV(B917,($F$5+$F$4)/2,($F$5-$F$4)/6)))</f>
        <v>0.19632170779182</v>
      </c>
      <c r="I917" s="0" t="n">
        <f aca="false">7758*C917*D917*F917*H917/G917</f>
        <v>5151613.1920771</v>
      </c>
    </row>
    <row r="918" customFormat="false" ht="16.5" hidden="false" customHeight="false" outlineLevel="0" collapsed="false">
      <c r="A918" s="21" t="n">
        <v>909</v>
      </c>
      <c r="B918" s="18" t="n">
        <f aca="true">RAND()</f>
        <v>0.57867353616727</v>
      </c>
      <c r="C918" s="0" t="n">
        <f aca="false">MAX($B$4,MIN($B$5,_xlfn.NORM.INV(B918,($B$5+$B$4)/2,($B$5-$B$4)/6)))</f>
        <v>23657.923803136</v>
      </c>
      <c r="D918" s="0" t="n">
        <f aca="false">IF(B918&lt;($C$6-$C$4)/($C$5-$C$4), $C$4+SQRT(B918*($C$6-$C$4)*($C$5-$C$4)), $C$5-SQRT((1-B918)*($C$5-$C$4)*($C$5-$C$6)))</f>
        <v>0.294737615761501</v>
      </c>
      <c r="E918" s="0" t="n">
        <f aca="false">IF(B918&lt;($D$6-$D$4)/($D$5-$D$4), $D$4+SQRT(B918*($D$6-$D$4)*($D$5-$D$4)), $D$5-SQRT((1-B918)*($D$5-$D$4)*($D$5-$D$6)))</f>
        <v>0.286334141182007</v>
      </c>
      <c r="F918" s="0" t="n">
        <f aca="false">1-E918</f>
        <v>0.713665858817993</v>
      </c>
      <c r="G918" s="0" t="n">
        <f aca="false">1.2</f>
        <v>1.2</v>
      </c>
      <c r="H918" s="0" t="n">
        <f aca="false">MAX($F$4,MIN($F$5,_xlfn.NORM.INV(B918,($F$5+$F$4)/2,($F$5-$F$4)/6)))</f>
        <v>0.203308353723246</v>
      </c>
      <c r="I918" s="0" t="n">
        <f aca="false">7758*C918*D918*F918*H918/G918</f>
        <v>6540799.98237045</v>
      </c>
    </row>
    <row r="919" customFormat="false" ht="16.5" hidden="false" customHeight="false" outlineLevel="0" collapsed="false">
      <c r="A919" s="21" t="n">
        <v>910</v>
      </c>
      <c r="B919" s="18" t="n">
        <f aca="true">RAND()</f>
        <v>0.530633078279195</v>
      </c>
      <c r="C919" s="0" t="n">
        <f aca="false">MAX($B$4,MIN($B$5,_xlfn.NORM.INV(B919,($B$5+$B$4)/2,($B$5-$B$4)/6)))</f>
        <v>22948.3578848482</v>
      </c>
      <c r="D919" s="0" t="n">
        <f aca="false">IF(B919&lt;($C$6-$C$4)/($C$5-$C$4), $C$4+SQRT(B919*($C$6-$C$4)*($C$5-$C$4)), $C$5-SQRT((1-B919)*($C$5-$C$4)*($C$5-$C$6)))</f>
        <v>0.283351223931266</v>
      </c>
      <c r="E919" s="0" t="n">
        <f aca="false">IF(B919&lt;($D$6-$D$4)/($D$5-$D$4), $D$4+SQRT(B919*($D$6-$D$4)*($D$5-$D$4)), $D$5-SQRT((1-B919)*($D$5-$D$4)*($D$5-$D$6)))</f>
        <v>0.278432017016991</v>
      </c>
      <c r="F919" s="0" t="n">
        <f aca="false">1-E919</f>
        <v>0.721567982983009</v>
      </c>
      <c r="G919" s="0" t="n">
        <f aca="false">1.2</f>
        <v>1.2</v>
      </c>
      <c r="H919" s="0" t="n">
        <f aca="false">MAX($F$4,MIN($F$5,_xlfn.NORM.INV(B919,($F$5+$F$4)/2,($F$5-$F$4)/6)))</f>
        <v>0.201281022528138</v>
      </c>
      <c r="I919" s="0" t="n">
        <f aca="false">7758*C919*D919*F919*H919/G919</f>
        <v>6105557.43528877</v>
      </c>
    </row>
    <row r="920" customFormat="false" ht="16.5" hidden="false" customHeight="false" outlineLevel="0" collapsed="false">
      <c r="A920" s="21" t="n">
        <v>911</v>
      </c>
      <c r="B920" s="18" t="n">
        <f aca="true">RAND()</f>
        <v>0.253770706768005</v>
      </c>
      <c r="C920" s="0" t="n">
        <f aca="false">MAX($B$4,MIN($B$5,_xlfn.NORM.INV(B920,($B$5+$B$4)/2,($B$5-$B$4)/6)))</f>
        <v>18634.4203201028</v>
      </c>
      <c r="D920" s="0" t="n">
        <f aca="false">IF(B920&lt;($C$6-$C$4)/($C$5-$C$4), $C$4+SQRT(B920*($C$6-$C$4)*($C$5-$C$4)), $C$5-SQRT((1-B920)*($C$5-$C$4)*($C$5-$C$6)))</f>
        <v>0.223394661173327</v>
      </c>
      <c r="E920" s="0" t="n">
        <f aca="false">IF(B920&lt;($D$6-$D$4)/($D$5-$D$4), $D$4+SQRT(B920*($D$6-$D$4)*($D$5-$D$4)), $D$5-SQRT((1-B920)*($D$5-$D$4)*($D$5-$D$6)))</f>
        <v>0.223394661173328</v>
      </c>
      <c r="F920" s="0" t="n">
        <f aca="false">1-E920</f>
        <v>0.776605338826673</v>
      </c>
      <c r="G920" s="0" t="n">
        <f aca="false">1.2</f>
        <v>1.2</v>
      </c>
      <c r="H920" s="0" t="n">
        <f aca="false">MAX($F$4,MIN($F$5,_xlfn.NORM.INV(B920,($F$5+$F$4)/2,($F$5-$F$4)/6)))</f>
        <v>0.188955486628865</v>
      </c>
      <c r="I920" s="0" t="n">
        <f aca="false">7758*C920*D920*F920*H920/G920</f>
        <v>3949272.35370209</v>
      </c>
    </row>
    <row r="921" customFormat="false" ht="16.5" hidden="false" customHeight="false" outlineLevel="0" collapsed="false">
      <c r="A921" s="21" t="n">
        <v>912</v>
      </c>
      <c r="B921" s="18" t="n">
        <f aca="true">RAND()</f>
        <v>0.364442389113436</v>
      </c>
      <c r="C921" s="0" t="n">
        <f aca="false">MAX($B$4,MIN($B$5,_xlfn.NORM.INV(B921,($B$5+$B$4)/2,($B$5-$B$4)/6)))</f>
        <v>20478.111795919</v>
      </c>
      <c r="D921" s="0" t="n">
        <f aca="false">IF(B921&lt;($C$6-$C$4)/($C$5-$C$4), $C$4+SQRT(B921*($C$6-$C$4)*($C$5-$C$4)), $C$5-SQRT((1-B921)*($C$5-$C$4)*($C$5-$C$6)))</f>
        <v>0.24787340310822</v>
      </c>
      <c r="E921" s="0" t="n">
        <f aca="false">IF(B921&lt;($D$6-$D$4)/($D$5-$D$4), $D$4+SQRT(B921*($D$6-$D$4)*($D$5-$D$4)), $D$5-SQRT((1-B921)*($D$5-$D$4)*($D$5-$D$6)))</f>
        <v>0.24787340310822</v>
      </c>
      <c r="F921" s="0" t="n">
        <f aca="false">1-E921</f>
        <v>0.75212659689178</v>
      </c>
      <c r="G921" s="0" t="n">
        <f aca="false">1.2</f>
        <v>1.2</v>
      </c>
      <c r="H921" s="0" t="n">
        <f aca="false">MAX($F$4,MIN($F$5,_xlfn.NORM.INV(B921,($F$5+$F$4)/2,($F$5-$F$4)/6)))</f>
        <v>0.194223176559769</v>
      </c>
      <c r="I921" s="0" t="n">
        <f aca="false">7758*C921*D921*F921*H921/G921</f>
        <v>4793805.03883784</v>
      </c>
    </row>
    <row r="922" customFormat="false" ht="16.5" hidden="false" customHeight="false" outlineLevel="0" collapsed="false">
      <c r="A922" s="21" t="n">
        <v>913</v>
      </c>
      <c r="B922" s="18" t="n">
        <f aca="true">RAND()</f>
        <v>0.471843563773423</v>
      </c>
      <c r="C922" s="0" t="n">
        <f aca="false">MAX($B$4,MIN($B$5,_xlfn.NORM.INV(B922,($B$5+$B$4)/2,($B$5-$B$4)/6)))</f>
        <v>22087.954243938</v>
      </c>
      <c r="D922" s="0" t="n">
        <f aca="false">IF(B922&lt;($C$6-$C$4)/($C$5-$C$4), $C$4+SQRT(B922*($C$6-$C$4)*($C$5-$C$4)), $C$5-SQRT((1-B922)*($C$5-$C$4)*($C$5-$C$6)))</f>
        <v>0.270183456594923</v>
      </c>
      <c r="E922" s="0" t="n">
        <f aca="false">IF(B922&lt;($D$6-$D$4)/($D$5-$D$4), $D$4+SQRT(B922*($D$6-$D$4)*($D$5-$D$4)), $D$5-SQRT((1-B922)*($D$5-$D$4)*($D$5-$D$6)))</f>
        <v>0.268257581779857</v>
      </c>
      <c r="F922" s="0" t="n">
        <f aca="false">1-E922</f>
        <v>0.731742418220143</v>
      </c>
      <c r="G922" s="0" t="n">
        <f aca="false">1.2</f>
        <v>1.2</v>
      </c>
      <c r="H922" s="0" t="n">
        <f aca="false">MAX($F$4,MIN($F$5,_xlfn.NORM.INV(B922,($F$5+$F$4)/2,($F$5-$F$4)/6)))</f>
        <v>0.198822726411251</v>
      </c>
      <c r="I922" s="0" t="n">
        <f aca="false">7758*C922*D922*F922*H922/G922</f>
        <v>5613154.97455374</v>
      </c>
    </row>
    <row r="923" customFormat="false" ht="16.5" hidden="false" customHeight="false" outlineLevel="0" collapsed="false">
      <c r="A923" s="21" t="n">
        <v>914</v>
      </c>
      <c r="B923" s="18" t="n">
        <f aca="true">RAND()</f>
        <v>0.920264762922972</v>
      </c>
      <c r="C923" s="0" t="n">
        <f aca="false">MAX($B$4,MIN($B$5,_xlfn.NORM.INV(B923,($B$5+$B$4)/2,($B$5-$B$4)/6)))</f>
        <v>30706.6525041533</v>
      </c>
      <c r="D923" s="0" t="n">
        <f aca="false">IF(B923&lt;($C$6-$C$4)/($C$5-$C$4), $C$4+SQRT(B923*($C$6-$C$4)*($C$5-$C$4)), $C$5-SQRT((1-B923)*($C$5-$C$4)*($C$5-$C$6)))</f>
        <v>0.410705410535112</v>
      </c>
      <c r="E923" s="0" t="n">
        <f aca="false">IF(B923&lt;($D$6-$D$4)/($D$5-$D$4), $D$4+SQRT(B923*($D$6-$D$4)*($D$5-$D$4)), $D$5-SQRT((1-B923)*($D$5-$D$4)*($D$5-$D$6)))</f>
        <v>0.351091339086918</v>
      </c>
      <c r="F923" s="0" t="n">
        <f aca="false">1-E923</f>
        <v>0.648908660913082</v>
      </c>
      <c r="G923" s="0" t="n">
        <f aca="false">1.2</f>
        <v>1.2</v>
      </c>
      <c r="H923" s="0" t="n">
        <f aca="false">MAX($F$4,MIN($F$5,_xlfn.NORM.INV(B923,($F$5+$F$4)/2,($F$5-$F$4)/6)))</f>
        <v>0.223447578583295</v>
      </c>
      <c r="I923" s="0" t="n">
        <f aca="false">7758*C923*D923*F923*H923/G923</f>
        <v>11821991.7266727</v>
      </c>
    </row>
    <row r="924" customFormat="false" ht="16.5" hidden="false" customHeight="false" outlineLevel="0" collapsed="false">
      <c r="A924" s="21" t="n">
        <v>915</v>
      </c>
      <c r="B924" s="18" t="n">
        <f aca="true">RAND()</f>
        <v>0.483641434122149</v>
      </c>
      <c r="C924" s="0" t="n">
        <f aca="false">MAX($B$4,MIN($B$5,_xlfn.NORM.INV(B924,($B$5+$B$4)/2,($B$5-$B$4)/6)))</f>
        <v>22260.7380083016</v>
      </c>
      <c r="D924" s="0" t="n">
        <f aca="false">IF(B924&lt;($C$6-$C$4)/($C$5-$C$4), $C$4+SQRT(B924*($C$6-$C$4)*($C$5-$C$4)), $C$5-SQRT((1-B924)*($C$5-$C$4)*($C$5-$C$6)))</f>
        <v>0.272764754961328</v>
      </c>
      <c r="E924" s="0" t="n">
        <f aca="false">IF(B924&lt;($D$6-$D$4)/($D$5-$D$4), $D$4+SQRT(B924*($D$6-$D$4)*($D$5-$D$4)), $D$5-SQRT((1-B924)*($D$5-$D$4)*($D$5-$D$6)))</f>
        <v>0.27034813191617</v>
      </c>
      <c r="F924" s="0" t="n">
        <f aca="false">1-E924</f>
        <v>0.72965186808383</v>
      </c>
      <c r="G924" s="0" t="n">
        <f aca="false">1.2</f>
        <v>1.2</v>
      </c>
      <c r="H924" s="0" t="n">
        <f aca="false">MAX($F$4,MIN($F$5,_xlfn.NORM.INV(B924,($F$5+$F$4)/2,($F$5-$F$4)/6)))</f>
        <v>0.199316394309433</v>
      </c>
      <c r="I924" s="0" t="n">
        <f aca="false">7758*C924*D924*F924*H924/G924</f>
        <v>5708934.50969318</v>
      </c>
    </row>
    <row r="925" customFormat="false" ht="16.5" hidden="false" customHeight="false" outlineLevel="0" collapsed="false">
      <c r="A925" s="21" t="n">
        <v>916</v>
      </c>
      <c r="B925" s="18" t="n">
        <f aca="true">RAND()</f>
        <v>0.200170623516633</v>
      </c>
      <c r="C925" s="0" t="n">
        <f aca="false">MAX($B$4,MIN($B$5,_xlfn.NORM.INV(B925,($B$5+$B$4)/2,($B$5-$B$4)/6)))</f>
        <v>17594.0970330141</v>
      </c>
      <c r="D925" s="0" t="n">
        <f aca="false">IF(B925&lt;($C$6-$C$4)/($C$5-$C$4), $C$4+SQRT(B925*($C$6-$C$4)*($C$5-$C$4)), $C$5-SQRT((1-B925)*($C$5-$C$4)*($C$5-$C$6)))</f>
        <v>0.209591228713789</v>
      </c>
      <c r="E925" s="0" t="n">
        <f aca="false">IF(B925&lt;($D$6-$D$4)/($D$5-$D$4), $D$4+SQRT(B925*($D$6-$D$4)*($D$5-$D$4)), $D$5-SQRT((1-B925)*($D$5-$D$4)*($D$5-$D$6)))</f>
        <v>0.209591228713789</v>
      </c>
      <c r="F925" s="0" t="n">
        <f aca="false">1-E925</f>
        <v>0.790408771286211</v>
      </c>
      <c r="G925" s="0" t="n">
        <f aca="false">1.2</f>
        <v>1.2</v>
      </c>
      <c r="H925" s="0" t="n">
        <f aca="false">MAX($F$4,MIN($F$5,_xlfn.NORM.INV(B925,($F$5+$F$4)/2,($F$5-$F$4)/6)))</f>
        <v>0.18598313438004</v>
      </c>
      <c r="I925" s="0" t="n">
        <f aca="false">7758*C925*D925*F925*H925/G925</f>
        <v>3504563.46692489</v>
      </c>
    </row>
    <row r="926" customFormat="false" ht="16.5" hidden="false" customHeight="false" outlineLevel="0" collapsed="false">
      <c r="A926" s="21" t="n">
        <v>917</v>
      </c>
      <c r="B926" s="18" t="n">
        <f aca="true">RAND()</f>
        <v>0.38633591673313</v>
      </c>
      <c r="C926" s="0" t="n">
        <f aca="false">MAX($B$4,MIN($B$5,_xlfn.NORM.INV(B926,($B$5+$B$4)/2,($B$5-$B$4)/6)))</f>
        <v>20814.8561799206</v>
      </c>
      <c r="D926" s="0" t="n">
        <f aca="false">IF(B926&lt;($C$6-$C$4)/($C$5-$C$4), $C$4+SQRT(B926*($C$6-$C$4)*($C$5-$C$4)), $C$5-SQRT((1-B926)*($C$5-$C$4)*($C$5-$C$6)))</f>
        <v>0.252277557886478</v>
      </c>
      <c r="E926" s="0" t="n">
        <f aca="false">IF(B926&lt;($D$6-$D$4)/($D$5-$D$4), $D$4+SQRT(B926*($D$6-$D$4)*($D$5-$D$4)), $D$5-SQRT((1-B926)*($D$5-$D$4)*($D$5-$D$6)))</f>
        <v>0.252250303789476</v>
      </c>
      <c r="F926" s="0" t="n">
        <f aca="false">1-E926</f>
        <v>0.747749696210524</v>
      </c>
      <c r="G926" s="0" t="n">
        <f aca="false">1.2</f>
        <v>1.2</v>
      </c>
      <c r="H926" s="0" t="n">
        <f aca="false">MAX($F$4,MIN($F$5,_xlfn.NORM.INV(B926,($F$5+$F$4)/2,($F$5-$F$4)/6)))</f>
        <v>0.195185303371202</v>
      </c>
      <c r="I926" s="0" t="n">
        <f aca="false">7758*C926*D926*F926*H926/G926</f>
        <v>4954774.81289636</v>
      </c>
    </row>
    <row r="927" customFormat="false" ht="16.5" hidden="false" customHeight="false" outlineLevel="0" collapsed="false">
      <c r="A927" s="21" t="n">
        <v>918</v>
      </c>
      <c r="B927" s="18" t="n">
        <f aca="true">RAND()</f>
        <v>0.395069514935262</v>
      </c>
      <c r="C927" s="0" t="n">
        <f aca="false">MAX($B$4,MIN($B$5,_xlfn.NORM.INV(B927,($B$5+$B$4)/2,($B$5-$B$4)/6)))</f>
        <v>20947.5745355229</v>
      </c>
      <c r="D927" s="0" t="n">
        <f aca="false">IF(B927&lt;($C$6-$C$4)/($C$5-$C$4), $C$4+SQRT(B927*($C$6-$C$4)*($C$5-$C$4)), $C$5-SQRT((1-B927)*($C$5-$C$4)*($C$5-$C$6)))</f>
        <v>0.254046653801023</v>
      </c>
      <c r="E927" s="0" t="n">
        <f aca="false">IF(B927&lt;($D$6-$D$4)/($D$5-$D$4), $D$4+SQRT(B927*($D$6-$D$4)*($D$5-$D$4)), $D$5-SQRT((1-B927)*($D$5-$D$4)*($D$5-$D$6)))</f>
        <v>0.253961589028289</v>
      </c>
      <c r="F927" s="0" t="n">
        <f aca="false">1-E927</f>
        <v>0.746038410971711</v>
      </c>
      <c r="G927" s="0" t="n">
        <f aca="false">1.2</f>
        <v>1.2</v>
      </c>
      <c r="H927" s="0" t="n">
        <f aca="false">MAX($F$4,MIN($F$5,_xlfn.NORM.INV(B927,($F$5+$F$4)/2,($F$5-$F$4)/6)))</f>
        <v>0.195564498672923</v>
      </c>
      <c r="I927" s="0" t="n">
        <f aca="false">7758*C927*D927*F927*H927/G927</f>
        <v>5019575.14239754</v>
      </c>
    </row>
    <row r="928" customFormat="false" ht="16.5" hidden="false" customHeight="false" outlineLevel="0" collapsed="false">
      <c r="A928" s="21" t="n">
        <v>919</v>
      </c>
      <c r="B928" s="18" t="n">
        <f aca="true">RAND()</f>
        <v>0.653663024044544</v>
      </c>
      <c r="C928" s="0" t="n">
        <f aca="false">MAX($B$4,MIN($B$5,_xlfn.NORM.INV(B928,($B$5+$B$4)/2,($B$5-$B$4)/6)))</f>
        <v>24805.5020290402</v>
      </c>
      <c r="D928" s="0" t="n">
        <f aca="false">IF(B928&lt;($C$6-$C$4)/($C$5-$C$4), $C$4+SQRT(B928*($C$6-$C$4)*($C$5-$C$4)), $C$5-SQRT((1-B928)*($C$5-$C$4)*($C$5-$C$6)))</f>
        <v>0.313898689968218</v>
      </c>
      <c r="E928" s="0" t="n">
        <f aca="false">IF(B928&lt;($D$6-$D$4)/($D$5-$D$4), $D$4+SQRT(B928*($D$6-$D$4)*($D$5-$D$4)), $D$5-SQRT((1-B928)*($D$5-$D$4)*($D$5-$D$6)))</f>
        <v>0.298039848118182</v>
      </c>
      <c r="F928" s="0" t="n">
        <f aca="false">1-E928</f>
        <v>0.701960151881818</v>
      </c>
      <c r="G928" s="0" t="n">
        <f aca="false">1.2</f>
        <v>1.2</v>
      </c>
      <c r="H928" s="0" t="n">
        <f aca="false">MAX($F$4,MIN($F$5,_xlfn.NORM.INV(B928,($F$5+$F$4)/2,($F$5-$F$4)/6)))</f>
        <v>0.206587148654401</v>
      </c>
      <c r="I928" s="0" t="n">
        <f aca="false">7758*C928*D928*F928*H928/G928</f>
        <v>7299982.41870025</v>
      </c>
    </row>
    <row r="929" customFormat="false" ht="16.5" hidden="false" customHeight="false" outlineLevel="0" collapsed="false">
      <c r="A929" s="21" t="n">
        <v>920</v>
      </c>
      <c r="B929" s="18" t="n">
        <f aca="true">RAND()</f>
        <v>0.417674369898817</v>
      </c>
      <c r="C929" s="0" t="n">
        <f aca="false">MAX($B$4,MIN($B$5,_xlfn.NORM.INV(B929,($B$5+$B$4)/2,($B$5-$B$4)/6)))</f>
        <v>21287.5614571908</v>
      </c>
      <c r="D929" s="0" t="n">
        <f aca="false">IF(B929&lt;($C$6-$C$4)/($C$5-$C$4), $C$4+SQRT(B929*($C$6-$C$4)*($C$5-$C$4)), $C$5-SQRT((1-B929)*($C$5-$C$4)*($C$5-$C$6)))</f>
        <v>0.258685758791326</v>
      </c>
      <c r="E929" s="0" t="n">
        <f aca="false">IF(B929&lt;($D$6-$D$4)/($D$5-$D$4), $D$4+SQRT(B929*($D$6-$D$4)*($D$5-$D$4)), $D$5-SQRT((1-B929)*($D$5-$D$4)*($D$5-$D$6)))</f>
        <v>0.258304965790493</v>
      </c>
      <c r="F929" s="0" t="n">
        <f aca="false">1-E929</f>
        <v>0.741695034209507</v>
      </c>
      <c r="G929" s="0" t="n">
        <f aca="false">1.2</f>
        <v>1.2</v>
      </c>
      <c r="H929" s="0" t="n">
        <f aca="false">MAX($F$4,MIN($F$5,_xlfn.NORM.INV(B929,($F$5+$F$4)/2,($F$5-$F$4)/6)))</f>
        <v>0.196535889877688</v>
      </c>
      <c r="I929" s="0" t="n">
        <f aca="false">7758*C929*D929*F929*H929/G929</f>
        <v>5189603.82887817</v>
      </c>
    </row>
    <row r="930" customFormat="false" ht="16.5" hidden="false" customHeight="false" outlineLevel="0" collapsed="false">
      <c r="A930" s="21" t="n">
        <v>921</v>
      </c>
      <c r="B930" s="18" t="n">
        <f aca="true">RAND()</f>
        <v>0.724452222381673</v>
      </c>
      <c r="C930" s="0" t="n">
        <f aca="false">MAX($B$4,MIN($B$5,_xlfn.NORM.INV(B930,($B$5+$B$4)/2,($B$5-$B$4)/6)))</f>
        <v>25977.3623782566</v>
      </c>
      <c r="D930" s="0" t="n">
        <f aca="false">IF(B930&lt;($C$6-$C$4)/($C$5-$C$4), $C$4+SQRT(B930*($C$6-$C$4)*($C$5-$C$4)), $C$5-SQRT((1-B930)*($C$5-$C$4)*($C$5-$C$6)))</f>
        <v>0.334003681481086</v>
      </c>
      <c r="E930" s="0" t="n">
        <f aca="false">IF(B930&lt;($D$6-$D$4)/($D$5-$D$4), $D$4+SQRT(B930*($D$6-$D$4)*($D$5-$D$4)), $D$5-SQRT((1-B930)*($D$5-$D$4)*($D$5-$D$6)))</f>
        <v>0.309080071884378</v>
      </c>
      <c r="F930" s="0" t="n">
        <f aca="false">1-E930</f>
        <v>0.690919928115622</v>
      </c>
      <c r="G930" s="0" t="n">
        <f aca="false">1.2</f>
        <v>1.2</v>
      </c>
      <c r="H930" s="0" t="n">
        <f aca="false">MAX($F$4,MIN($F$5,_xlfn.NORM.INV(B930,($F$5+$F$4)/2,($F$5-$F$4)/6)))</f>
        <v>0.209935321080733</v>
      </c>
      <c r="I930" s="0" t="n">
        <f aca="false">7758*C930*D930*F930*H930/G930</f>
        <v>8136320.89061419</v>
      </c>
    </row>
    <row r="931" customFormat="false" ht="16.5" hidden="false" customHeight="false" outlineLevel="0" collapsed="false">
      <c r="A931" s="21" t="n">
        <v>922</v>
      </c>
      <c r="B931" s="18" t="n">
        <f aca="true">RAND()</f>
        <v>0.725408026374212</v>
      </c>
      <c r="C931" s="0" t="n">
        <f aca="false">MAX($B$4,MIN($B$5,_xlfn.NORM.INV(B931,($B$5+$B$4)/2,($B$5-$B$4)/6)))</f>
        <v>25994.0698951269</v>
      </c>
      <c r="D931" s="0" t="n">
        <f aca="false">IF(B931&lt;($C$6-$C$4)/($C$5-$C$4), $C$4+SQRT(B931*($C$6-$C$4)*($C$5-$C$4)), $C$5-SQRT((1-B931)*($C$5-$C$4)*($C$5-$C$6)))</f>
        <v>0.334291830730713</v>
      </c>
      <c r="E931" s="0" t="n">
        <f aca="false">IF(B931&lt;($D$6-$D$4)/($D$5-$D$4), $D$4+SQRT(B931*($D$6-$D$4)*($D$5-$D$4)), $D$5-SQRT((1-B931)*($D$5-$D$4)*($D$5-$D$6)))</f>
        <v>0.309237897728327</v>
      </c>
      <c r="F931" s="0" t="n">
        <f aca="false">1-E931</f>
        <v>0.690762102271673</v>
      </c>
      <c r="G931" s="0" t="n">
        <f aca="false">1.2</f>
        <v>1.2</v>
      </c>
      <c r="H931" s="0" t="n">
        <f aca="false">MAX($F$4,MIN($F$5,_xlfn.NORM.INV(B931,($F$5+$F$4)/2,($F$5-$F$4)/6)))</f>
        <v>0.20998305684322</v>
      </c>
      <c r="I931" s="0" t="n">
        <f aca="false">7758*C931*D931*F931*H931/G931</f>
        <v>8148568.70171441</v>
      </c>
    </row>
    <row r="932" customFormat="false" ht="16.5" hidden="false" customHeight="false" outlineLevel="0" collapsed="false">
      <c r="A932" s="21" t="n">
        <v>923</v>
      </c>
      <c r="B932" s="18" t="n">
        <f aca="true">RAND()</f>
        <v>0.348563644844743</v>
      </c>
      <c r="C932" s="0" t="n">
        <f aca="false">MAX($B$4,MIN($B$5,_xlfn.NORM.INV(B932,($B$5+$B$4)/2,($B$5-$B$4)/6)))</f>
        <v>20229.6594605142</v>
      </c>
      <c r="D932" s="0" t="n">
        <f aca="false">IF(B932&lt;($C$6-$C$4)/($C$5-$C$4), $C$4+SQRT(B932*($C$6-$C$4)*($C$5-$C$4)), $C$5-SQRT((1-B932)*($C$5-$C$4)*($C$5-$C$6)))</f>
        <v>0.244616107991761</v>
      </c>
      <c r="E932" s="0" t="n">
        <f aca="false">IF(B932&lt;($D$6-$D$4)/($D$5-$D$4), $D$4+SQRT(B932*($D$6-$D$4)*($D$5-$D$4)), $D$5-SQRT((1-B932)*($D$5-$D$4)*($D$5-$D$6)))</f>
        <v>0.244616107991761</v>
      </c>
      <c r="F932" s="0" t="n">
        <f aca="false">1-E932</f>
        <v>0.755383892008239</v>
      </c>
      <c r="G932" s="0" t="n">
        <f aca="false">1.2</f>
        <v>1.2</v>
      </c>
      <c r="H932" s="0" t="n">
        <f aca="false">MAX($F$4,MIN($F$5,_xlfn.NORM.INV(B932,($F$5+$F$4)/2,($F$5-$F$4)/6)))</f>
        <v>0.193513312744326</v>
      </c>
      <c r="I932" s="0" t="n">
        <f aca="false">7758*C932*D932*F932*H932/G932</f>
        <v>4676497.65059912</v>
      </c>
    </row>
    <row r="933" customFormat="false" ht="16.5" hidden="false" customHeight="false" outlineLevel="0" collapsed="false">
      <c r="A933" s="21" t="n">
        <v>924</v>
      </c>
      <c r="B933" s="18" t="n">
        <f aca="true">RAND()</f>
        <v>0.266151005145372</v>
      </c>
      <c r="C933" s="0" t="n">
        <f aca="false">MAX($B$4,MIN($B$5,_xlfn.NORM.INV(B933,($B$5+$B$4)/2,($B$5-$B$4)/6)))</f>
        <v>18857.1076782082</v>
      </c>
      <c r="D933" s="0" t="n">
        <f aca="false">IF(B933&lt;($C$6-$C$4)/($C$5-$C$4), $C$4+SQRT(B933*($C$6-$C$4)*($C$5-$C$4)), $C$5-SQRT((1-B933)*($C$5-$C$4)*($C$5-$C$6)))</f>
        <v>0.226368747357574</v>
      </c>
      <c r="E933" s="0" t="n">
        <f aca="false">IF(B933&lt;($D$6-$D$4)/($D$5-$D$4), $D$4+SQRT(B933*($D$6-$D$4)*($D$5-$D$4)), $D$5-SQRT((1-B933)*($D$5-$D$4)*($D$5-$D$6)))</f>
        <v>0.226368747357574</v>
      </c>
      <c r="F933" s="0" t="n">
        <f aca="false">1-E933</f>
        <v>0.773631252642426</v>
      </c>
      <c r="G933" s="0" t="n">
        <f aca="false">1.2</f>
        <v>1.2</v>
      </c>
      <c r="H933" s="0" t="n">
        <f aca="false">MAX($F$4,MIN($F$5,_xlfn.NORM.INV(B933,($F$5+$F$4)/2,($F$5-$F$4)/6)))</f>
        <v>0.189591736223452</v>
      </c>
      <c r="I933" s="0" t="n">
        <f aca="false">7758*C933*D933*F933*H933/G933</f>
        <v>4047748.19069578</v>
      </c>
    </row>
    <row r="934" customFormat="false" ht="16.5" hidden="false" customHeight="false" outlineLevel="0" collapsed="false">
      <c r="A934" s="21" t="n">
        <v>925</v>
      </c>
      <c r="B934" s="18" t="n">
        <f aca="true">RAND()</f>
        <v>0.838183009933986</v>
      </c>
      <c r="C934" s="0" t="n">
        <f aca="false">MAX($B$4,MIN($B$5,_xlfn.NORM.INV(B934,($B$5+$B$4)/2,($B$5-$B$4)/6)))</f>
        <v>28257.603029024</v>
      </c>
      <c r="D934" s="0" t="n">
        <f aca="false">IF(B934&lt;($C$6-$C$4)/($C$5-$C$4), $C$4+SQRT(B934*($C$6-$C$4)*($C$5-$C$4)), $C$5-SQRT((1-B934)*($C$5-$C$4)*($C$5-$C$6)))</f>
        <v>0.372792692794001</v>
      </c>
      <c r="E934" s="0" t="n">
        <f aca="false">IF(B934&lt;($D$6-$D$4)/($D$5-$D$4), $D$4+SQRT(B934*($D$6-$D$4)*($D$5-$D$4)), $D$5-SQRT((1-B934)*($D$5-$D$4)*($D$5-$D$6)))</f>
        <v>0.330325688363785</v>
      </c>
      <c r="F934" s="0" t="n">
        <f aca="false">1-E934</f>
        <v>0.669674311636215</v>
      </c>
      <c r="G934" s="0" t="n">
        <f aca="false">1.2</f>
        <v>1.2</v>
      </c>
      <c r="H934" s="0" t="n">
        <f aca="false">MAX($F$4,MIN($F$5,_xlfn.NORM.INV(B934,($F$5+$F$4)/2,($F$5-$F$4)/6)))</f>
        <v>0.21645029436864</v>
      </c>
      <c r="I934" s="0" t="n">
        <f aca="false">7758*C934*D934*F934*H934/G934</f>
        <v>9871725.27640483</v>
      </c>
    </row>
    <row r="935" customFormat="false" ht="16.5" hidden="false" customHeight="false" outlineLevel="0" collapsed="false">
      <c r="A935" s="21" t="n">
        <v>926</v>
      </c>
      <c r="B935" s="18" t="n">
        <f aca="true">RAND()</f>
        <v>0.410741231495464</v>
      </c>
      <c r="C935" s="0" t="n">
        <f aca="false">MAX($B$4,MIN($B$5,_xlfn.NORM.INV(B935,($B$5+$B$4)/2,($B$5-$B$4)/6)))</f>
        <v>21183.7744320795</v>
      </c>
      <c r="D935" s="0" t="n">
        <f aca="false">IF(B935&lt;($C$6-$C$4)/($C$5-$C$4), $C$4+SQRT(B935*($C$6-$C$4)*($C$5-$C$4)), $C$5-SQRT((1-B935)*($C$5-$C$4)*($C$5-$C$6)))</f>
        <v>0.257253472011537</v>
      </c>
      <c r="E935" s="0" t="n">
        <f aca="false">IF(B935&lt;($D$6-$D$4)/($D$5-$D$4), $D$4+SQRT(B935*($D$6-$D$4)*($D$5-$D$4)), $D$5-SQRT((1-B935)*($D$5-$D$4)*($D$5-$D$6)))</f>
        <v>0.256985584974315</v>
      </c>
      <c r="F935" s="0" t="n">
        <f aca="false">1-E935</f>
        <v>0.743014415025685</v>
      </c>
      <c r="G935" s="0" t="n">
        <f aca="false">1.2</f>
        <v>1.2</v>
      </c>
      <c r="H935" s="0" t="n">
        <f aca="false">MAX($F$4,MIN($F$5,_xlfn.NORM.INV(B935,($F$5+$F$4)/2,($F$5-$F$4)/6)))</f>
        <v>0.196239355520227</v>
      </c>
      <c r="I935" s="0" t="n">
        <f aca="false">7758*C935*D935*F935*H935/G935</f>
        <v>5137081.61817373</v>
      </c>
    </row>
    <row r="936" customFormat="false" ht="16.5" hidden="false" customHeight="false" outlineLevel="0" collapsed="false">
      <c r="A936" s="21" t="n">
        <v>927</v>
      </c>
      <c r="B936" s="18" t="n">
        <f aca="true">RAND()</f>
        <v>0.735173075609907</v>
      </c>
      <c r="C936" s="0" t="n">
        <f aca="false">MAX($B$4,MIN($B$5,_xlfn.NORM.INV(B936,($B$5+$B$4)/2,($B$5-$B$4)/6)))</f>
        <v>26166.4512911996</v>
      </c>
      <c r="D936" s="0" t="n">
        <f aca="false">IF(B936&lt;($C$6-$C$4)/($C$5-$C$4), $C$4+SQRT(B936*($C$6-$C$4)*($C$5-$C$4)), $C$5-SQRT((1-B936)*($C$5-$C$4)*($C$5-$C$6)))</f>
        <v>0.337264962472708</v>
      </c>
      <c r="E936" s="0" t="n">
        <f aca="false">IF(B936&lt;($D$6-$D$4)/($D$5-$D$4), $D$4+SQRT(B936*($D$6-$D$4)*($D$5-$D$4)), $D$5-SQRT((1-B936)*($D$5-$D$4)*($D$5-$D$6)))</f>
        <v>0.310866349049852</v>
      </c>
      <c r="F936" s="0" t="n">
        <f aca="false">1-E936</f>
        <v>0.689133650950148</v>
      </c>
      <c r="G936" s="0" t="n">
        <f aca="false">1.2</f>
        <v>1.2</v>
      </c>
      <c r="H936" s="0" t="n">
        <f aca="false">MAX($F$4,MIN($F$5,_xlfn.NORM.INV(B936,($F$5+$F$4)/2,($F$5-$F$4)/6)))</f>
        <v>0.210475575117713</v>
      </c>
      <c r="I936" s="0" t="n">
        <f aca="false">7758*C936*D936*F936*H936/G936</f>
        <v>8275414.28554746</v>
      </c>
    </row>
    <row r="937" customFormat="false" ht="16.5" hidden="false" customHeight="false" outlineLevel="0" collapsed="false">
      <c r="A937" s="21" t="n">
        <v>928</v>
      </c>
      <c r="B937" s="18" t="n">
        <f aca="true">RAND()</f>
        <v>0.401286838662274</v>
      </c>
      <c r="C937" s="0" t="n">
        <f aca="false">MAX($B$4,MIN($B$5,_xlfn.NORM.INV(B937,($B$5+$B$4)/2,($B$5-$B$4)/6)))</f>
        <v>21041.5635427229</v>
      </c>
      <c r="D937" s="0" t="n">
        <f aca="false">IF(B937&lt;($C$6-$C$4)/($C$5-$C$4), $C$4+SQRT(B937*($C$6-$C$4)*($C$5-$C$4)), $C$5-SQRT((1-B937)*($C$5-$C$4)*($C$5-$C$6)))</f>
        <v>0.255313841556633</v>
      </c>
      <c r="E937" s="0" t="n">
        <f aca="false">IF(B937&lt;($D$6-$D$4)/($D$5-$D$4), $D$4+SQRT(B937*($D$6-$D$4)*($D$5-$D$4)), $D$5-SQRT((1-B937)*($D$5-$D$4)*($D$5-$D$6)))</f>
        <v>0.25516832898416</v>
      </c>
      <c r="F937" s="0" t="n">
        <f aca="false">1-E937</f>
        <v>0.74483167101584</v>
      </c>
      <c r="G937" s="0" t="n">
        <f aca="false">1.2</f>
        <v>1.2</v>
      </c>
      <c r="H937" s="0" t="n">
        <f aca="false">MAX($F$4,MIN($F$5,_xlfn.NORM.INV(B937,($F$5+$F$4)/2,($F$5-$F$4)/6)))</f>
        <v>0.195833038693494</v>
      </c>
      <c r="I937" s="0" t="n">
        <f aca="false">7758*C937*D937*F937*H937/G937</f>
        <v>5065997.78104748</v>
      </c>
    </row>
    <row r="938" customFormat="false" ht="16.5" hidden="false" customHeight="false" outlineLevel="0" collapsed="false">
      <c r="A938" s="21" t="n">
        <v>929</v>
      </c>
      <c r="B938" s="18" t="n">
        <f aca="true">RAND()</f>
        <v>0.870989486936124</v>
      </c>
      <c r="C938" s="0" t="n">
        <f aca="false">MAX($B$4,MIN($B$5,_xlfn.NORM.INV(B938,($B$5+$B$4)/2,($B$5-$B$4)/6)))</f>
        <v>29097.9721447466</v>
      </c>
      <c r="D938" s="0" t="n">
        <f aca="false">IF(B938&lt;($C$6-$C$4)/($C$5-$C$4), $C$4+SQRT(B938*($C$6-$C$4)*($C$5-$C$4)), $C$5-SQRT((1-B938)*($C$5-$C$4)*($C$5-$C$6)))</f>
        <v>0.386417205059976</v>
      </c>
      <c r="E938" s="0" t="n">
        <f aca="false">IF(B938&lt;($D$6-$D$4)/($D$5-$D$4), $D$4+SQRT(B938*($D$6-$D$4)*($D$5-$D$4)), $D$5-SQRT((1-B938)*($D$5-$D$4)*($D$5-$D$6)))</f>
        <v>0.337788141066865</v>
      </c>
      <c r="F938" s="0" t="n">
        <f aca="false">1-E938</f>
        <v>0.662211858933135</v>
      </c>
      <c r="G938" s="0" t="n">
        <f aca="false">1.2</f>
        <v>1.2</v>
      </c>
      <c r="H938" s="0" t="n">
        <f aca="false">MAX($F$4,MIN($F$5,_xlfn.NORM.INV(B938,($F$5+$F$4)/2,($F$5-$F$4)/6)))</f>
        <v>0.21885134898499</v>
      </c>
      <c r="I938" s="0" t="n">
        <f aca="false">7758*C938*D938*F938*H938/G938</f>
        <v>10534984.2275378</v>
      </c>
    </row>
    <row r="939" customFormat="false" ht="16.5" hidden="false" customHeight="false" outlineLevel="0" collapsed="false">
      <c r="A939" s="21" t="n">
        <v>930</v>
      </c>
      <c r="B939" s="18" t="n">
        <f aca="true">RAND()</f>
        <v>0.976724006815948</v>
      </c>
      <c r="C939" s="0" t="n">
        <f aca="false">MAX($B$4,MIN($B$5,_xlfn.NORM.INV(B939,($B$5+$B$4)/2,($B$5-$B$4)/6)))</f>
        <v>34110.3965847439</v>
      </c>
      <c r="D939" s="0" t="n">
        <f aca="false">IF(B939&lt;($C$6-$C$4)/($C$5-$C$4), $C$4+SQRT(B939*($C$6-$C$4)*($C$5-$C$4)), $C$5-SQRT((1-B939)*($C$5-$C$4)*($C$5-$C$6)))</f>
        <v>0.451754800048034</v>
      </c>
      <c r="E939" s="0" t="n">
        <f aca="false">IF(B939&lt;($D$6-$D$4)/($D$5-$D$4), $D$4+SQRT(B939*($D$6-$D$4)*($D$5-$D$4)), $D$5-SQRT((1-B939)*($D$5-$D$4)*($D$5-$D$6)))</f>
        <v>0.373575015694961</v>
      </c>
      <c r="F939" s="0" t="n">
        <f aca="false">1-E939</f>
        <v>0.626424984305039</v>
      </c>
      <c r="G939" s="0" t="n">
        <f aca="false">1.2</f>
        <v>1.2</v>
      </c>
      <c r="H939" s="0" t="n">
        <f aca="false">MAX($F$4,MIN($F$5,_xlfn.NORM.INV(B939,($F$5+$F$4)/2,($F$5-$F$4)/6)))</f>
        <v>0.233172561670697</v>
      </c>
      <c r="I939" s="0" t="n">
        <f aca="false">7758*C939*D939*F939*H939/G939</f>
        <v>14551393.6139068</v>
      </c>
    </row>
    <row r="940" customFormat="false" ht="16.5" hidden="false" customHeight="false" outlineLevel="0" collapsed="false">
      <c r="A940" s="21" t="n">
        <v>931</v>
      </c>
      <c r="B940" s="18" t="n">
        <f aca="true">RAND()</f>
        <v>0.651458234875972</v>
      </c>
      <c r="C940" s="0" t="n">
        <f aca="false">MAX($B$4,MIN($B$5,_xlfn.NORM.INV(B940,($B$5+$B$4)/2,($B$5-$B$4)/6)))</f>
        <v>24770.6856406668</v>
      </c>
      <c r="D940" s="0" t="n">
        <f aca="false">IF(B940&lt;($C$6-$C$4)/($C$5-$C$4), $C$4+SQRT(B940*($C$6-$C$4)*($C$5-$C$4)), $C$5-SQRT((1-B940)*($C$5-$C$4)*($C$5-$C$6)))</f>
        <v>0.313307267114109</v>
      </c>
      <c r="E940" s="0" t="n">
        <f aca="false">IF(B940&lt;($D$6-$D$4)/($D$5-$D$4), $D$4+SQRT(B940*($D$6-$D$4)*($D$5-$D$4)), $D$5-SQRT((1-B940)*($D$5-$D$4)*($D$5-$D$6)))</f>
        <v>0.297705574257678</v>
      </c>
      <c r="F940" s="0" t="n">
        <f aca="false">1-E940</f>
        <v>0.702294425742322</v>
      </c>
      <c r="G940" s="0" t="n">
        <f aca="false">1.2</f>
        <v>1.2</v>
      </c>
      <c r="H940" s="0" t="n">
        <f aca="false">MAX($F$4,MIN($F$5,_xlfn.NORM.INV(B940,($F$5+$F$4)/2,($F$5-$F$4)/6)))</f>
        <v>0.206487673259048</v>
      </c>
      <c r="I940" s="0" t="n">
        <f aca="false">7758*C940*D940*F940*H940/G940</f>
        <v>7275961.24845526</v>
      </c>
    </row>
    <row r="941" customFormat="false" ht="16.5" hidden="false" customHeight="false" outlineLevel="0" collapsed="false">
      <c r="A941" s="21" t="n">
        <v>932</v>
      </c>
      <c r="B941" s="18" t="n">
        <f aca="true">RAND()</f>
        <v>0.252727701846315</v>
      </c>
      <c r="C941" s="0" t="n">
        <f aca="false">MAX($B$4,MIN($B$5,_xlfn.NORM.INV(B941,($B$5+$B$4)/2,($B$5-$B$4)/6)))</f>
        <v>18615.4043148188</v>
      </c>
      <c r="D941" s="0" t="n">
        <f aca="false">IF(B941&lt;($C$6-$C$4)/($C$5-$C$4), $C$4+SQRT(B941*($C$6-$C$4)*($C$5-$C$4)), $C$5-SQRT((1-B941)*($C$5-$C$4)*($C$5-$C$6)))</f>
        <v>0.223140822275876</v>
      </c>
      <c r="E941" s="0" t="n">
        <f aca="false">IF(B941&lt;($D$6-$D$4)/($D$5-$D$4), $D$4+SQRT(B941*($D$6-$D$4)*($D$5-$D$4)), $D$5-SQRT((1-B941)*($D$5-$D$4)*($D$5-$D$6)))</f>
        <v>0.223140822275876</v>
      </c>
      <c r="F941" s="0" t="n">
        <f aca="false">1-E941</f>
        <v>0.776859177724124</v>
      </c>
      <c r="G941" s="0" t="n">
        <f aca="false">1.2</f>
        <v>1.2</v>
      </c>
      <c r="H941" s="0" t="n">
        <f aca="false">MAX($F$4,MIN($F$5,_xlfn.NORM.INV(B941,($F$5+$F$4)/2,($F$5-$F$4)/6)))</f>
        <v>0.188901155185197</v>
      </c>
      <c r="I941" s="0" t="n">
        <f aca="false">7758*C941*D941*F941*H941/G941</f>
        <v>3940913.89592647</v>
      </c>
    </row>
    <row r="942" customFormat="false" ht="16.5" hidden="false" customHeight="false" outlineLevel="0" collapsed="false">
      <c r="A942" s="21" t="n">
        <v>933</v>
      </c>
      <c r="B942" s="18" t="n">
        <f aca="true">RAND()</f>
        <v>0.772196769286553</v>
      </c>
      <c r="C942" s="0" t="n">
        <f aca="false">MAX($B$4,MIN($B$5,_xlfn.NORM.INV(B942,($B$5+$B$4)/2,($B$5-$B$4)/6)))</f>
        <v>26852.2552912982</v>
      </c>
      <c r="D942" s="0" t="n">
        <f aca="false">IF(B942&lt;($C$6-$C$4)/($C$5-$C$4), $C$4+SQRT(B942*($C$6-$C$4)*($C$5-$C$4)), $C$5-SQRT((1-B942)*($C$5-$C$4)*($C$5-$C$6)))</f>
        <v>0.349068482180346</v>
      </c>
      <c r="E942" s="0" t="n">
        <f aca="false">IF(B942&lt;($D$6-$D$4)/($D$5-$D$4), $D$4+SQRT(B942*($D$6-$D$4)*($D$5-$D$4)), $D$5-SQRT((1-B942)*($D$5-$D$4)*($D$5-$D$6)))</f>
        <v>0.317331403051682</v>
      </c>
      <c r="F942" s="0" t="n">
        <f aca="false">1-E942</f>
        <v>0.682668596948318</v>
      </c>
      <c r="G942" s="0" t="n">
        <f aca="false">1.2</f>
        <v>1.2</v>
      </c>
      <c r="H942" s="0" t="n">
        <f aca="false">MAX($F$4,MIN($F$5,_xlfn.NORM.INV(B942,($F$5+$F$4)/2,($F$5-$F$4)/6)))</f>
        <v>0.212435015117995</v>
      </c>
      <c r="I942" s="0" t="n">
        <f aca="false">7758*C942*D942*F942*H942/G942</f>
        <v>8788119.66290665</v>
      </c>
    </row>
    <row r="943" customFormat="false" ht="16.5" hidden="false" customHeight="false" outlineLevel="0" collapsed="false">
      <c r="A943" s="21" t="n">
        <v>934</v>
      </c>
      <c r="B943" s="18" t="n">
        <f aca="true">RAND()</f>
        <v>0.879765416555163</v>
      </c>
      <c r="C943" s="0" t="n">
        <f aca="false">MAX($B$4,MIN($B$5,_xlfn.NORM.INV(B943,($B$5+$B$4)/2,($B$5-$B$4)/6)))</f>
        <v>29347.2536948261</v>
      </c>
      <c r="D943" s="0" t="n">
        <f aca="false">IF(B943&lt;($C$6-$C$4)/($C$5-$C$4), $C$4+SQRT(B943*($C$6-$C$4)*($C$5-$C$4)), $C$5-SQRT((1-B943)*($C$5-$C$4)*($C$5-$C$6)))</f>
        <v>0.3903484685721</v>
      </c>
      <c r="E943" s="0" t="n">
        <f aca="false">IF(B943&lt;($D$6-$D$4)/($D$5-$D$4), $D$4+SQRT(B943*($D$6-$D$4)*($D$5-$D$4)), $D$5-SQRT((1-B943)*($D$5-$D$4)*($D$5-$D$6)))</f>
        <v>0.339941382771953</v>
      </c>
      <c r="F943" s="0" t="n">
        <f aca="false">1-E943</f>
        <v>0.660058617228048</v>
      </c>
      <c r="G943" s="0" t="n">
        <f aca="false">1.2</f>
        <v>1.2</v>
      </c>
      <c r="H943" s="0" t="n">
        <f aca="false">MAX($F$4,MIN($F$5,_xlfn.NORM.INV(B943,($F$5+$F$4)/2,($F$5-$F$4)/6)))</f>
        <v>0.219563581985217</v>
      </c>
      <c r="I943" s="0" t="n">
        <f aca="false">7758*C943*D943*F943*H943/G943</f>
        <v>10733251.0599086</v>
      </c>
    </row>
    <row r="944" customFormat="false" ht="16.5" hidden="false" customHeight="false" outlineLevel="0" collapsed="false">
      <c r="A944" s="21" t="n">
        <v>935</v>
      </c>
      <c r="B944" s="18" t="n">
        <f aca="true">RAND()</f>
        <v>0.239917135958913</v>
      </c>
      <c r="C944" s="0" t="n">
        <f aca="false">MAX($B$4,MIN($B$5,_xlfn.NORM.INV(B944,($B$5+$B$4)/2,($B$5-$B$4)/6)))</f>
        <v>18378.3466805123</v>
      </c>
      <c r="D944" s="0" t="n">
        <f aca="false">IF(B944&lt;($C$6-$C$4)/($C$5-$C$4), $C$4+SQRT(B944*($C$6-$C$4)*($C$5-$C$4)), $C$5-SQRT((1-B944)*($C$5-$C$4)*($C$5-$C$6)))</f>
        <v>0.219979282201282</v>
      </c>
      <c r="E944" s="0" t="n">
        <f aca="false">IF(B944&lt;($D$6-$D$4)/($D$5-$D$4), $D$4+SQRT(B944*($D$6-$D$4)*($D$5-$D$4)), $D$5-SQRT((1-B944)*($D$5-$D$4)*($D$5-$D$6)))</f>
        <v>0.219979282201282</v>
      </c>
      <c r="F944" s="0" t="n">
        <f aca="false">1-E944</f>
        <v>0.780020717798718</v>
      </c>
      <c r="G944" s="0" t="n">
        <f aca="false">1.2</f>
        <v>1.2</v>
      </c>
      <c r="H944" s="0" t="n">
        <f aca="false">MAX($F$4,MIN($F$5,_xlfn.NORM.INV(B944,($F$5+$F$4)/2,($F$5-$F$4)/6)))</f>
        <v>0.188223847658607</v>
      </c>
      <c r="I944" s="0" t="n">
        <f aca="false">7758*C944*D944*F944*H944/G944</f>
        <v>3837404.09224011</v>
      </c>
    </row>
    <row r="945" customFormat="false" ht="16.5" hidden="false" customHeight="false" outlineLevel="0" collapsed="false">
      <c r="A945" s="21" t="n">
        <v>936</v>
      </c>
      <c r="B945" s="18" t="n">
        <f aca="true">RAND()</f>
        <v>0.538177180234551</v>
      </c>
      <c r="C945" s="0" t="n">
        <f aca="false">MAX($B$4,MIN($B$5,_xlfn.NORM.INV(B945,($B$5+$B$4)/2,($B$5-$B$4)/6)))</f>
        <v>23059.0814193362</v>
      </c>
      <c r="D945" s="0" t="n">
        <f aca="false">IF(B945&lt;($C$6-$C$4)/($C$5-$C$4), $C$4+SQRT(B945*($C$6-$C$4)*($C$5-$C$4)), $C$5-SQRT((1-B945)*($C$5-$C$4)*($C$5-$C$6)))</f>
        <v>0.285099367203014</v>
      </c>
      <c r="E945" s="0" t="n">
        <f aca="false">IF(B945&lt;($D$6-$D$4)/($D$5-$D$4), $D$4+SQRT(B945*($D$6-$D$4)*($D$5-$D$4)), $D$5-SQRT((1-B945)*($D$5-$D$4)*($D$5-$D$6)))</f>
        <v>0.279695939893123</v>
      </c>
      <c r="F945" s="0" t="n">
        <f aca="false">1-E945</f>
        <v>0.720304060106877</v>
      </c>
      <c r="G945" s="0" t="n">
        <f aca="false">1.2</f>
        <v>1.2</v>
      </c>
      <c r="H945" s="0" t="n">
        <f aca="false">MAX($F$4,MIN($F$5,_xlfn.NORM.INV(B945,($F$5+$F$4)/2,($F$5-$F$4)/6)))</f>
        <v>0.201597375483818</v>
      </c>
      <c r="I945" s="0" t="n">
        <f aca="false">7758*C945*D945*F945*H945/G945</f>
        <v>6171738.57845258</v>
      </c>
    </row>
    <row r="946" customFormat="false" ht="16.5" hidden="false" customHeight="false" outlineLevel="0" collapsed="false">
      <c r="A946" s="21" t="n">
        <v>937</v>
      </c>
      <c r="B946" s="18" t="n">
        <f aca="true">RAND()</f>
        <v>0.968145796705815</v>
      </c>
      <c r="C946" s="0" t="n">
        <f aca="false">MAX($B$4,MIN($B$5,_xlfn.NORM.INV(B946,($B$5+$B$4)/2,($B$5-$B$4)/6)))</f>
        <v>33316.2541809189</v>
      </c>
      <c r="D946" s="0" t="n">
        <f aca="false">IF(B946&lt;($C$6-$C$4)/($C$5-$C$4), $C$4+SQRT(B946*($C$6-$C$4)*($C$5-$C$4)), $C$5-SQRT((1-B946)*($C$5-$C$4)*($C$5-$C$6)))</f>
        <v>0.443560471924204</v>
      </c>
      <c r="E946" s="0" t="n">
        <f aca="false">IF(B946&lt;($D$6-$D$4)/($D$5-$D$4), $D$4+SQRT(B946*($D$6-$D$4)*($D$5-$D$4)), $D$5-SQRT((1-B946)*($D$5-$D$4)*($D$5-$D$6)))</f>
        <v>0.369086797337941</v>
      </c>
      <c r="F946" s="0" t="n">
        <f aca="false">1-E946</f>
        <v>0.630913202662059</v>
      </c>
      <c r="G946" s="0" t="n">
        <f aca="false">1.2</f>
        <v>1.2</v>
      </c>
      <c r="H946" s="0" t="n">
        <f aca="false">MAX($F$4,MIN($F$5,_xlfn.NORM.INV(B946,($F$5+$F$4)/2,($F$5-$F$4)/6)))</f>
        <v>0.230903583374054</v>
      </c>
      <c r="I946" s="0" t="n">
        <f aca="false">7758*C946*D946*F946*H946/G946</f>
        <v>13918031.6995863</v>
      </c>
    </row>
    <row r="947" customFormat="false" ht="16.5" hidden="false" customHeight="false" outlineLevel="0" collapsed="false">
      <c r="A947" s="21" t="n">
        <v>938</v>
      </c>
      <c r="B947" s="18" t="n">
        <f aca="true">RAND()</f>
        <v>0.946432467442965</v>
      </c>
      <c r="C947" s="0" t="n">
        <f aca="false">MAX($B$4,MIN($B$5,_xlfn.NORM.INV(B947,($B$5+$B$4)/2,($B$5-$B$4)/6)))</f>
        <v>31898.6953855027</v>
      </c>
      <c r="D947" s="0" t="n">
        <f aca="false">IF(B947&lt;($C$6-$C$4)/($C$5-$C$4), $C$4+SQRT(B947*($C$6-$C$4)*($C$5-$C$4)), $C$5-SQRT((1-B947)*($C$5-$C$4)*($C$5-$C$6)))</f>
        <v>0.426810156061763</v>
      </c>
      <c r="E947" s="0" t="n">
        <f aca="false">IF(B947&lt;($D$6-$D$4)/($D$5-$D$4), $D$4+SQRT(B947*($D$6-$D$4)*($D$5-$D$4)), $D$5-SQRT((1-B947)*($D$5-$D$4)*($D$5-$D$6)))</f>
        <v>0.359912271494745</v>
      </c>
      <c r="F947" s="0" t="n">
        <f aca="false">1-E947</f>
        <v>0.640087728505255</v>
      </c>
      <c r="G947" s="0" t="n">
        <f aca="false">1.2</f>
        <v>1.2</v>
      </c>
      <c r="H947" s="0" t="n">
        <f aca="false">MAX($F$4,MIN($F$5,_xlfn.NORM.INV(B947,($F$5+$F$4)/2,($F$5-$F$4)/6)))</f>
        <v>0.226853415387151</v>
      </c>
      <c r="I947" s="0" t="n">
        <f aca="false">7758*C947*D947*F947*H947/G947</f>
        <v>12780887.700327</v>
      </c>
    </row>
    <row r="948" customFormat="false" ht="16.5" hidden="false" customHeight="false" outlineLevel="0" collapsed="false">
      <c r="A948" s="21" t="n">
        <v>939</v>
      </c>
      <c r="B948" s="18" t="n">
        <f aca="true">RAND()</f>
        <v>0.646180777168337</v>
      </c>
      <c r="C948" s="0" t="n">
        <f aca="false">MAX($B$4,MIN($B$5,_xlfn.NORM.INV(B948,($B$5+$B$4)/2,($B$5-$B$4)/6)))</f>
        <v>24687.6727238613</v>
      </c>
      <c r="D948" s="0" t="n">
        <f aca="false">IF(B948&lt;($C$6-$C$4)/($C$5-$C$4), $C$4+SQRT(B948*($C$6-$C$4)*($C$5-$C$4)), $C$5-SQRT((1-B948)*($C$5-$C$4)*($C$5-$C$6)))</f>
        <v>0.311899169903038</v>
      </c>
      <c r="E948" s="0" t="n">
        <f aca="false">IF(B948&lt;($D$6-$D$4)/($D$5-$D$4), $D$4+SQRT(B948*($D$6-$D$4)*($D$5-$D$4)), $D$5-SQRT((1-B948)*($D$5-$D$4)*($D$5-$D$6)))</f>
        <v>0.296903140224071</v>
      </c>
      <c r="F948" s="0" t="n">
        <f aca="false">1-E948</f>
        <v>0.703096859775929</v>
      </c>
      <c r="G948" s="0" t="n">
        <f aca="false">1.2</f>
        <v>1.2</v>
      </c>
      <c r="H948" s="0" t="n">
        <f aca="false">MAX($F$4,MIN($F$5,_xlfn.NORM.INV(B948,($F$5+$F$4)/2,($F$5-$F$4)/6)))</f>
        <v>0.206250493496747</v>
      </c>
      <c r="I948" s="0" t="n">
        <f aca="false">7758*C948*D948*F948*H948/G948</f>
        <v>7218933.71703554</v>
      </c>
    </row>
    <row r="949" customFormat="false" ht="16.5" hidden="false" customHeight="false" outlineLevel="0" collapsed="false">
      <c r="A949" s="21" t="n">
        <v>940</v>
      </c>
      <c r="B949" s="18" t="n">
        <f aca="true">RAND()</f>
        <v>0.662835513329308</v>
      </c>
      <c r="C949" s="0" t="n">
        <f aca="false">MAX($B$4,MIN($B$5,_xlfn.NORM.INV(B949,($B$5+$B$4)/2,($B$5-$B$4)/6)))</f>
        <v>24951.2495708014</v>
      </c>
      <c r="D949" s="0" t="n">
        <f aca="false">IF(B949&lt;($C$6-$C$4)/($C$5-$C$4), $C$4+SQRT(B949*($C$6-$C$4)*($C$5-$C$4)), $C$5-SQRT((1-B949)*($C$5-$C$4)*($C$5-$C$6)))</f>
        <v>0.316379607159038</v>
      </c>
      <c r="E949" s="0" t="n">
        <f aca="false">IF(B949&lt;($D$6-$D$4)/($D$5-$D$4), $D$4+SQRT(B949*($D$6-$D$4)*($D$5-$D$4)), $D$5-SQRT((1-B949)*($D$5-$D$4)*($D$5-$D$6)))</f>
        <v>0.299424498995882</v>
      </c>
      <c r="F949" s="0" t="n">
        <f aca="false">1-E949</f>
        <v>0.700575501004118</v>
      </c>
      <c r="G949" s="0" t="n">
        <f aca="false">1.2</f>
        <v>1.2</v>
      </c>
      <c r="H949" s="0" t="n">
        <f aca="false">MAX($F$4,MIN($F$5,_xlfn.NORM.INV(B949,($F$5+$F$4)/2,($F$5-$F$4)/6)))</f>
        <v>0.20700357020229</v>
      </c>
      <c r="I949" s="0" t="n">
        <f aca="false">7758*C949*D949*F949*H949/G949</f>
        <v>7401199.20895137</v>
      </c>
    </row>
    <row r="950" customFormat="false" ht="16.5" hidden="false" customHeight="false" outlineLevel="0" collapsed="false">
      <c r="A950" s="21" t="n">
        <v>941</v>
      </c>
      <c r="B950" s="18" t="n">
        <f aca="true">RAND()</f>
        <v>0.602798729687258</v>
      </c>
      <c r="C950" s="0" t="n">
        <f aca="false">MAX($B$4,MIN($B$5,_xlfn.NORM.INV(B950,($B$5+$B$4)/2,($B$5-$B$4)/6)))</f>
        <v>24020.1549360639</v>
      </c>
      <c r="D950" s="0" t="n">
        <f aca="false">IF(B950&lt;($C$6-$C$4)/($C$5-$C$4), $C$4+SQRT(B950*($C$6-$C$4)*($C$5-$C$4)), $C$5-SQRT((1-B950)*($C$5-$C$4)*($C$5-$C$6)))</f>
        <v>0.300700910611026</v>
      </c>
      <c r="E950" s="0" t="n">
        <f aca="false">IF(B950&lt;($D$6-$D$4)/($D$5-$D$4), $D$4+SQRT(B950*($D$6-$D$4)*($D$5-$D$4)), $D$5-SQRT((1-B950)*($D$5-$D$4)*($D$5-$D$6)))</f>
        <v>0.29017866279169</v>
      </c>
      <c r="F950" s="0" t="n">
        <f aca="false">1-E950</f>
        <v>0.70982133720831</v>
      </c>
      <c r="G950" s="0" t="n">
        <f aca="false">1.2</f>
        <v>1.2</v>
      </c>
      <c r="H950" s="0" t="n">
        <f aca="false">MAX($F$4,MIN($F$5,_xlfn.NORM.INV(B950,($F$5+$F$4)/2,($F$5-$F$4)/6)))</f>
        <v>0.204343299817325</v>
      </c>
      <c r="I950" s="0" t="n">
        <f aca="false">7758*C950*D950*F950*H950/G950</f>
        <v>6773116.24323165</v>
      </c>
    </row>
    <row r="951" customFormat="false" ht="16.5" hidden="false" customHeight="false" outlineLevel="0" collapsed="false">
      <c r="A951" s="21" t="n">
        <v>942</v>
      </c>
      <c r="B951" s="18" t="n">
        <f aca="true">RAND()</f>
        <v>0.179405743610418</v>
      </c>
      <c r="C951" s="0" t="n">
        <f aca="false">MAX($B$4,MIN($B$5,_xlfn.NORM.INV(B951,($B$5+$B$4)/2,($B$5-$B$4)/6)))</f>
        <v>17147.1458682253</v>
      </c>
      <c r="D951" s="0" t="n">
        <f aca="false">IF(B951&lt;($C$6-$C$4)/($C$5-$C$4), $C$4+SQRT(B951*($C$6-$C$4)*($C$5-$C$4)), $C$5-SQRT((1-B951)*($C$5-$C$4)*($C$5-$C$6)))</f>
        <v>0.203751359589285</v>
      </c>
      <c r="E951" s="0" t="n">
        <f aca="false">IF(B951&lt;($D$6-$D$4)/($D$5-$D$4), $D$4+SQRT(B951*($D$6-$D$4)*($D$5-$D$4)), $D$5-SQRT((1-B951)*($D$5-$D$4)*($D$5-$D$6)))</f>
        <v>0.203751359589285</v>
      </c>
      <c r="F951" s="0" t="n">
        <f aca="false">1-E951</f>
        <v>0.796248640410715</v>
      </c>
      <c r="G951" s="0" t="n">
        <f aca="false">1.2</f>
        <v>1.2</v>
      </c>
      <c r="H951" s="0" t="n">
        <f aca="false">MAX($F$4,MIN($F$5,_xlfn.NORM.INV(B951,($F$5+$F$4)/2,($F$5-$F$4)/6)))</f>
        <v>0.184706131052072</v>
      </c>
      <c r="I951" s="0" t="n">
        <f aca="false">7758*C951*D951*F951*H951/G951</f>
        <v>3321933.25438297</v>
      </c>
    </row>
    <row r="952" customFormat="false" ht="16.5" hidden="false" customHeight="false" outlineLevel="0" collapsed="false">
      <c r="A952" s="21" t="n">
        <v>943</v>
      </c>
      <c r="B952" s="18" t="n">
        <f aca="true">RAND()</f>
        <v>0.20760821657642</v>
      </c>
      <c r="C952" s="0" t="n">
        <f aca="false">MAX($B$4,MIN($B$5,_xlfn.NORM.INV(B952,($B$5+$B$4)/2,($B$5-$B$4)/6)))</f>
        <v>17747.3019224731</v>
      </c>
      <c r="D952" s="0" t="n">
        <f aca="false">IF(B952&lt;($C$6-$C$4)/($C$5-$C$4), $C$4+SQRT(B952*($C$6-$C$4)*($C$5-$C$4)), $C$5-SQRT((1-B952)*($C$5-$C$4)*($C$5-$C$6)))</f>
        <v>0.211608660034001</v>
      </c>
      <c r="E952" s="0" t="n">
        <f aca="false">IF(B952&lt;($D$6-$D$4)/($D$5-$D$4), $D$4+SQRT(B952*($D$6-$D$4)*($D$5-$D$4)), $D$5-SQRT((1-B952)*($D$5-$D$4)*($D$5-$D$6)))</f>
        <v>0.211608660034001</v>
      </c>
      <c r="F952" s="0" t="n">
        <f aca="false">1-E952</f>
        <v>0.788391339965999</v>
      </c>
      <c r="G952" s="0" t="n">
        <f aca="false">1.2</f>
        <v>1.2</v>
      </c>
      <c r="H952" s="0" t="n">
        <f aca="false">MAX($F$4,MIN($F$5,_xlfn.NORM.INV(B952,($F$5+$F$4)/2,($F$5-$F$4)/6)))</f>
        <v>0.186420862635638</v>
      </c>
      <c r="I952" s="0" t="n">
        <f aca="false">7758*C952*D952*F952*H952/G952</f>
        <v>3568376.43331411</v>
      </c>
    </row>
    <row r="953" customFormat="false" ht="16.5" hidden="false" customHeight="false" outlineLevel="0" collapsed="false">
      <c r="A953" s="21" t="n">
        <v>944</v>
      </c>
      <c r="B953" s="18" t="n">
        <f aca="true">RAND()</f>
        <v>0.659382179529165</v>
      </c>
      <c r="C953" s="0" t="n">
        <f aca="false">MAX($B$4,MIN($B$5,_xlfn.NORM.INV(B953,($B$5+$B$4)/2,($B$5-$B$4)/6)))</f>
        <v>24896.2024975417</v>
      </c>
      <c r="D953" s="0" t="n">
        <f aca="false">IF(B953&lt;($C$6-$C$4)/($C$5-$C$4), $C$4+SQRT(B953*($C$6-$C$4)*($C$5-$C$4)), $C$5-SQRT((1-B953)*($C$5-$C$4)*($C$5-$C$6)))</f>
        <v>0.315441656793621</v>
      </c>
      <c r="E953" s="0" t="n">
        <f aca="false">IF(B953&lt;($D$6-$D$4)/($D$5-$D$4), $D$4+SQRT(B953*($D$6-$D$4)*($D$5-$D$4)), $D$5-SQRT((1-B953)*($D$5-$D$4)*($D$5-$D$6)))</f>
        <v>0.298904325673802</v>
      </c>
      <c r="F953" s="0" t="n">
        <f aca="false">1-E953</f>
        <v>0.701095674326198</v>
      </c>
      <c r="G953" s="0" t="n">
        <f aca="false">1.2</f>
        <v>1.2</v>
      </c>
      <c r="H953" s="0" t="n">
        <f aca="false">MAX($F$4,MIN($F$5,_xlfn.NORM.INV(B953,($F$5+$F$4)/2,($F$5-$F$4)/6)))</f>
        <v>0.206846292850119</v>
      </c>
      <c r="I953" s="0" t="n">
        <f aca="false">7758*C953*D953*F953*H953/G953</f>
        <v>7362845.90618378</v>
      </c>
    </row>
    <row r="954" customFormat="false" ht="16.5" hidden="false" customHeight="false" outlineLevel="0" collapsed="false">
      <c r="A954" s="21" t="n">
        <v>945</v>
      </c>
      <c r="B954" s="18" t="n">
        <f aca="true">RAND()</f>
        <v>0.994035976111836</v>
      </c>
      <c r="C954" s="0" t="n">
        <f aca="false">MAX($B$4,MIN($B$5,_xlfn.NORM.INV(B954,($B$5+$B$4)/2,($B$5-$B$4)/6)))</f>
        <v>37166.5508355501</v>
      </c>
      <c r="D954" s="0" t="n">
        <f aca="false">IF(B954&lt;($C$6-$C$4)/($C$5-$C$4), $C$4+SQRT(B954*($C$6-$C$4)*($C$5-$C$4)), $C$5-SQRT((1-B954)*($C$5-$C$4)*($C$5-$C$6)))</f>
        <v>0.475578648915008</v>
      </c>
      <c r="E954" s="0" t="n">
        <f aca="false">IF(B954&lt;($D$6-$D$4)/($D$5-$D$4), $D$4+SQRT(B954*($D$6-$D$4)*($D$5-$D$4)), $D$5-SQRT((1-B954)*($D$5-$D$4)*($D$5-$D$6)))</f>
        <v>0.386623875125997</v>
      </c>
      <c r="F954" s="0" t="n">
        <f aca="false">1-E954</f>
        <v>0.613376124874003</v>
      </c>
      <c r="G954" s="0" t="n">
        <f aca="false">1.2</f>
        <v>1.2</v>
      </c>
      <c r="H954" s="0" t="n">
        <f aca="false">MAX($F$4,MIN($F$5,_xlfn.NORM.INV(B954,($F$5+$F$4)/2,($F$5-$F$4)/6)))</f>
        <v>0.241904430958714</v>
      </c>
      <c r="I954" s="0" t="n">
        <f aca="false">7758*C954*D954*F954*H954/G954</f>
        <v>16955625.9789568</v>
      </c>
    </row>
    <row r="955" customFormat="false" ht="16.5" hidden="false" customHeight="false" outlineLevel="0" collapsed="false">
      <c r="A955" s="21" t="n">
        <v>946</v>
      </c>
      <c r="B955" s="18" t="n">
        <f aca="true">RAND()</f>
        <v>0.545296006122714</v>
      </c>
      <c r="C955" s="0" t="n">
        <f aca="false">MAX($B$4,MIN($B$5,_xlfn.NORM.INV(B955,($B$5+$B$4)/2,($B$5-$B$4)/6)))</f>
        <v>23163.7476131379</v>
      </c>
      <c r="D955" s="0" t="n">
        <f aca="false">IF(B955&lt;($C$6-$C$4)/($C$5-$C$4), $C$4+SQRT(B955*($C$6-$C$4)*($C$5-$C$4)), $C$5-SQRT((1-B955)*($C$5-$C$4)*($C$5-$C$6)))</f>
        <v>0.286762106116833</v>
      </c>
      <c r="E955" s="0" t="n">
        <f aca="false">IF(B955&lt;($D$6-$D$4)/($D$5-$D$4), $D$4+SQRT(B955*($D$6-$D$4)*($D$5-$D$4)), $D$5-SQRT((1-B955)*($D$5-$D$4)*($D$5-$D$6)))</f>
        <v>0.280880514062081</v>
      </c>
      <c r="F955" s="0" t="n">
        <f aca="false">1-E955</f>
        <v>0.719119485937919</v>
      </c>
      <c r="G955" s="0" t="n">
        <f aca="false">1.2</f>
        <v>1.2</v>
      </c>
      <c r="H955" s="0" t="n">
        <f aca="false">MAX($F$4,MIN($F$5,_xlfn.NORM.INV(B955,($F$5+$F$4)/2,($F$5-$F$4)/6)))</f>
        <v>0.201896421751822</v>
      </c>
      <c r="I955" s="0" t="n">
        <f aca="false">7758*C955*D955*F955*H955/G955</f>
        <v>6234889.97185326</v>
      </c>
    </row>
    <row r="956" customFormat="false" ht="16.5" hidden="false" customHeight="false" outlineLevel="0" collapsed="false">
      <c r="A956" s="21" t="n">
        <v>947</v>
      </c>
      <c r="B956" s="18" t="n">
        <f aca="true">RAND()</f>
        <v>0.759197647887781</v>
      </c>
      <c r="C956" s="0" t="n">
        <f aca="false">MAX($B$4,MIN($B$5,_xlfn.NORM.INV(B956,($B$5+$B$4)/2,($B$5-$B$4)/6)))</f>
        <v>26605.0563569939</v>
      </c>
      <c r="D956" s="0" t="n">
        <f aca="false">IF(B956&lt;($C$6-$C$4)/($C$5-$C$4), $C$4+SQRT(B956*($C$6-$C$4)*($C$5-$C$4)), $C$5-SQRT((1-B956)*($C$5-$C$4)*($C$5-$C$6)))</f>
        <v>0.34482192419281</v>
      </c>
      <c r="E956" s="0" t="n">
        <f aca="false">IF(B956&lt;($D$6-$D$4)/($D$5-$D$4), $D$4+SQRT(B956*($D$6-$D$4)*($D$5-$D$4)), $D$5-SQRT((1-B956)*($D$5-$D$4)*($D$5-$D$6)))</f>
        <v>0.315005467450155</v>
      </c>
      <c r="F956" s="0" t="n">
        <f aca="false">1-E956</f>
        <v>0.684994532549845</v>
      </c>
      <c r="G956" s="0" t="n">
        <f aca="false">1.2</f>
        <v>1.2</v>
      </c>
      <c r="H956" s="0" t="n">
        <f aca="false">MAX($F$4,MIN($F$5,_xlfn.NORM.INV(B956,($F$5+$F$4)/2,($F$5-$F$4)/6)))</f>
        <v>0.211728732448554</v>
      </c>
      <c r="I956" s="0" t="n">
        <f aca="false">7758*C956*D956*F956*H956/G956</f>
        <v>8601901.91386543</v>
      </c>
    </row>
    <row r="957" customFormat="false" ht="16.5" hidden="false" customHeight="false" outlineLevel="0" collapsed="false">
      <c r="A957" s="21" t="n">
        <v>948</v>
      </c>
      <c r="B957" s="18" t="n">
        <f aca="true">RAND()</f>
        <v>0.976949579626104</v>
      </c>
      <c r="C957" s="0" t="n">
        <f aca="false">MAX($B$4,MIN($B$5,_xlfn.NORM.INV(B957,($B$5+$B$4)/2,($B$5-$B$4)/6)))</f>
        <v>34134.4016314286</v>
      </c>
      <c r="D957" s="0" t="n">
        <f aca="false">IF(B957&lt;($C$6-$C$4)/($C$5-$C$4), $C$4+SQRT(B957*($C$6-$C$4)*($C$5-$C$4)), $C$5-SQRT((1-B957)*($C$5-$C$4)*($C$5-$C$6)))</f>
        <v>0.451989146670887</v>
      </c>
      <c r="E957" s="0" t="n">
        <f aca="false">IF(B957&lt;($D$6-$D$4)/($D$5-$D$4), $D$4+SQRT(B957*($D$6-$D$4)*($D$5-$D$4)), $D$5-SQRT((1-B957)*($D$5-$D$4)*($D$5-$D$6)))</f>
        <v>0.373703372626573</v>
      </c>
      <c r="F957" s="0" t="n">
        <f aca="false">1-E957</f>
        <v>0.626296627373427</v>
      </c>
      <c r="G957" s="0" t="n">
        <f aca="false">1.2</f>
        <v>1.2</v>
      </c>
      <c r="H957" s="0" t="n">
        <f aca="false">MAX($F$4,MIN($F$5,_xlfn.NORM.INV(B957,($F$5+$F$4)/2,($F$5-$F$4)/6)))</f>
        <v>0.233241147518367</v>
      </c>
      <c r="I957" s="0" t="n">
        <f aca="false">7758*C957*D957*F957*H957/G957</f>
        <v>14570487.1535921</v>
      </c>
    </row>
    <row r="958" customFormat="false" ht="16.5" hidden="false" customHeight="false" outlineLevel="0" collapsed="false">
      <c r="A958" s="21" t="n">
        <v>949</v>
      </c>
      <c r="B958" s="18" t="n">
        <f aca="true">RAND()</f>
        <v>0.670733320424055</v>
      </c>
      <c r="C958" s="0" t="n">
        <f aca="false">MAX($B$4,MIN($B$5,_xlfn.NORM.INV(B958,($B$5+$B$4)/2,($B$5-$B$4)/6)))</f>
        <v>25077.9774103289</v>
      </c>
      <c r="D958" s="0" t="n">
        <f aca="false">IF(B958&lt;($C$6-$C$4)/($C$5-$C$4), $C$4+SQRT(B958*($C$6-$C$4)*($C$5-$C$4)), $C$5-SQRT((1-B958)*($C$5-$C$4)*($C$5-$C$6)))</f>
        <v>0.31854293081394</v>
      </c>
      <c r="E958" s="0" t="n">
        <f aca="false">IF(B958&lt;($D$6-$D$4)/($D$5-$D$4), $D$4+SQRT(B958*($D$6-$D$4)*($D$5-$D$4)), $D$5-SQRT((1-B958)*($D$5-$D$4)*($D$5-$D$6)))</f>
        <v>0.30061186998802</v>
      </c>
      <c r="F958" s="0" t="n">
        <f aca="false">1-E958</f>
        <v>0.699388130011981</v>
      </c>
      <c r="G958" s="0" t="n">
        <f aca="false">1.2</f>
        <v>1.2</v>
      </c>
      <c r="H958" s="0" t="n">
        <f aca="false">MAX($F$4,MIN($F$5,_xlfn.NORM.INV(B958,($F$5+$F$4)/2,($F$5-$F$4)/6)))</f>
        <v>0.207365649743797</v>
      </c>
      <c r="I958" s="0" t="n">
        <f aca="false">7758*C958*D958*F958*H958/G958</f>
        <v>7490039.04518816</v>
      </c>
    </row>
    <row r="959" customFormat="false" ht="16.5" hidden="false" customHeight="false" outlineLevel="0" collapsed="false">
      <c r="A959" s="21" t="n">
        <v>950</v>
      </c>
      <c r="B959" s="18" t="n">
        <f aca="true">RAND()</f>
        <v>0.548293395400135</v>
      </c>
      <c r="C959" s="0" t="n">
        <f aca="false">MAX($B$4,MIN($B$5,_xlfn.NORM.INV(B959,($B$5+$B$4)/2,($B$5-$B$4)/6)))</f>
        <v>23207.8794862606</v>
      </c>
      <c r="D959" s="0" t="n">
        <f aca="false">IF(B959&lt;($C$6-$C$4)/($C$5-$C$4), $C$4+SQRT(B959*($C$6-$C$4)*($C$5-$C$4)), $C$5-SQRT((1-B959)*($C$5-$C$4)*($C$5-$C$6)))</f>
        <v>0.287466095740029</v>
      </c>
      <c r="E959" s="0" t="n">
        <f aca="false">IF(B959&lt;($D$6-$D$4)/($D$5-$D$4), $D$4+SQRT(B959*($D$6-$D$4)*($D$5-$D$4)), $D$5-SQRT((1-B959)*($D$5-$D$4)*($D$5-$D$6)))</f>
        <v>0.281376965803291</v>
      </c>
      <c r="F959" s="0" t="n">
        <f aca="false">1-E959</f>
        <v>0.718623034196709</v>
      </c>
      <c r="G959" s="0" t="n">
        <f aca="false">1.2</f>
        <v>1.2</v>
      </c>
      <c r="H959" s="0" t="n">
        <f aca="false">MAX($F$4,MIN($F$5,_xlfn.NORM.INV(B959,($F$5+$F$4)/2,($F$5-$F$4)/6)))</f>
        <v>0.202022512817887</v>
      </c>
      <c r="I959" s="0" t="n">
        <f aca="false">7758*C959*D959*F959*H959/G959</f>
        <v>6261689.41909158</v>
      </c>
    </row>
    <row r="960" customFormat="false" ht="16.5" hidden="false" customHeight="false" outlineLevel="0" collapsed="false">
      <c r="A960" s="21" t="n">
        <v>951</v>
      </c>
      <c r="B960" s="18" t="n">
        <f aca="true">RAND()</f>
        <v>0.582520759359603</v>
      </c>
      <c r="C960" s="0" t="n">
        <f aca="false">MAX($B$4,MIN($B$5,_xlfn.NORM.INV(B960,($B$5+$B$4)/2,($B$5-$B$4)/6)))</f>
        <v>23715.3541734497</v>
      </c>
      <c r="D960" s="0" t="n">
        <f aca="false">IF(B960&lt;($C$6-$C$4)/($C$5-$C$4), $C$4+SQRT(B960*($C$6-$C$4)*($C$5-$C$4)), $C$5-SQRT((1-B960)*($C$5-$C$4)*($C$5-$C$6)))</f>
        <v>0.295676912552595</v>
      </c>
      <c r="E960" s="0" t="n">
        <f aca="false">IF(B960&lt;($D$6-$D$4)/($D$5-$D$4), $D$4+SQRT(B960*($D$6-$D$4)*($D$5-$D$4)), $D$5-SQRT((1-B960)*($D$5-$D$4)*($D$5-$D$6)))</f>
        <v>0.286952522212395</v>
      </c>
      <c r="F960" s="0" t="n">
        <f aca="false">1-E960</f>
        <v>0.713047477787605</v>
      </c>
      <c r="G960" s="0" t="n">
        <f aca="false">1.2</f>
        <v>1.2</v>
      </c>
      <c r="H960" s="0" t="n">
        <f aca="false">MAX($F$4,MIN($F$5,_xlfn.NORM.INV(B960,($F$5+$F$4)/2,($F$5-$F$4)/6)))</f>
        <v>0.203472440495571</v>
      </c>
      <c r="I960" s="0" t="n">
        <f aca="false">7758*C960*D960*F960*H960/G960</f>
        <v>6577178.0840728</v>
      </c>
    </row>
    <row r="961" customFormat="false" ht="16.5" hidden="false" customHeight="false" outlineLevel="0" collapsed="false">
      <c r="A961" s="21" t="n">
        <v>952</v>
      </c>
      <c r="B961" s="18" t="n">
        <f aca="true">RAND()</f>
        <v>0.435730292886427</v>
      </c>
      <c r="C961" s="0" t="n">
        <f aca="false">MAX($B$4,MIN($B$5,_xlfn.NORM.INV(B961,($B$5+$B$4)/2,($B$5-$B$4)/6)))</f>
        <v>21556.1461685894</v>
      </c>
      <c r="D961" s="0" t="n">
        <f aca="false">IF(B961&lt;($C$6-$C$4)/($C$5-$C$4), $C$4+SQRT(B961*($C$6-$C$4)*($C$5-$C$4)), $C$5-SQRT((1-B961)*($C$5-$C$4)*($C$5-$C$6)))</f>
        <v>0.2624563814552</v>
      </c>
      <c r="E961" s="0" t="n">
        <f aca="false">IF(B961&lt;($D$6-$D$4)/($D$5-$D$4), $D$4+SQRT(B961*($D$6-$D$4)*($D$5-$D$4)), $D$5-SQRT((1-B961)*($D$5-$D$4)*($D$5-$D$6)))</f>
        <v>0.261690499328766</v>
      </c>
      <c r="F961" s="0" t="n">
        <f aca="false">1-E961</f>
        <v>0.738309500671234</v>
      </c>
      <c r="G961" s="0" t="n">
        <f aca="false">1.2</f>
        <v>1.2</v>
      </c>
      <c r="H961" s="0" t="n">
        <f aca="false">MAX($F$4,MIN($F$5,_xlfn.NORM.INV(B961,($F$5+$F$4)/2,($F$5-$F$4)/6)))</f>
        <v>0.197303274767398</v>
      </c>
      <c r="I961" s="0" t="n">
        <f aca="false">7758*C961*D961*F961*H961/G961</f>
        <v>5328065.27049689</v>
      </c>
    </row>
    <row r="962" customFormat="false" ht="16.5" hidden="false" customHeight="false" outlineLevel="0" collapsed="false">
      <c r="A962" s="21" t="n">
        <v>953</v>
      </c>
      <c r="B962" s="18" t="n">
        <f aca="true">RAND()</f>
        <v>0.689733327759349</v>
      </c>
      <c r="C962" s="0" t="n">
        <f aca="false">MAX($B$4,MIN($B$5,_xlfn.NORM.INV(B962,($B$5+$B$4)/2,($B$5-$B$4)/6)))</f>
        <v>25388.0518410264</v>
      </c>
      <c r="D962" s="0" t="n">
        <f aca="false">IF(B962&lt;($C$6-$C$4)/($C$5-$C$4), $C$4+SQRT(B962*($C$6-$C$4)*($C$5-$C$4)), $C$5-SQRT((1-B962)*($C$5-$C$4)*($C$5-$C$6)))</f>
        <v>0.323856117835262</v>
      </c>
      <c r="E962" s="0" t="n">
        <f aca="false">IF(B962&lt;($D$6-$D$4)/($D$5-$D$4), $D$4+SQRT(B962*($D$6-$D$4)*($D$5-$D$4)), $D$5-SQRT((1-B962)*($D$5-$D$4)*($D$5-$D$6)))</f>
        <v>0.303522022371841</v>
      </c>
      <c r="F962" s="0" t="n">
        <f aca="false">1-E962</f>
        <v>0.696477977628159</v>
      </c>
      <c r="G962" s="0" t="n">
        <f aca="false">1.2</f>
        <v>1.2</v>
      </c>
      <c r="H962" s="0" t="n">
        <f aca="false">MAX($F$4,MIN($F$5,_xlfn.NORM.INV(B962,($F$5+$F$4)/2,($F$5-$F$4)/6)))</f>
        <v>0.208251576688647</v>
      </c>
      <c r="I962" s="0" t="n">
        <f aca="false">7758*C962*D962*F962*H962/G962</f>
        <v>7709845.90752241</v>
      </c>
    </row>
    <row r="963" customFormat="false" ht="16.5" hidden="false" customHeight="false" outlineLevel="0" collapsed="false">
      <c r="A963" s="21" t="n">
        <v>954</v>
      </c>
      <c r="B963" s="18" t="n">
        <f aca="true">RAND()</f>
        <v>0.43754355292177</v>
      </c>
      <c r="C963" s="0" t="n">
        <f aca="false">MAX($B$4,MIN($B$5,_xlfn.NORM.INV(B963,($B$5+$B$4)/2,($B$5-$B$4)/6)))</f>
        <v>21582.9990935818</v>
      </c>
      <c r="D963" s="0" t="n">
        <f aca="false">IF(B963&lt;($C$6-$C$4)/($C$5-$C$4), $C$4+SQRT(B963*($C$6-$C$4)*($C$5-$C$4)), $C$5-SQRT((1-B963)*($C$5-$C$4)*($C$5-$C$6)))</f>
        <v>0.262838357427212</v>
      </c>
      <c r="E963" s="0" t="n">
        <f aca="false">IF(B963&lt;($D$6-$D$4)/($D$5-$D$4), $D$4+SQRT(B963*($D$6-$D$4)*($D$5-$D$4)), $D$5-SQRT((1-B963)*($D$5-$D$4)*($D$5-$D$6)))</f>
        <v>0.26202658169358</v>
      </c>
      <c r="F963" s="0" t="n">
        <f aca="false">1-E963</f>
        <v>0.737973418306421</v>
      </c>
      <c r="G963" s="0" t="n">
        <f aca="false">1.2</f>
        <v>1.2</v>
      </c>
      <c r="H963" s="0" t="n">
        <f aca="false">MAX($F$4,MIN($F$5,_xlfn.NORM.INV(B963,($F$5+$F$4)/2,($F$5-$F$4)/6)))</f>
        <v>0.197379997410234</v>
      </c>
      <c r="I963" s="0" t="n">
        <f aca="false">7758*C963*D963*F963*H963/G963</f>
        <v>5342111.20062428</v>
      </c>
    </row>
    <row r="964" customFormat="false" ht="16.5" hidden="false" customHeight="false" outlineLevel="0" collapsed="false">
      <c r="A964" s="21" t="n">
        <v>955</v>
      </c>
      <c r="B964" s="18" t="n">
        <f aca="true">RAND()</f>
        <v>0.721523192059195</v>
      </c>
      <c r="C964" s="0" t="n">
        <f aca="false">MAX($B$4,MIN($B$5,_xlfn.NORM.INV(B964,($B$5+$B$4)/2,($B$5-$B$4)/6)))</f>
        <v>25926.3390886772</v>
      </c>
      <c r="D964" s="0" t="n">
        <f aca="false">IF(B964&lt;($C$6-$C$4)/($C$5-$C$4), $C$4+SQRT(B964*($C$6-$C$4)*($C$5-$C$4)), $C$5-SQRT((1-B964)*($C$5-$C$4)*($C$5-$C$6)))</f>
        <v>0.333123756052335</v>
      </c>
      <c r="E964" s="0" t="n">
        <f aca="false">IF(B964&lt;($D$6-$D$4)/($D$5-$D$4), $D$4+SQRT(B964*($D$6-$D$4)*($D$5-$D$4)), $D$5-SQRT((1-B964)*($D$5-$D$4)*($D$5-$D$6)))</f>
        <v>0.308598116878129</v>
      </c>
      <c r="F964" s="0" t="n">
        <f aca="false">1-E964</f>
        <v>0.691401883121871</v>
      </c>
      <c r="G964" s="0" t="n">
        <f aca="false">1.2</f>
        <v>1.2</v>
      </c>
      <c r="H964" s="0" t="n">
        <f aca="false">MAX($F$4,MIN($F$5,_xlfn.NORM.INV(B964,($F$5+$F$4)/2,($F$5-$F$4)/6)))</f>
        <v>0.209789540253364</v>
      </c>
      <c r="I964" s="0" t="n">
        <f aca="false">7758*C964*D964*F964*H964/G964</f>
        <v>8098968.68913651</v>
      </c>
    </row>
    <row r="965" customFormat="false" ht="16.5" hidden="false" customHeight="false" outlineLevel="0" collapsed="false">
      <c r="A965" s="21" t="n">
        <v>956</v>
      </c>
      <c r="B965" s="18" t="n">
        <f aca="true">RAND()</f>
        <v>0.719512271654202</v>
      </c>
      <c r="C965" s="0" t="n">
        <f aca="false">MAX($B$4,MIN($B$5,_xlfn.NORM.INV(B965,($B$5+$B$4)/2,($B$5-$B$4)/6)))</f>
        <v>25891.4605298795</v>
      </c>
      <c r="D965" s="0" t="n">
        <f aca="false">IF(B965&lt;($C$6-$C$4)/($C$5-$C$4), $C$4+SQRT(B965*($C$6-$C$4)*($C$5-$C$4)), $C$5-SQRT((1-B965)*($C$5-$C$4)*($C$5-$C$6)))</f>
        <v>0.332522321384073</v>
      </c>
      <c r="E965" s="0" t="n">
        <f aca="false">IF(B965&lt;($D$6-$D$4)/($D$5-$D$4), $D$4+SQRT(B965*($D$6-$D$4)*($D$5-$D$4)), $D$5-SQRT((1-B965)*($D$5-$D$4)*($D$5-$D$6)))</f>
        <v>0.308268697543456</v>
      </c>
      <c r="F965" s="0" t="n">
        <f aca="false">1-E965</f>
        <v>0.691731302456544</v>
      </c>
      <c r="G965" s="0" t="n">
        <f aca="false">1.2</f>
        <v>1.2</v>
      </c>
      <c r="H965" s="0" t="n">
        <f aca="false">MAX($F$4,MIN($F$5,_xlfn.NORM.INV(B965,($F$5+$F$4)/2,($F$5-$F$4)/6)))</f>
        <v>0.209689887228227</v>
      </c>
      <c r="I965" s="0" t="n">
        <f aca="false">7758*C965*D965*F965*H965/G965</f>
        <v>8073480.4427174</v>
      </c>
    </row>
    <row r="966" customFormat="false" ht="16.5" hidden="false" customHeight="false" outlineLevel="0" collapsed="false">
      <c r="A966" s="21" t="n">
        <v>957</v>
      </c>
      <c r="B966" s="18" t="n">
        <f aca="true">RAND()</f>
        <v>0.0567226871232329</v>
      </c>
      <c r="C966" s="0" t="n">
        <f aca="false">MAX($B$4,MIN($B$5,_xlfn.NORM.INV(B966,($B$5+$B$4)/2,($B$5-$B$4)/6)))</f>
        <v>13266.4452109086</v>
      </c>
      <c r="D966" s="0" t="n">
        <f aca="false">IF(B966&lt;($C$6-$C$4)/($C$5-$C$4), $C$4+SQRT(B966*($C$6-$C$4)*($C$5-$C$4)), $C$5-SQRT((1-B966)*($C$5-$C$4)*($C$5-$C$6)))</f>
        <v>0.158338334115691</v>
      </c>
      <c r="E966" s="0" t="n">
        <f aca="false">IF(B966&lt;($D$6-$D$4)/($D$5-$D$4), $D$4+SQRT(B966*($D$6-$D$4)*($D$5-$D$4)), $D$5-SQRT((1-B966)*($D$5-$D$4)*($D$5-$D$6)))</f>
        <v>0.158338334115691</v>
      </c>
      <c r="F966" s="0" t="n">
        <f aca="false">1-E966</f>
        <v>0.841661665884309</v>
      </c>
      <c r="G966" s="0" t="n">
        <f aca="false">1.2</f>
        <v>1.2</v>
      </c>
      <c r="H966" s="0" t="n">
        <f aca="false">MAX($F$4,MIN($F$5,_xlfn.NORM.INV(B966,($F$5+$F$4)/2,($F$5-$F$4)/6)))</f>
        <v>0.17361841488831</v>
      </c>
      <c r="I966" s="0" t="n">
        <f aca="false">7758*C966*D966*F966*H966/G966</f>
        <v>1984460.69990055</v>
      </c>
    </row>
    <row r="967" customFormat="false" ht="16.5" hidden="false" customHeight="false" outlineLevel="0" collapsed="false">
      <c r="A967" s="21" t="n">
        <v>958</v>
      </c>
      <c r="B967" s="18" t="n">
        <f aca="true">RAND()</f>
        <v>0.491713075622519</v>
      </c>
      <c r="C967" s="0" t="n">
        <f aca="false">MAX($B$4,MIN($B$5,_xlfn.NORM.INV(B967,($B$5+$B$4)/2,($B$5-$B$4)/6)))</f>
        <v>22378.8198908253</v>
      </c>
      <c r="D967" s="0" t="n">
        <f aca="false">IF(B967&lt;($C$6-$C$4)/($C$5-$C$4), $C$4+SQRT(B967*($C$6-$C$4)*($C$5-$C$4)), $C$5-SQRT((1-B967)*($C$5-$C$4)*($C$5-$C$6)))</f>
        <v>0.274547804539969</v>
      </c>
      <c r="E967" s="0" t="n">
        <f aca="false">IF(B967&lt;($D$6-$D$4)/($D$5-$D$4), $D$4+SQRT(B967*($D$6-$D$4)*($D$5-$D$4)), $D$5-SQRT((1-B967)*($D$5-$D$4)*($D$5-$D$6)))</f>
        <v>0.271763746283525</v>
      </c>
      <c r="F967" s="0" t="n">
        <f aca="false">1-E967</f>
        <v>0.728236253716475</v>
      </c>
      <c r="G967" s="0" t="n">
        <f aca="false">1.2</f>
        <v>1.2</v>
      </c>
      <c r="H967" s="0" t="n">
        <f aca="false">MAX($F$4,MIN($F$5,_xlfn.NORM.INV(B967,($F$5+$F$4)/2,($F$5-$F$4)/6)))</f>
        <v>0.199653771116644</v>
      </c>
      <c r="I967" s="0" t="n">
        <f aca="false">7758*C967*D967*F967*H967/G967</f>
        <v>5775286.03595273</v>
      </c>
    </row>
    <row r="968" customFormat="false" ht="16.5" hidden="false" customHeight="false" outlineLevel="0" collapsed="false">
      <c r="A968" s="21" t="n">
        <v>959</v>
      </c>
      <c r="B968" s="18" t="n">
        <f aca="true">RAND()</f>
        <v>0.153904516456561</v>
      </c>
      <c r="C968" s="0" t="n">
        <f aca="false">MAX($B$4,MIN($B$5,_xlfn.NORM.INV(B968,($B$5+$B$4)/2,($B$5-$B$4)/6)))</f>
        <v>16550.9909326675</v>
      </c>
      <c r="D968" s="0" t="n">
        <f aca="false">IF(B968&lt;($C$6-$C$4)/($C$5-$C$4), $C$4+SQRT(B968*($C$6-$C$4)*($C$5-$C$4)), $C$5-SQRT((1-B968)*($C$5-$C$4)*($C$5-$C$6)))</f>
        <v>0.196095114274315</v>
      </c>
      <c r="E968" s="0" t="n">
        <f aca="false">IF(B968&lt;($D$6-$D$4)/($D$5-$D$4), $D$4+SQRT(B968*($D$6-$D$4)*($D$5-$D$4)), $D$5-SQRT((1-B968)*($D$5-$D$4)*($D$5-$D$6)))</f>
        <v>0.196095114274315</v>
      </c>
      <c r="F968" s="0" t="n">
        <f aca="false">1-E968</f>
        <v>0.803904885725685</v>
      </c>
      <c r="G968" s="0" t="n">
        <f aca="false">1.2</f>
        <v>1.2</v>
      </c>
      <c r="H968" s="0" t="n">
        <f aca="false">MAX($F$4,MIN($F$5,_xlfn.NORM.INV(B968,($F$5+$F$4)/2,($F$5-$F$4)/6)))</f>
        <v>0.183002831236193</v>
      </c>
      <c r="I968" s="0" t="n">
        <f aca="false">7758*C968*D968*F968*H968/G968</f>
        <v>3086894.45143251</v>
      </c>
    </row>
    <row r="969" customFormat="false" ht="16.5" hidden="false" customHeight="false" outlineLevel="0" collapsed="false">
      <c r="A969" s="21" t="n">
        <v>960</v>
      </c>
      <c r="B969" s="18" t="n">
        <f aca="true">RAND()</f>
        <v>0.232689591188946</v>
      </c>
      <c r="C969" s="0" t="n">
        <f aca="false">MAX($B$4,MIN($B$5,_xlfn.NORM.INV(B969,($B$5+$B$4)/2,($B$5-$B$4)/6)))</f>
        <v>18241.5616694397</v>
      </c>
      <c r="D969" s="0" t="n">
        <f aca="false">IF(B969&lt;($C$6-$C$4)/($C$5-$C$4), $C$4+SQRT(B969*($C$6-$C$4)*($C$5-$C$4)), $C$5-SQRT((1-B969)*($C$5-$C$4)*($C$5-$C$6)))</f>
        <v>0.218158264507129</v>
      </c>
      <c r="E969" s="0" t="n">
        <f aca="false">IF(B969&lt;($D$6-$D$4)/($D$5-$D$4), $D$4+SQRT(B969*($D$6-$D$4)*($D$5-$D$4)), $D$5-SQRT((1-B969)*($D$5-$D$4)*($D$5-$D$6)))</f>
        <v>0.218158264507129</v>
      </c>
      <c r="F969" s="0" t="n">
        <f aca="false">1-E969</f>
        <v>0.781841735492871</v>
      </c>
      <c r="G969" s="0" t="n">
        <f aca="false">1.2</f>
        <v>1.2</v>
      </c>
      <c r="H969" s="0" t="n">
        <f aca="false">MAX($F$4,MIN($F$5,_xlfn.NORM.INV(B969,($F$5+$F$4)/2,($F$5-$F$4)/6)))</f>
        <v>0.187833033341256</v>
      </c>
      <c r="I969" s="0" t="n">
        <f aca="false">7758*C969*D969*F969*H969/G969</f>
        <v>3778270.40817842</v>
      </c>
    </row>
    <row r="970" customFormat="false" ht="16.5" hidden="false" customHeight="false" outlineLevel="0" collapsed="false">
      <c r="A970" s="21" t="n">
        <v>961</v>
      </c>
      <c r="B970" s="18" t="n">
        <f aca="true">RAND()</f>
        <v>0.765413358488132</v>
      </c>
      <c r="C970" s="0" t="n">
        <f aca="false">MAX($B$4,MIN($B$5,_xlfn.NORM.INV(B970,($B$5+$B$4)/2,($B$5-$B$4)/6)))</f>
        <v>26722.3115126029</v>
      </c>
      <c r="D970" s="0" t="n">
        <f aca="false">IF(B970&lt;($C$6-$C$4)/($C$5-$C$4), $C$4+SQRT(B970*($C$6-$C$4)*($C$5-$C$4)), $C$5-SQRT((1-B970)*($C$5-$C$4)*($C$5-$C$6)))</f>
        <v>0.346837784844999</v>
      </c>
      <c r="E970" s="0" t="n">
        <f aca="false">IF(B970&lt;($D$6-$D$4)/($D$5-$D$4), $D$4+SQRT(B970*($D$6-$D$4)*($D$5-$D$4)), $D$5-SQRT((1-B970)*($D$5-$D$4)*($D$5-$D$6)))</f>
        <v>0.316109599802146</v>
      </c>
      <c r="F970" s="0" t="n">
        <f aca="false">1-E970</f>
        <v>0.683890400197854</v>
      </c>
      <c r="G970" s="0" t="n">
        <f aca="false">1.2</f>
        <v>1.2</v>
      </c>
      <c r="H970" s="0" t="n">
        <f aca="false">MAX($F$4,MIN($F$5,_xlfn.NORM.INV(B970,($F$5+$F$4)/2,($F$5-$F$4)/6)))</f>
        <v>0.212063747178866</v>
      </c>
      <c r="I970" s="0" t="n">
        <f aca="false">7758*C970*D970*F970*H970/G970</f>
        <v>8690042.37524759</v>
      </c>
    </row>
    <row r="971" customFormat="false" ht="16.5" hidden="false" customHeight="false" outlineLevel="0" collapsed="false">
      <c r="A971" s="21" t="n">
        <v>962</v>
      </c>
      <c r="B971" s="18" t="n">
        <f aca="true">RAND()</f>
        <v>0.699018757725802</v>
      </c>
      <c r="C971" s="0" t="n">
        <f aca="false">MAX($B$4,MIN($B$5,_xlfn.NORM.INV(B971,($B$5+$B$4)/2,($B$5-$B$4)/6)))</f>
        <v>25542.5525709051</v>
      </c>
      <c r="D971" s="0" t="n">
        <f aca="false">IF(B971&lt;($C$6-$C$4)/($C$5-$C$4), $C$4+SQRT(B971*($C$6-$C$4)*($C$5-$C$4)), $C$5-SQRT((1-B971)*($C$5-$C$4)*($C$5-$C$6)))</f>
        <v>0.326511890241954</v>
      </c>
      <c r="E971" s="0" t="n">
        <f aca="false">IF(B971&lt;($D$6-$D$4)/($D$5-$D$4), $D$4+SQRT(B971*($D$6-$D$4)*($D$5-$D$4)), $D$5-SQRT((1-B971)*($D$5-$D$4)*($D$5-$D$6)))</f>
        <v>0.304976648826586</v>
      </c>
      <c r="F971" s="0" t="n">
        <f aca="false">1-E971</f>
        <v>0.695023351173414</v>
      </c>
      <c r="G971" s="0" t="n">
        <f aca="false">1.2</f>
        <v>1.2</v>
      </c>
      <c r="H971" s="0" t="n">
        <f aca="false">MAX($F$4,MIN($F$5,_xlfn.NORM.INV(B971,($F$5+$F$4)/2,($F$5-$F$4)/6)))</f>
        <v>0.208693007345443</v>
      </c>
      <c r="I971" s="0" t="n">
        <f aca="false">7758*C971*D971*F971*H971/G971</f>
        <v>7820582.82496919</v>
      </c>
    </row>
    <row r="972" customFormat="false" ht="16.5" hidden="false" customHeight="false" outlineLevel="0" collapsed="false">
      <c r="A972" s="21" t="n">
        <v>963</v>
      </c>
      <c r="B972" s="18" t="n">
        <f aca="true">RAND()</f>
        <v>0.315121512455319</v>
      </c>
      <c r="C972" s="0" t="n">
        <f aca="false">MAX($B$4,MIN($B$5,_xlfn.NORM.INV(B972,($B$5+$B$4)/2,($B$5-$B$4)/6)))</f>
        <v>19691.9218954631</v>
      </c>
      <c r="D972" s="0" t="n">
        <f aca="false">IF(B972&lt;($C$6-$C$4)/($C$5-$C$4), $C$4+SQRT(B972*($C$6-$C$4)*($C$5-$C$4)), $C$5-SQRT((1-B972)*($C$5-$C$4)*($C$5-$C$6)))</f>
        <v>0.237503784483625</v>
      </c>
      <c r="E972" s="0" t="n">
        <f aca="false">IF(B972&lt;($D$6-$D$4)/($D$5-$D$4), $D$4+SQRT(B972*($D$6-$D$4)*($D$5-$D$4)), $D$5-SQRT((1-B972)*($D$5-$D$4)*($D$5-$D$6)))</f>
        <v>0.237503784483625</v>
      </c>
      <c r="F972" s="0" t="n">
        <f aca="false">1-E972</f>
        <v>0.762496215516375</v>
      </c>
      <c r="G972" s="0" t="n">
        <f aca="false">1.2</f>
        <v>1.2</v>
      </c>
      <c r="H972" s="0" t="n">
        <f aca="false">MAX($F$4,MIN($F$5,_xlfn.NORM.INV(B972,($F$5+$F$4)/2,($F$5-$F$4)/6)))</f>
        <v>0.191976919701323</v>
      </c>
      <c r="I972" s="0" t="n">
        <f aca="false">7758*C972*D972*F972*H972/G972</f>
        <v>4426025.17236842</v>
      </c>
    </row>
    <row r="973" customFormat="false" ht="16.5" hidden="false" customHeight="false" outlineLevel="0" collapsed="false">
      <c r="A973" s="21" t="n">
        <v>964</v>
      </c>
      <c r="B973" s="18" t="n">
        <f aca="true">RAND()</f>
        <v>0.296981645254353</v>
      </c>
      <c r="C973" s="0" t="n">
        <f aca="false">MAX($B$4,MIN($B$5,_xlfn.NORM.INV(B973,($B$5+$B$4)/2,($B$5-$B$4)/6)))</f>
        <v>19390.2409948823</v>
      </c>
      <c r="D973" s="0" t="n">
        <f aca="false">IF(B973&lt;($C$6-$C$4)/($C$5-$C$4), $C$4+SQRT(B973*($C$6-$C$4)*($C$5-$C$4)), $C$5-SQRT((1-B973)*($C$5-$C$4)*($C$5-$C$6)))</f>
        <v>0.233487447781659</v>
      </c>
      <c r="E973" s="0" t="n">
        <f aca="false">IF(B973&lt;($D$6-$D$4)/($D$5-$D$4), $D$4+SQRT(B973*($D$6-$D$4)*($D$5-$D$4)), $D$5-SQRT((1-B973)*($D$5-$D$4)*($D$5-$D$6)))</f>
        <v>0.233487447781659</v>
      </c>
      <c r="F973" s="0" t="n">
        <f aca="false">1-E973</f>
        <v>0.766512552218341</v>
      </c>
      <c r="G973" s="0" t="n">
        <f aca="false">1.2</f>
        <v>1.2</v>
      </c>
      <c r="H973" s="0" t="n">
        <f aca="false">MAX($F$4,MIN($F$5,_xlfn.NORM.INV(B973,($F$5+$F$4)/2,($F$5-$F$4)/6)))</f>
        <v>0.191114974271092</v>
      </c>
      <c r="I973" s="0" t="n">
        <f aca="false">7758*C973*D973*F973*H973/G973</f>
        <v>4287748.0832083</v>
      </c>
    </row>
    <row r="974" customFormat="false" ht="16.5" hidden="false" customHeight="false" outlineLevel="0" collapsed="false">
      <c r="A974" s="21" t="n">
        <v>965</v>
      </c>
      <c r="B974" s="18" t="n">
        <f aca="true">RAND()</f>
        <v>0.668618620533768</v>
      </c>
      <c r="C974" s="0" t="n">
        <f aca="false">MAX($B$4,MIN($B$5,_xlfn.NORM.INV(B974,($B$5+$B$4)/2,($B$5-$B$4)/6)))</f>
        <v>25043.928069807</v>
      </c>
      <c r="D974" s="0" t="n">
        <f aca="false">IF(B974&lt;($C$6-$C$4)/($C$5-$C$4), $C$4+SQRT(B974*($C$6-$C$4)*($C$5-$C$4)), $C$5-SQRT((1-B974)*($C$5-$C$4)*($C$5-$C$6)))</f>
        <v>0.31796116363088</v>
      </c>
      <c r="E974" s="0" t="n">
        <f aca="false">IF(B974&lt;($D$6-$D$4)/($D$5-$D$4), $D$4+SQRT(B974*($D$6-$D$4)*($D$5-$D$4)), $D$5-SQRT((1-B974)*($D$5-$D$4)*($D$5-$D$6)))</f>
        <v>0.300293222978641</v>
      </c>
      <c r="F974" s="0" t="n">
        <f aca="false">1-E974</f>
        <v>0.699706777021359</v>
      </c>
      <c r="G974" s="0" t="n">
        <f aca="false">1.2</f>
        <v>1.2</v>
      </c>
      <c r="H974" s="0" t="n">
        <f aca="false">MAX($F$4,MIN($F$5,_xlfn.NORM.INV(B974,($F$5+$F$4)/2,($F$5-$F$4)/6)))</f>
        <v>0.207268365913734</v>
      </c>
      <c r="I974" s="0" t="n">
        <f aca="false">7758*C974*D974*F974*H974/G974</f>
        <v>7466106.11863958</v>
      </c>
    </row>
    <row r="975" customFormat="false" ht="16.5" hidden="false" customHeight="false" outlineLevel="0" collapsed="false">
      <c r="A975" s="21" t="n">
        <v>966</v>
      </c>
      <c r="B975" s="18" t="n">
        <f aca="true">RAND()</f>
        <v>0.144017091636835</v>
      </c>
      <c r="C975" s="0" t="n">
        <f aca="false">MAX($B$4,MIN($B$5,_xlfn.NORM.INV(B975,($B$5+$B$4)/2,($B$5-$B$4)/6)))</f>
        <v>16302.4101982063</v>
      </c>
      <c r="D975" s="0" t="n">
        <f aca="false">IF(B975&lt;($C$6-$C$4)/($C$5-$C$4), $C$4+SQRT(B975*($C$6-$C$4)*($C$5-$C$4)), $C$5-SQRT((1-B975)*($C$5-$C$4)*($C$5-$C$6)))</f>
        <v>0.192957116447371</v>
      </c>
      <c r="E975" s="0" t="n">
        <f aca="false">IF(B975&lt;($D$6-$D$4)/($D$5-$D$4), $D$4+SQRT(B975*($D$6-$D$4)*($D$5-$D$4)), $D$5-SQRT((1-B975)*($D$5-$D$4)*($D$5-$D$6)))</f>
        <v>0.192957116447371</v>
      </c>
      <c r="F975" s="0" t="n">
        <f aca="false">1-E975</f>
        <v>0.807042883552629</v>
      </c>
      <c r="G975" s="0" t="n">
        <f aca="false">1.2</f>
        <v>1.2</v>
      </c>
      <c r="H975" s="0" t="n">
        <f aca="false">MAX($F$4,MIN($F$5,_xlfn.NORM.INV(B975,($F$5+$F$4)/2,($F$5-$F$4)/6)))</f>
        <v>0.182292600566304</v>
      </c>
      <c r="I975" s="0" t="n">
        <f aca="false">7758*C975*D975*F975*H975/G975</f>
        <v>2991898.10760761</v>
      </c>
    </row>
    <row r="976" customFormat="false" ht="16.5" hidden="false" customHeight="false" outlineLevel="0" collapsed="false">
      <c r="A976" s="21" t="n">
        <v>967</v>
      </c>
      <c r="B976" s="18" t="n">
        <f aca="true">RAND()</f>
        <v>0.625418565281942</v>
      </c>
      <c r="C976" s="0" t="n">
        <f aca="false">MAX($B$4,MIN($B$5,_xlfn.NORM.INV(B976,($B$5+$B$4)/2,($B$5-$B$4)/6)))</f>
        <v>24365.1697376722</v>
      </c>
      <c r="D976" s="0" t="n">
        <f aca="false">IF(B976&lt;($C$6-$C$4)/($C$5-$C$4), $C$4+SQRT(B976*($C$6-$C$4)*($C$5-$C$4)), $C$5-SQRT((1-B976)*($C$5-$C$4)*($C$5-$C$6)))</f>
        <v>0.306458935954651</v>
      </c>
      <c r="E976" s="0" t="n">
        <f aca="false">IF(B976&lt;($D$6-$D$4)/($D$5-$D$4), $D$4+SQRT(B976*($D$6-$D$4)*($D$5-$D$4)), $D$5-SQRT((1-B976)*($D$5-$D$4)*($D$5-$D$6)))</f>
        <v>0.293714000312101</v>
      </c>
      <c r="F976" s="0" t="n">
        <f aca="false">1-E976</f>
        <v>0.706285999687899</v>
      </c>
      <c r="G976" s="0" t="n">
        <f aca="false">1.2</f>
        <v>1.2</v>
      </c>
      <c r="H976" s="0" t="n">
        <f aca="false">MAX($F$4,MIN($F$5,_xlfn.NORM.INV(B976,($F$5+$F$4)/2,($F$5-$F$4)/6)))</f>
        <v>0.205329056393349</v>
      </c>
      <c r="I976" s="0" t="n">
        <f aca="false">7758*C976*D976*F976*H976/G976</f>
        <v>7000696.79791661</v>
      </c>
    </row>
    <row r="977" customFormat="false" ht="16.5" hidden="false" customHeight="false" outlineLevel="0" collapsed="false">
      <c r="A977" s="21" t="n">
        <v>968</v>
      </c>
      <c r="B977" s="18" t="n">
        <f aca="true">RAND()</f>
        <v>0.693339799690337</v>
      </c>
      <c r="C977" s="0" t="n">
        <f aca="false">MAX($B$4,MIN($B$5,_xlfn.NORM.INV(B977,($B$5+$B$4)/2,($B$5-$B$4)/6)))</f>
        <v>25447.8137775045</v>
      </c>
      <c r="D977" s="0" t="n">
        <f aca="false">IF(B977&lt;($C$6-$C$4)/($C$5-$C$4), $C$4+SQRT(B977*($C$6-$C$4)*($C$5-$C$4)), $C$5-SQRT((1-B977)*($C$5-$C$4)*($C$5-$C$6)))</f>
        <v>0.32488283913058</v>
      </c>
      <c r="E977" s="0" t="n">
        <f aca="false">IF(B977&lt;($D$6-$D$4)/($D$5-$D$4), $D$4+SQRT(B977*($D$6-$D$4)*($D$5-$D$4)), $D$5-SQRT((1-B977)*($D$5-$D$4)*($D$5-$D$6)))</f>
        <v>0.304084380785558</v>
      </c>
      <c r="F977" s="0" t="n">
        <f aca="false">1-E977</f>
        <v>0.695915619214442</v>
      </c>
      <c r="G977" s="0" t="n">
        <f aca="false">1.2</f>
        <v>1.2</v>
      </c>
      <c r="H977" s="0" t="n">
        <f aca="false">MAX($F$4,MIN($F$5,_xlfn.NORM.INV(B977,($F$5+$F$4)/2,($F$5-$F$4)/6)))</f>
        <v>0.208422325078584</v>
      </c>
      <c r="I977" s="0" t="n">
        <f aca="false">7758*C977*D977*F977*H977/G977</f>
        <v>7752586.12109982</v>
      </c>
    </row>
    <row r="978" customFormat="false" ht="16.5" hidden="false" customHeight="false" outlineLevel="0" collapsed="false">
      <c r="A978" s="21" t="n">
        <v>969</v>
      </c>
      <c r="B978" s="18" t="n">
        <f aca="true">RAND()</f>
        <v>0.591394840366671</v>
      </c>
      <c r="C978" s="0" t="n">
        <f aca="false">MAX($B$4,MIN($B$5,_xlfn.NORM.INV(B978,($B$5+$B$4)/2,($B$5-$B$4)/6)))</f>
        <v>23848.2845404178</v>
      </c>
      <c r="D978" s="0" t="n">
        <f aca="false">IF(B978&lt;($C$6-$C$4)/($C$5-$C$4), $C$4+SQRT(B978*($C$6-$C$4)*($C$5-$C$4)), $C$5-SQRT((1-B978)*($C$5-$C$4)*($C$5-$C$6)))</f>
        <v>0.29786015740747</v>
      </c>
      <c r="E978" s="0" t="n">
        <f aca="false">IF(B978&lt;($D$6-$D$4)/($D$5-$D$4), $D$4+SQRT(B978*($D$6-$D$4)*($D$5-$D$4)), $D$5-SQRT((1-B978)*($D$5-$D$4)*($D$5-$D$6)))</f>
        <v>0.288371150715815</v>
      </c>
      <c r="F978" s="0" t="n">
        <f aca="false">1-E978</f>
        <v>0.711628849284185</v>
      </c>
      <c r="G978" s="0" t="n">
        <f aca="false">1.2</f>
        <v>1.2</v>
      </c>
      <c r="H978" s="0" t="n">
        <f aca="false">MAX($F$4,MIN($F$5,_xlfn.NORM.INV(B978,($F$5+$F$4)/2,($F$5-$F$4)/6)))</f>
        <v>0.203852241544051</v>
      </c>
      <c r="I978" s="0" t="n">
        <f aca="false">7758*C978*D978*F978*H978/G978</f>
        <v>6662038.31194275</v>
      </c>
    </row>
    <row r="979" customFormat="false" ht="16.5" hidden="false" customHeight="false" outlineLevel="0" collapsed="false">
      <c r="A979" s="21" t="n">
        <v>970</v>
      </c>
      <c r="B979" s="18" t="n">
        <f aca="true">RAND()</f>
        <v>0.219781821167313</v>
      </c>
      <c r="C979" s="0" t="n">
        <f aca="false">MAX($B$4,MIN($B$5,_xlfn.NORM.INV(B979,($B$5+$B$4)/2,($B$5-$B$4)/6)))</f>
        <v>17991.2400236808</v>
      </c>
      <c r="D979" s="0" t="n">
        <f aca="false">IF(B979&lt;($C$6-$C$4)/($C$5-$C$4), $C$4+SQRT(B979*($C$6-$C$4)*($C$5-$C$4)), $C$5-SQRT((1-B979)*($C$5-$C$4)*($C$5-$C$6)))</f>
        <v>0.21483426870947</v>
      </c>
      <c r="E979" s="0" t="n">
        <f aca="false">IF(B979&lt;($D$6-$D$4)/($D$5-$D$4), $D$4+SQRT(B979*($D$6-$D$4)*($D$5-$D$4)), $D$5-SQRT((1-B979)*($D$5-$D$4)*($D$5-$D$6)))</f>
        <v>0.21483426870947</v>
      </c>
      <c r="F979" s="0" t="n">
        <f aca="false">1-E979</f>
        <v>0.78516573129053</v>
      </c>
      <c r="G979" s="0" t="n">
        <f aca="false">1.2</f>
        <v>1.2</v>
      </c>
      <c r="H979" s="0" t="n">
        <f aca="false">MAX($F$4,MIN($F$5,_xlfn.NORM.INV(B979,($F$5+$F$4)/2,($F$5-$F$4)/6)))</f>
        <v>0.187117828639088</v>
      </c>
      <c r="I979" s="0" t="n">
        <f aca="false">7758*C979*D979*F979*H979/G979</f>
        <v>3671213.91089759</v>
      </c>
    </row>
    <row r="980" customFormat="false" ht="16.5" hidden="false" customHeight="false" outlineLevel="0" collapsed="false">
      <c r="A980" s="21" t="n">
        <v>971</v>
      </c>
      <c r="B980" s="18" t="n">
        <f aca="true">RAND()</f>
        <v>0.941796803210045</v>
      </c>
      <c r="C980" s="0" t="n">
        <f aca="false">MAX($B$4,MIN($B$5,_xlfn.NORM.INV(B980,($B$5+$B$4)/2,($B$5-$B$4)/6)))</f>
        <v>31658.5519269734</v>
      </c>
      <c r="D980" s="0" t="n">
        <f aca="false">IF(B980&lt;($C$6-$C$4)/($C$5-$C$4), $C$4+SQRT(B980*($C$6-$C$4)*($C$5-$C$4)), $C$5-SQRT((1-B980)*($C$5-$C$4)*($C$5-$C$6)))</f>
        <v>0.423708980351581</v>
      </c>
      <c r="E980" s="0" t="n">
        <f aca="false">IF(B980&lt;($D$6-$D$4)/($D$5-$D$4), $D$4+SQRT(B980*($D$6-$D$4)*($D$5-$D$4)), $D$5-SQRT((1-B980)*($D$5-$D$4)*($D$5-$D$6)))</f>
        <v>0.358213687603491</v>
      </c>
      <c r="F980" s="0" t="n">
        <f aca="false">1-E980</f>
        <v>0.641786312396509</v>
      </c>
      <c r="G980" s="0" t="n">
        <f aca="false">1.2</f>
        <v>1.2</v>
      </c>
      <c r="H980" s="0" t="n">
        <f aca="false">MAX($F$4,MIN($F$5,_xlfn.NORM.INV(B980,($F$5+$F$4)/2,($F$5-$F$4)/6)))</f>
        <v>0.226167291219924</v>
      </c>
      <c r="I980" s="0" t="n">
        <f aca="false">7758*C980*D980*F980*H980/G980</f>
        <v>12587732.0966799</v>
      </c>
    </row>
    <row r="981" customFormat="false" ht="16.5" hidden="false" customHeight="false" outlineLevel="0" collapsed="false">
      <c r="A981" s="21" t="n">
        <v>972</v>
      </c>
      <c r="B981" s="18" t="n">
        <f aca="true">RAND()</f>
        <v>0.0270731405723541</v>
      </c>
      <c r="C981" s="0" t="n">
        <f aca="false">MAX($B$4,MIN($B$5,_xlfn.NORM.INV(B981,($B$5+$B$4)/2,($B$5-$B$4)/6)))</f>
        <v>11266.9571700745</v>
      </c>
      <c r="D981" s="0" t="n">
        <f aca="false">IF(B981&lt;($C$6-$C$4)/($C$5-$C$4), $C$4+SQRT(B981*($C$6-$C$4)*($C$5-$C$4)), $C$5-SQRT((1-B981)*($C$5-$C$4)*($C$5-$C$6)))</f>
        <v>0.140303702489241</v>
      </c>
      <c r="E981" s="0" t="n">
        <f aca="false">IF(B981&lt;($D$6-$D$4)/($D$5-$D$4), $D$4+SQRT(B981*($D$6-$D$4)*($D$5-$D$4)), $D$5-SQRT((1-B981)*($D$5-$D$4)*($D$5-$D$6)))</f>
        <v>0.140303702489241</v>
      </c>
      <c r="F981" s="0" t="n">
        <f aca="false">1-E981</f>
        <v>0.859696297510759</v>
      </c>
      <c r="G981" s="0" t="n">
        <f aca="false">1.2</f>
        <v>1.2</v>
      </c>
      <c r="H981" s="0" t="n">
        <f aca="false">MAX($F$4,MIN($F$5,_xlfn.NORM.INV(B981,($F$5+$F$4)/2,($F$5-$F$4)/6)))</f>
        <v>0.167905591914499</v>
      </c>
      <c r="I981" s="0" t="n">
        <f aca="false">7758*C981*D981*F981*H981/G981</f>
        <v>1475212.28675824</v>
      </c>
    </row>
    <row r="982" customFormat="false" ht="16.5" hidden="false" customHeight="false" outlineLevel="0" collapsed="false">
      <c r="A982" s="21" t="n">
        <v>973</v>
      </c>
      <c r="B982" s="18" t="n">
        <f aca="true">RAND()</f>
        <v>0.22437613200172</v>
      </c>
      <c r="C982" s="0" t="n">
        <f aca="false">MAX($B$4,MIN($B$5,_xlfn.NORM.INV(B982,($B$5+$B$4)/2,($B$5-$B$4)/6)))</f>
        <v>18081.268488391</v>
      </c>
      <c r="D982" s="0" t="n">
        <f aca="false">IF(B982&lt;($C$6-$C$4)/($C$5-$C$4), $C$4+SQRT(B982*($C$6-$C$4)*($C$5-$C$4)), $C$5-SQRT((1-B982)*($C$5-$C$4)*($C$5-$C$6)))</f>
        <v>0.216028306546736</v>
      </c>
      <c r="E982" s="0" t="n">
        <f aca="false">IF(B982&lt;($D$6-$D$4)/($D$5-$D$4), $D$4+SQRT(B982*($D$6-$D$4)*($D$5-$D$4)), $D$5-SQRT((1-B982)*($D$5-$D$4)*($D$5-$D$6)))</f>
        <v>0.216028306546736</v>
      </c>
      <c r="F982" s="0" t="n">
        <f aca="false">1-E982</f>
        <v>0.783971693453265</v>
      </c>
      <c r="G982" s="0" t="n">
        <f aca="false">1.2</f>
        <v>1.2</v>
      </c>
      <c r="H982" s="0" t="n">
        <f aca="false">MAX($F$4,MIN($F$5,_xlfn.NORM.INV(B982,($F$5+$F$4)/2,($F$5-$F$4)/6)))</f>
        <v>0.187375052823974</v>
      </c>
      <c r="I982" s="0" t="n">
        <f aca="false">7758*C982*D982*F982*H982/G982</f>
        <v>3709541.51533332</v>
      </c>
    </row>
    <row r="983" customFormat="false" ht="16.5" hidden="false" customHeight="false" outlineLevel="0" collapsed="false">
      <c r="A983" s="21" t="n">
        <v>974</v>
      </c>
      <c r="B983" s="18" t="n">
        <f aca="true">RAND()</f>
        <v>0.51547072556019</v>
      </c>
      <c r="C983" s="0" t="n">
        <f aca="false">MAX($B$4,MIN($B$5,_xlfn.NORM.INV(B983,($B$5+$B$4)/2,($B$5-$B$4)/6)))</f>
        <v>22726.269650173</v>
      </c>
      <c r="D983" s="0" t="n">
        <f aca="false">IF(B983&lt;($C$6-$C$4)/($C$5-$C$4), $C$4+SQRT(B983*($C$6-$C$4)*($C$5-$C$4)), $C$5-SQRT((1-B983)*($C$5-$C$4)*($C$5-$C$6)))</f>
        <v>0.279879743222072</v>
      </c>
      <c r="E983" s="0" t="n">
        <f aca="false">IF(B983&lt;($D$6-$D$4)/($D$5-$D$4), $D$4+SQRT(B983*($D$6-$D$4)*($D$5-$D$4)), $D$5-SQRT((1-B983)*($D$5-$D$4)*($D$5-$D$6)))</f>
        <v>0.275864275888002</v>
      </c>
      <c r="F983" s="0" t="n">
        <f aca="false">1-E983</f>
        <v>0.724135724111998</v>
      </c>
      <c r="G983" s="0" t="n">
        <f aca="false">1.2</f>
        <v>1.2</v>
      </c>
      <c r="H983" s="0" t="n">
        <f aca="false">MAX($F$4,MIN($F$5,_xlfn.NORM.INV(B983,($F$5+$F$4)/2,($F$5-$F$4)/6)))</f>
        <v>0.20064648471478</v>
      </c>
      <c r="I983" s="0" t="n">
        <f aca="false">7758*C983*D983*F983*H983/G983</f>
        <v>5974749.20289789</v>
      </c>
    </row>
    <row r="984" customFormat="false" ht="16.5" hidden="false" customHeight="false" outlineLevel="0" collapsed="false">
      <c r="A984" s="21" t="n">
        <v>975</v>
      </c>
      <c r="B984" s="18" t="n">
        <f aca="true">RAND()</f>
        <v>0.62798034269503</v>
      </c>
      <c r="C984" s="0" t="n">
        <f aca="false">MAX($B$4,MIN($B$5,_xlfn.NORM.INV(B984,($B$5+$B$4)/2,($B$5-$B$4)/6)))</f>
        <v>24404.6355747611</v>
      </c>
      <c r="D984" s="0" t="n">
        <f aca="false">IF(B984&lt;($C$6-$C$4)/($C$5-$C$4), $C$4+SQRT(B984*($C$6-$C$4)*($C$5-$C$4)), $C$5-SQRT((1-B984)*($C$5-$C$4)*($C$5-$C$6)))</f>
        <v>0.307121888928533</v>
      </c>
      <c r="E984" s="0" t="n">
        <f aca="false">IF(B984&lt;($D$6-$D$4)/($D$5-$D$4), $D$4+SQRT(B984*($D$6-$D$4)*($D$5-$D$4)), $D$5-SQRT((1-B984)*($D$5-$D$4)*($D$5-$D$6)))</f>
        <v>0.294110330898955</v>
      </c>
      <c r="F984" s="0" t="n">
        <f aca="false">1-E984</f>
        <v>0.705889669101045</v>
      </c>
      <c r="G984" s="0" t="n">
        <f aca="false">1.2</f>
        <v>1.2</v>
      </c>
      <c r="H984" s="0" t="n">
        <f aca="false">MAX($F$4,MIN($F$5,_xlfn.NORM.INV(B984,($F$5+$F$4)/2,($F$5-$F$4)/6)))</f>
        <v>0.205441815927889</v>
      </c>
      <c r="I984" s="0" t="n">
        <f aca="false">7758*C984*D984*F984*H984/G984</f>
        <v>7027118.82701885</v>
      </c>
    </row>
    <row r="985" customFormat="false" ht="16.5" hidden="false" customHeight="false" outlineLevel="0" collapsed="false">
      <c r="A985" s="21" t="n">
        <v>976</v>
      </c>
      <c r="B985" s="18" t="n">
        <f aca="true">RAND()</f>
        <v>0.812059434877259</v>
      </c>
      <c r="C985" s="0" t="n">
        <f aca="false">MAX($B$4,MIN($B$5,_xlfn.NORM.INV(B985,($B$5+$B$4)/2,($B$5-$B$4)/6)))</f>
        <v>27665.4803923824</v>
      </c>
      <c r="D985" s="0" t="n">
        <f aca="false">IF(B985&lt;($C$6-$C$4)/($C$5-$C$4), $C$4+SQRT(B985*($C$6-$C$4)*($C$5-$C$4)), $C$5-SQRT((1-B985)*($C$5-$C$4)*($C$5-$C$6)))</f>
        <v>0.36290858337491</v>
      </c>
      <c r="E985" s="0" t="n">
        <f aca="false">IF(B985&lt;($D$6-$D$4)/($D$5-$D$4), $D$4+SQRT(B985*($D$6-$D$4)*($D$5-$D$4)), $D$5-SQRT((1-B985)*($D$5-$D$4)*($D$5-$D$6)))</f>
        <v>0.324911938674099</v>
      </c>
      <c r="F985" s="0" t="n">
        <f aca="false">1-E985</f>
        <v>0.675088061325901</v>
      </c>
      <c r="G985" s="0" t="n">
        <f aca="false">1.2</f>
        <v>1.2</v>
      </c>
      <c r="H985" s="0" t="n">
        <f aca="false">MAX($F$4,MIN($F$5,_xlfn.NORM.INV(B985,($F$5+$F$4)/2,($F$5-$F$4)/6)))</f>
        <v>0.214758515406807</v>
      </c>
      <c r="I985" s="0" t="n">
        <f aca="false">7758*C985*D985*F985*H985/G985</f>
        <v>9410545.65408211</v>
      </c>
    </row>
    <row r="986" customFormat="false" ht="16.5" hidden="false" customHeight="false" outlineLevel="0" collapsed="false">
      <c r="A986" s="21" t="n">
        <v>977</v>
      </c>
      <c r="B986" s="18" t="n">
        <f aca="true">RAND()</f>
        <v>0.592742060972339</v>
      </c>
      <c r="C986" s="0" t="n">
        <f aca="false">MAX($B$4,MIN($B$5,_xlfn.NORM.INV(B986,($B$5+$B$4)/2,($B$5-$B$4)/6)))</f>
        <v>23868.5250361418</v>
      </c>
      <c r="D986" s="0" t="n">
        <f aca="false">IF(B986&lt;($C$6-$C$4)/($C$5-$C$4), $C$4+SQRT(B986*($C$6-$C$4)*($C$5-$C$4)), $C$5-SQRT((1-B986)*($C$5-$C$4)*($C$5-$C$6)))</f>
        <v>0.298193672292551</v>
      </c>
      <c r="E986" s="0" t="n">
        <f aca="false">IF(B986&lt;($D$6-$D$4)/($D$5-$D$4), $D$4+SQRT(B986*($D$6-$D$4)*($D$5-$D$4)), $D$5-SQRT((1-B986)*($D$5-$D$4)*($D$5-$D$6)))</f>
        <v>0.28858558709069</v>
      </c>
      <c r="F986" s="0" t="n">
        <f aca="false">1-E986</f>
        <v>0.71141441290931</v>
      </c>
      <c r="G986" s="0" t="n">
        <f aca="false">1.2</f>
        <v>1.2</v>
      </c>
      <c r="H986" s="0" t="n">
        <f aca="false">MAX($F$4,MIN($F$5,_xlfn.NORM.INV(B986,($F$5+$F$4)/2,($F$5-$F$4)/6)))</f>
        <v>0.203910071531834</v>
      </c>
      <c r="I986" s="0" t="n">
        <f aca="false">7758*C986*D986*F986*H986/G986</f>
        <v>6675039.98597457</v>
      </c>
    </row>
    <row r="987" customFormat="false" ht="16.5" hidden="false" customHeight="false" outlineLevel="0" collapsed="false">
      <c r="A987" s="21" t="n">
        <v>978</v>
      </c>
      <c r="B987" s="18" t="n">
        <f aca="true">RAND()</f>
        <v>0.920081920802457</v>
      </c>
      <c r="C987" s="0" t="n">
        <f aca="false">MAX($B$4,MIN($B$5,_xlfn.NORM.INV(B987,($B$5+$B$4)/2,($B$5-$B$4)/6)))</f>
        <v>30699.4664044314</v>
      </c>
      <c r="D987" s="0" t="n">
        <f aca="false">IF(B987&lt;($C$6-$C$4)/($C$5-$C$4), $C$4+SQRT(B987*($C$6-$C$4)*($C$5-$C$4)), $C$5-SQRT((1-B987)*($C$5-$C$4)*($C$5-$C$6)))</f>
        <v>0.410603087750447</v>
      </c>
      <c r="E987" s="0" t="n">
        <f aca="false">IF(B987&lt;($D$6-$D$4)/($D$5-$D$4), $D$4+SQRT(B987*($D$6-$D$4)*($D$5-$D$4)), $D$5-SQRT((1-B987)*($D$5-$D$4)*($D$5-$D$6)))</f>
        <v>0.35103529458961</v>
      </c>
      <c r="F987" s="0" t="n">
        <f aca="false">1-E987</f>
        <v>0.64896470541039</v>
      </c>
      <c r="G987" s="0" t="n">
        <f aca="false">1.2</f>
        <v>1.2</v>
      </c>
      <c r="H987" s="0" t="n">
        <f aca="false">MAX($F$4,MIN($F$5,_xlfn.NORM.INV(B987,($F$5+$F$4)/2,($F$5-$F$4)/6)))</f>
        <v>0.223427046869804</v>
      </c>
      <c r="I987" s="0" t="n">
        <f aca="false">7758*C987*D987*F987*H987/G987</f>
        <v>11816215.1585793</v>
      </c>
    </row>
    <row r="988" customFormat="false" ht="16.5" hidden="false" customHeight="false" outlineLevel="0" collapsed="false">
      <c r="A988" s="21" t="n">
        <v>979</v>
      </c>
      <c r="B988" s="18" t="n">
        <f aca="true">RAND()</f>
        <v>0.87202345948131</v>
      </c>
      <c r="C988" s="0" t="n">
        <f aca="false">MAX($B$4,MIN($B$5,_xlfn.NORM.INV(B988,($B$5+$B$4)/2,($B$5-$B$4)/6)))</f>
        <v>29126.7152170881</v>
      </c>
      <c r="D988" s="0" t="n">
        <f aca="false">IF(B988&lt;($C$6-$C$4)/($C$5-$C$4), $C$4+SQRT(B988*($C$6-$C$4)*($C$5-$C$4)), $C$5-SQRT((1-B988)*($C$5-$C$4)*($C$5-$C$6)))</f>
        <v>0.386873283209186</v>
      </c>
      <c r="E988" s="0" t="n">
        <f aca="false">IF(B988&lt;($D$6-$D$4)/($D$5-$D$4), $D$4+SQRT(B988*($D$6-$D$4)*($D$5-$D$4)), $D$5-SQRT((1-B988)*($D$5-$D$4)*($D$5-$D$6)))</f>
        <v>0.338037945357173</v>
      </c>
      <c r="F988" s="0" t="n">
        <f aca="false">1-E988</f>
        <v>0.661962054642827</v>
      </c>
      <c r="G988" s="0" t="n">
        <f aca="false">1.2</f>
        <v>1.2</v>
      </c>
      <c r="H988" s="0" t="n">
        <f aca="false">MAX($F$4,MIN($F$5,_xlfn.NORM.INV(B988,($F$5+$F$4)/2,($F$5-$F$4)/6)))</f>
        <v>0.218933472048823</v>
      </c>
      <c r="I988" s="0" t="n">
        <f aca="false">7758*C988*D988*F988*H988/G988</f>
        <v>10557814.7566135</v>
      </c>
    </row>
    <row r="989" customFormat="false" ht="16.5" hidden="false" customHeight="false" outlineLevel="0" collapsed="false">
      <c r="A989" s="21" t="n">
        <v>980</v>
      </c>
      <c r="B989" s="18" t="n">
        <f aca="true">RAND()</f>
        <v>0.963163456080097</v>
      </c>
      <c r="C989" s="0" t="n">
        <f aca="false">MAX($B$4,MIN($B$5,_xlfn.NORM.INV(B989,($B$5+$B$4)/2,($B$5-$B$4)/6)))</f>
        <v>32933.7233327846</v>
      </c>
      <c r="D989" s="0" t="n">
        <f aca="false">IF(B989&lt;($C$6-$C$4)/($C$5-$C$4), $C$4+SQRT(B989*($C$6-$C$4)*($C$5-$C$4)), $C$5-SQRT((1-B989)*($C$5-$C$4)*($C$5-$C$6)))</f>
        <v>0.439306883487579</v>
      </c>
      <c r="E989" s="0" t="n">
        <f aca="false">IF(B989&lt;($D$6-$D$4)/($D$5-$D$4), $D$4+SQRT(B989*($D$6-$D$4)*($D$5-$D$4)), $D$5-SQRT((1-B989)*($D$5-$D$4)*($D$5-$D$6)))</f>
        <v>0.366757011000858</v>
      </c>
      <c r="F989" s="0" t="n">
        <f aca="false">1-E989</f>
        <v>0.633242988999142</v>
      </c>
      <c r="G989" s="0" t="n">
        <f aca="false">1.2</f>
        <v>1.2</v>
      </c>
      <c r="H989" s="0" t="n">
        <f aca="false">MAX($F$4,MIN($F$5,_xlfn.NORM.INV(B989,($F$5+$F$4)/2,($F$5-$F$4)/6)))</f>
        <v>0.22981063809367</v>
      </c>
      <c r="I989" s="0" t="n">
        <f aca="false">7758*C989*D989*F989*H989/G989</f>
        <v>13611873.0191655</v>
      </c>
    </row>
    <row r="990" customFormat="false" ht="16.5" hidden="false" customHeight="false" outlineLevel="0" collapsed="false">
      <c r="A990" s="21" t="n">
        <v>981</v>
      </c>
      <c r="B990" s="18" t="n">
        <f aca="true">RAND()</f>
        <v>0.921564549460598</v>
      </c>
      <c r="C990" s="0" t="n">
        <f aca="false">MAX($B$4,MIN($B$5,_xlfn.NORM.INV(B990,($B$5+$B$4)/2,($B$5-$B$4)/6)))</f>
        <v>30758.0997885793</v>
      </c>
      <c r="D990" s="0" t="n">
        <f aca="false">IF(B990&lt;($C$6-$C$4)/($C$5-$C$4), $C$4+SQRT(B990*($C$6-$C$4)*($C$5-$C$4)), $C$5-SQRT((1-B990)*($C$5-$C$4)*($C$5-$C$6)))</f>
        <v>0.411436209126189</v>
      </c>
      <c r="E990" s="0" t="n">
        <f aca="false">IF(B990&lt;($D$6-$D$4)/($D$5-$D$4), $D$4+SQRT(B990*($D$6-$D$4)*($D$5-$D$4)), $D$5-SQRT((1-B990)*($D$5-$D$4)*($D$5-$D$6)))</f>
        <v>0.351491613960243</v>
      </c>
      <c r="F990" s="0" t="n">
        <f aca="false">1-E990</f>
        <v>0.648508386039757</v>
      </c>
      <c r="G990" s="0" t="n">
        <f aca="false">1.2</f>
        <v>1.2</v>
      </c>
      <c r="H990" s="0" t="n">
        <f aca="false">MAX($F$4,MIN($F$5,_xlfn.NORM.INV(B990,($F$5+$F$4)/2,($F$5-$F$4)/6)))</f>
        <v>0.223594570824512</v>
      </c>
      <c r="I990" s="0" t="n">
        <f aca="false">7758*C990*D990*F990*H990/G990</f>
        <v>11863351.3045299</v>
      </c>
    </row>
    <row r="991" customFormat="false" ht="16.5" hidden="false" customHeight="false" outlineLevel="0" collapsed="false">
      <c r="A991" s="21" t="n">
        <v>982</v>
      </c>
      <c r="B991" s="18" t="n">
        <f aca="true">RAND()</f>
        <v>0.595289269252979</v>
      </c>
      <c r="C991" s="0" t="n">
        <f aca="false">MAX($B$4,MIN($B$5,_xlfn.NORM.INV(B991,($B$5+$B$4)/2,($B$5-$B$4)/6)))</f>
        <v>23906.8392990855</v>
      </c>
      <c r="D991" s="0" t="n">
        <f aca="false">IF(B991&lt;($C$6-$C$4)/($C$5-$C$4), $C$4+SQRT(B991*($C$6-$C$4)*($C$5-$C$4)), $C$5-SQRT((1-B991)*($C$5-$C$4)*($C$5-$C$6)))</f>
        <v>0.298825764386435</v>
      </c>
      <c r="E991" s="0" t="n">
        <f aca="false">IF(B991&lt;($D$6-$D$4)/($D$5-$D$4), $D$4+SQRT(B991*($D$6-$D$4)*($D$5-$D$4)), $D$5-SQRT((1-B991)*($D$5-$D$4)*($D$5-$D$6)))</f>
        <v>0.288990359953038</v>
      </c>
      <c r="F991" s="0" t="n">
        <f aca="false">1-E991</f>
        <v>0.711009640046962</v>
      </c>
      <c r="G991" s="0" t="n">
        <f aca="false">1.2</f>
        <v>1.2</v>
      </c>
      <c r="H991" s="0" t="n">
        <f aca="false">MAX($F$4,MIN($F$5,_xlfn.NORM.INV(B991,($F$5+$F$4)/2,($F$5-$F$4)/6)))</f>
        <v>0.20401954085453</v>
      </c>
      <c r="I991" s="0" t="n">
        <f aca="false">7758*C991*D991*F991*H991/G991</f>
        <v>6699709.70642636</v>
      </c>
    </row>
    <row r="992" customFormat="false" ht="16.5" hidden="false" customHeight="false" outlineLevel="0" collapsed="false">
      <c r="A992" s="21" t="n">
        <v>983</v>
      </c>
      <c r="B992" s="18" t="n">
        <f aca="true">RAND()</f>
        <v>0.524295399823656</v>
      </c>
      <c r="C992" s="0" t="n">
        <f aca="false">MAX($B$4,MIN($B$5,_xlfn.NORM.INV(B992,($B$5+$B$4)/2,($B$5-$B$4)/6)))</f>
        <v>22855.4671670954</v>
      </c>
      <c r="D992" s="0" t="n">
        <f aca="false">IF(B992&lt;($C$6-$C$4)/($C$5-$C$4), $C$4+SQRT(B992*($C$6-$C$4)*($C$5-$C$4)), $C$5-SQRT((1-B992)*($C$5-$C$4)*($C$5-$C$6)))</f>
        <v>0.2818934663573</v>
      </c>
      <c r="E992" s="0" t="n">
        <f aca="false">IF(B992&lt;($D$6-$D$4)/($D$5-$D$4), $D$4+SQRT(B992*($D$6-$D$4)*($D$5-$D$4)), $D$5-SQRT((1-B992)*($D$5-$D$4)*($D$5-$D$6)))</f>
        <v>0.27736325433815</v>
      </c>
      <c r="F992" s="0" t="n">
        <f aca="false">1-E992</f>
        <v>0.72263674566185</v>
      </c>
      <c r="G992" s="0" t="n">
        <f aca="false">1.2</f>
        <v>1.2</v>
      </c>
      <c r="H992" s="0" t="n">
        <f aca="false">MAX($F$4,MIN($F$5,_xlfn.NORM.INV(B992,($F$5+$F$4)/2,($F$5-$F$4)/6)))</f>
        <v>0.201015620477416</v>
      </c>
      <c r="I992" s="0" t="n">
        <f aca="false">7758*C992*D992*F992*H992/G992</f>
        <v>6050530.99707625</v>
      </c>
    </row>
    <row r="993" customFormat="false" ht="16.5" hidden="false" customHeight="false" outlineLevel="0" collapsed="false">
      <c r="A993" s="21" t="n">
        <v>984</v>
      </c>
      <c r="B993" s="18" t="n">
        <f aca="true">RAND()</f>
        <v>0.409214917919047</v>
      </c>
      <c r="C993" s="0" t="n">
        <f aca="false">MAX($B$4,MIN($B$5,_xlfn.NORM.INV(B993,($B$5+$B$4)/2,($B$5-$B$4)/6)))</f>
        <v>21160.871053667</v>
      </c>
      <c r="D993" s="0" t="n">
        <f aca="false">IF(B993&lt;($C$6-$C$4)/($C$5-$C$4), $C$4+SQRT(B993*($C$6-$C$4)*($C$5-$C$4)), $C$5-SQRT((1-B993)*($C$5-$C$4)*($C$5-$C$6)))</f>
        <v>0.256939291105915</v>
      </c>
      <c r="E993" s="0" t="n">
        <f aca="false">IF(B993&lt;($D$6-$D$4)/($D$5-$D$4), $D$4+SQRT(B993*($D$6-$D$4)*($D$5-$D$4)), $D$5-SQRT((1-B993)*($D$5-$D$4)*($D$5-$D$6)))</f>
        <v>0.256693634443595</v>
      </c>
      <c r="F993" s="0" t="n">
        <f aca="false">1-E993</f>
        <v>0.743306365556405</v>
      </c>
      <c r="G993" s="0" t="n">
        <f aca="false">1.2</f>
        <v>1.2</v>
      </c>
      <c r="H993" s="0" t="n">
        <f aca="false">MAX($F$4,MIN($F$5,_xlfn.NORM.INV(B993,($F$5+$F$4)/2,($F$5-$F$4)/6)))</f>
        <v>0.196173917296191</v>
      </c>
      <c r="I993" s="0" t="n">
        <f aca="false">7758*C993*D993*F993*H993/G993</f>
        <v>5125564.55829989</v>
      </c>
    </row>
    <row r="994" customFormat="false" ht="16.5" hidden="false" customHeight="false" outlineLevel="0" collapsed="false">
      <c r="A994" s="21" t="n">
        <v>985</v>
      </c>
      <c r="B994" s="18" t="n">
        <f aca="true">RAND()</f>
        <v>0.274370358933855</v>
      </c>
      <c r="C994" s="0" t="n">
        <f aca="false">MAX($B$4,MIN($B$5,_xlfn.NORM.INV(B994,($B$5+$B$4)/2,($B$5-$B$4)/6)))</f>
        <v>19002.052173628</v>
      </c>
      <c r="D994" s="0" t="n">
        <f aca="false">IF(B994&lt;($C$6-$C$4)/($C$5-$C$4), $C$4+SQRT(B994*($C$6-$C$4)*($C$5-$C$4)), $C$5-SQRT((1-B994)*($C$5-$C$4)*($C$5-$C$6)))</f>
        <v>0.228305189045616</v>
      </c>
      <c r="E994" s="0" t="n">
        <f aca="false">IF(B994&lt;($D$6-$D$4)/($D$5-$D$4), $D$4+SQRT(B994*($D$6-$D$4)*($D$5-$D$4)), $D$5-SQRT((1-B994)*($D$5-$D$4)*($D$5-$D$6)))</f>
        <v>0.228305189045616</v>
      </c>
      <c r="F994" s="0" t="n">
        <f aca="false">1-E994</f>
        <v>0.771694810954384</v>
      </c>
      <c r="G994" s="0" t="n">
        <f aca="false">1.2</f>
        <v>1.2</v>
      </c>
      <c r="H994" s="0" t="n">
        <f aca="false">MAX($F$4,MIN($F$5,_xlfn.NORM.INV(B994,($F$5+$F$4)/2,($F$5-$F$4)/6)))</f>
        <v>0.190005863353223</v>
      </c>
      <c r="I994" s="0" t="n">
        <f aca="false">7758*C994*D994*F994*H994/G994</f>
        <v>4112419.41514001</v>
      </c>
    </row>
    <row r="995" customFormat="false" ht="16.5" hidden="false" customHeight="false" outlineLevel="0" collapsed="false">
      <c r="A995" s="21" t="n">
        <v>986</v>
      </c>
      <c r="B995" s="18" t="n">
        <f aca="true">RAND()</f>
        <v>0.422103074846513</v>
      </c>
      <c r="C995" s="0" t="n">
        <f aca="false">MAX($B$4,MIN($B$5,_xlfn.NORM.INV(B995,($B$5+$B$4)/2,($B$5-$B$4)/6)))</f>
        <v>21353.6554670866</v>
      </c>
      <c r="D995" s="0" t="n">
        <f aca="false">IF(B995&lt;($C$6-$C$4)/($C$5-$C$4), $C$4+SQRT(B995*($C$6-$C$4)*($C$5-$C$4)), $C$5-SQRT((1-B995)*($C$5-$C$4)*($C$5-$C$6)))</f>
        <v>0.259605132094405</v>
      </c>
      <c r="E995" s="0" t="n">
        <f aca="false">IF(B995&lt;($D$6-$D$4)/($D$5-$D$4), $D$4+SQRT(B995*($D$6-$D$4)*($D$5-$D$4)), $D$5-SQRT((1-B995)*($D$5-$D$4)*($D$5-$D$6)))</f>
        <v>0.25914202616151</v>
      </c>
      <c r="F995" s="0" t="n">
        <f aca="false">1-E995</f>
        <v>0.74085797383849</v>
      </c>
      <c r="G995" s="0" t="n">
        <f aca="false">1.2</f>
        <v>1.2</v>
      </c>
      <c r="H995" s="0" t="n">
        <f aca="false">MAX($F$4,MIN($F$5,_xlfn.NORM.INV(B995,($F$5+$F$4)/2,($F$5-$F$4)/6)))</f>
        <v>0.196724729905962</v>
      </c>
      <c r="I995" s="0" t="n">
        <f aca="false">7758*C995*D995*F995*H995/G995</f>
        <v>5223335.85560742</v>
      </c>
    </row>
    <row r="996" customFormat="false" ht="16.5" hidden="false" customHeight="false" outlineLevel="0" collapsed="false">
      <c r="A996" s="21" t="n">
        <v>987</v>
      </c>
      <c r="B996" s="18" t="n">
        <f aca="true">RAND()</f>
        <v>0.400479392312784</v>
      </c>
      <c r="C996" s="0" t="n">
        <f aca="false">MAX($B$4,MIN($B$5,_xlfn.NORM.INV(B996,($B$5+$B$4)/2,($B$5-$B$4)/6)))</f>
        <v>21029.3790420247</v>
      </c>
      <c r="D996" s="0" t="n">
        <f aca="false">IF(B996&lt;($C$6-$C$4)/($C$5-$C$4), $C$4+SQRT(B996*($C$6-$C$4)*($C$5-$C$4)), $C$5-SQRT((1-B996)*($C$5-$C$4)*($C$5-$C$6)))</f>
        <v>0.255148900821904</v>
      </c>
      <c r="E996" s="0" t="n">
        <f aca="false">IF(B996&lt;($D$6-$D$4)/($D$5-$D$4), $D$4+SQRT(B996*($D$6-$D$4)*($D$5-$D$4)), $D$5-SQRT((1-B996)*($D$5-$D$4)*($D$5-$D$6)))</f>
        <v>0.25501213997222</v>
      </c>
      <c r="F996" s="0" t="n">
        <f aca="false">1-E996</f>
        <v>0.74498786002778</v>
      </c>
      <c r="G996" s="0" t="n">
        <f aca="false">1.2</f>
        <v>1.2</v>
      </c>
      <c r="H996" s="0" t="n">
        <f aca="false">MAX($F$4,MIN($F$5,_xlfn.NORM.INV(B996,($F$5+$F$4)/2,($F$5-$F$4)/6)))</f>
        <v>0.195798225834356</v>
      </c>
      <c r="I996" s="0" t="n">
        <f aca="false">7758*C996*D996*F996*H996/G996</f>
        <v>5059954.69027813</v>
      </c>
    </row>
    <row r="997" customFormat="false" ht="16.5" hidden="false" customHeight="false" outlineLevel="0" collapsed="false">
      <c r="A997" s="21" t="n">
        <v>988</v>
      </c>
      <c r="B997" s="18" t="n">
        <f aca="true">RAND()</f>
        <v>0.167054373986068</v>
      </c>
      <c r="C997" s="0" t="n">
        <f aca="false">MAX($B$4,MIN($B$5,_xlfn.NORM.INV(B997,($B$5+$B$4)/2,($B$5-$B$4)/6)))</f>
        <v>16865.752648331</v>
      </c>
      <c r="D997" s="0" t="n">
        <f aca="false">IF(B997&lt;($C$6-$C$4)/($C$5-$C$4), $C$4+SQRT(B997*($C$6-$C$4)*($C$5-$C$4)), $C$5-SQRT((1-B997)*($C$5-$C$4)*($C$5-$C$6)))</f>
        <v>0.200116244631748</v>
      </c>
      <c r="E997" s="0" t="n">
        <f aca="false">IF(B997&lt;($D$6-$D$4)/($D$5-$D$4), $D$4+SQRT(B997*($D$6-$D$4)*($D$5-$D$4)), $D$5-SQRT((1-B997)*($D$5-$D$4)*($D$5-$D$6)))</f>
        <v>0.200116244631748</v>
      </c>
      <c r="F997" s="0" t="n">
        <f aca="false">1-E997</f>
        <v>0.799883755368252</v>
      </c>
      <c r="G997" s="0" t="n">
        <f aca="false">1.2</f>
        <v>1.2</v>
      </c>
      <c r="H997" s="0" t="n">
        <f aca="false">MAX($F$4,MIN($F$5,_xlfn.NORM.INV(B997,($F$5+$F$4)/2,($F$5-$F$4)/6)))</f>
        <v>0.183902150423803</v>
      </c>
      <c r="I997" s="0" t="n">
        <f aca="false">7758*C997*D997*F997*H997/G997</f>
        <v>3209743.1802519</v>
      </c>
    </row>
    <row r="998" customFormat="false" ht="16.5" hidden="false" customHeight="false" outlineLevel="0" collapsed="false">
      <c r="A998" s="21" t="n">
        <v>989</v>
      </c>
      <c r="B998" s="18" t="n">
        <f aca="true">RAND()</f>
        <v>0.710802934099442</v>
      </c>
      <c r="C998" s="0" t="n">
        <f aca="false">MAX($B$4,MIN($B$5,_xlfn.NORM.INV(B998,($B$5+$B$4)/2,($B$5-$B$4)/6)))</f>
        <v>25741.7695361164</v>
      </c>
      <c r="D998" s="0" t="n">
        <f aca="false">IF(B998&lt;($C$6-$C$4)/($C$5-$C$4), $C$4+SQRT(B998*($C$6-$C$4)*($C$5-$C$4)), $C$5-SQRT((1-B998)*($C$5-$C$4)*($C$5-$C$6)))</f>
        <v>0.329942049318311</v>
      </c>
      <c r="E998" s="0" t="n">
        <f aca="false">IF(B998&lt;($D$6-$D$4)/($D$5-$D$4), $D$4+SQRT(B998*($D$6-$D$4)*($D$5-$D$4)), $D$5-SQRT((1-B998)*($D$5-$D$4)*($D$5-$D$6)))</f>
        <v>0.306855424328538</v>
      </c>
      <c r="F998" s="0" t="n">
        <f aca="false">1-E998</f>
        <v>0.693144575671462</v>
      </c>
      <c r="G998" s="0" t="n">
        <f aca="false">1.2</f>
        <v>1.2</v>
      </c>
      <c r="H998" s="0" t="n">
        <f aca="false">MAX($F$4,MIN($F$5,_xlfn.NORM.INV(B998,($F$5+$F$4)/2,($F$5-$F$4)/6)))</f>
        <v>0.209262198674618</v>
      </c>
      <c r="I998" s="0" t="n">
        <f aca="false">7758*C998*D998*F998*H998/G998</f>
        <v>7964512.67093168</v>
      </c>
    </row>
    <row r="999" customFormat="false" ht="16.5" hidden="false" customHeight="false" outlineLevel="0" collapsed="false">
      <c r="A999" s="21" t="n">
        <v>990</v>
      </c>
      <c r="B999" s="18" t="n">
        <f aca="true">RAND()</f>
        <v>0.333330412681182</v>
      </c>
      <c r="C999" s="0" t="n">
        <f aca="false">MAX($B$4,MIN($B$5,_xlfn.NORM.INV(B999,($B$5+$B$4)/2,($B$5-$B$4)/6)))</f>
        <v>19987.3772305191</v>
      </c>
      <c r="D999" s="0" t="n">
        <f aca="false">IF(B999&lt;($C$6-$C$4)/($C$5-$C$4), $C$4+SQRT(B999*($C$6-$C$4)*($C$5-$C$4)), $C$5-SQRT((1-B999)*($C$5-$C$4)*($C$5-$C$6)))</f>
        <v>0.24142073667207</v>
      </c>
      <c r="E999" s="0" t="n">
        <f aca="false">IF(B999&lt;($D$6-$D$4)/($D$5-$D$4), $D$4+SQRT(B999*($D$6-$D$4)*($D$5-$D$4)), $D$5-SQRT((1-B999)*($D$5-$D$4)*($D$5-$D$6)))</f>
        <v>0.24142073667207</v>
      </c>
      <c r="F999" s="0" t="n">
        <f aca="false">1-E999</f>
        <v>0.75857926332793</v>
      </c>
      <c r="G999" s="0" t="n">
        <f aca="false">1.2</f>
        <v>1.2</v>
      </c>
      <c r="H999" s="0" t="n">
        <f aca="false">MAX($F$4,MIN($F$5,_xlfn.NORM.INV(B999,($F$5+$F$4)/2,($F$5-$F$4)/6)))</f>
        <v>0.192821077801483</v>
      </c>
      <c r="I999" s="0" t="n">
        <f aca="false">7758*C999*D999*F999*H999/G999</f>
        <v>4563041.113593</v>
      </c>
    </row>
    <row r="1000" customFormat="false" ht="16.5" hidden="false" customHeight="false" outlineLevel="0" collapsed="false">
      <c r="A1000" s="21" t="n">
        <v>991</v>
      </c>
      <c r="B1000" s="18" t="n">
        <f aca="true">RAND()</f>
        <v>0.95154547269683</v>
      </c>
      <c r="C1000" s="0" t="n">
        <f aca="false">MAX($B$4,MIN($B$5,_xlfn.NORM.INV(B1000,($B$5+$B$4)/2,($B$5-$B$4)/6)))</f>
        <v>32183.4898585658</v>
      </c>
      <c r="D1000" s="0" t="n">
        <f aca="false">IF(B1000&lt;($C$6-$C$4)/($C$5-$C$4), $C$4+SQRT(B1000*($C$6-$C$4)*($C$5-$C$4)), $C$5-SQRT((1-B1000)*($C$5-$C$4)*($C$5-$C$6)))</f>
        <v>0.430390713763773</v>
      </c>
      <c r="E1000" s="0" t="n">
        <f aca="false">IF(B1000&lt;($D$6-$D$4)/($D$5-$D$4), $D$4+SQRT(B1000*($D$6-$D$4)*($D$5-$D$4)), $D$5-SQRT((1-B1000)*($D$5-$D$4)*($D$5-$D$6)))</f>
        <v>0.361873423716584</v>
      </c>
      <c r="F1000" s="0" t="n">
        <f aca="false">1-E1000</f>
        <v>0.638126576283416</v>
      </c>
      <c r="G1000" s="0" t="n">
        <f aca="false">1.2</f>
        <v>1.2</v>
      </c>
      <c r="H1000" s="0" t="n">
        <f aca="false">MAX($F$4,MIN($F$5,_xlfn.NORM.INV(B1000,($F$5+$F$4)/2,($F$5-$F$4)/6)))</f>
        <v>0.227667113881617</v>
      </c>
      <c r="I1000" s="0" t="n">
        <f aca="false">7758*C1000*D1000*F1000*H1000/G1000</f>
        <v>13009832.089098</v>
      </c>
    </row>
    <row r="1001" customFormat="false" ht="16.5" hidden="false" customHeight="false" outlineLevel="0" collapsed="false">
      <c r="A1001" s="21" t="n">
        <v>992</v>
      </c>
      <c r="B1001" s="18" t="n">
        <f aca="true">RAND()</f>
        <v>0.553615852801791</v>
      </c>
      <c r="C1001" s="0" t="n">
        <f aca="false">MAX($B$4,MIN($B$5,_xlfn.NORM.INV(B1001,($B$5+$B$4)/2,($B$5-$B$4)/6)))</f>
        <v>23286.3459598813</v>
      </c>
      <c r="D1001" s="0" t="n">
        <f aca="false">IF(B1001&lt;($C$6-$C$4)/($C$5-$C$4), $C$4+SQRT(B1001*($C$6-$C$4)*($C$5-$C$4)), $C$5-SQRT((1-B1001)*($C$5-$C$4)*($C$5-$C$6)))</f>
        <v>0.288721949271059</v>
      </c>
      <c r="E1001" s="0" t="n">
        <f aca="false">IF(B1001&lt;($D$6-$D$4)/($D$5-$D$4), $D$4+SQRT(B1001*($D$6-$D$4)*($D$5-$D$4)), $D$5-SQRT((1-B1001)*($D$5-$D$4)*($D$5-$D$6)))</f>
        <v>0.282255181457503</v>
      </c>
      <c r="F1001" s="0" t="n">
        <f aca="false">1-E1001</f>
        <v>0.717744818542497</v>
      </c>
      <c r="G1001" s="0" t="n">
        <f aca="false">1.2</f>
        <v>1.2</v>
      </c>
      <c r="H1001" s="0" t="n">
        <f aca="false">MAX($F$4,MIN($F$5,_xlfn.NORM.INV(B1001,($F$5+$F$4)/2,($F$5-$F$4)/6)))</f>
        <v>0.202246702742518</v>
      </c>
      <c r="I1001" s="0" t="n">
        <f aca="false">7758*C1001*D1001*F1001*H1001/G1001</f>
        <v>6309590.75820198</v>
      </c>
    </row>
    <row r="1002" customFormat="false" ht="16.5" hidden="false" customHeight="false" outlineLevel="0" collapsed="false">
      <c r="A1002" s="21" t="n">
        <v>993</v>
      </c>
      <c r="B1002" s="18" t="n">
        <f aca="true">RAND()</f>
        <v>0.215522662210468</v>
      </c>
      <c r="C1002" s="0" t="n">
        <f aca="false">MAX($B$4,MIN($B$5,_xlfn.NORM.INV(B1002,($B$5+$B$4)/2,($B$5-$B$4)/6)))</f>
        <v>17906.8091875068</v>
      </c>
      <c r="D1002" s="0" t="n">
        <f aca="false">IF(B1002&lt;($C$6-$C$4)/($C$5-$C$4), $C$4+SQRT(B1002*($C$6-$C$4)*($C$5-$C$4)), $C$5-SQRT((1-B1002)*($C$5-$C$4)*($C$5-$C$6)))</f>
        <v>0.213716136641323</v>
      </c>
      <c r="E1002" s="0" t="n">
        <f aca="false">IF(B1002&lt;($D$6-$D$4)/($D$5-$D$4), $D$4+SQRT(B1002*($D$6-$D$4)*($D$5-$D$4)), $D$5-SQRT((1-B1002)*($D$5-$D$4)*($D$5-$D$6)))</f>
        <v>0.213716136641323</v>
      </c>
      <c r="F1002" s="0" t="n">
        <f aca="false">1-E1002</f>
        <v>0.786283863358677</v>
      </c>
      <c r="G1002" s="0" t="n">
        <f aca="false">1.2</f>
        <v>1.2</v>
      </c>
      <c r="H1002" s="0" t="n">
        <f aca="false">MAX($F$4,MIN($F$5,_xlfn.NORM.INV(B1002,($F$5+$F$4)/2,($F$5-$F$4)/6)))</f>
        <v>0.186876597678591</v>
      </c>
      <c r="I1002" s="0" t="n">
        <f aca="false">7758*C1002*D1002*F1002*H1002/G1002</f>
        <v>3635451.30104345</v>
      </c>
    </row>
    <row r="1003" customFormat="false" ht="16.5" hidden="false" customHeight="false" outlineLevel="0" collapsed="false">
      <c r="A1003" s="21" t="n">
        <v>994</v>
      </c>
      <c r="B1003" s="18" t="n">
        <f aca="true">RAND()</f>
        <v>0.30529738870165</v>
      </c>
      <c r="C1003" s="0" t="n">
        <f aca="false">MAX($B$4,MIN($B$5,_xlfn.NORM.INV(B1003,($B$5+$B$4)/2,($B$5-$B$4)/6)))</f>
        <v>19529.5229635121</v>
      </c>
      <c r="D1003" s="0" t="n">
        <f aca="false">IF(B1003&lt;($C$6-$C$4)/($C$5-$C$4), $C$4+SQRT(B1003*($C$6-$C$4)*($C$5-$C$4)), $C$5-SQRT((1-B1003)*($C$5-$C$4)*($C$5-$C$6)))</f>
        <v>0.235343427332468</v>
      </c>
      <c r="E1003" s="0" t="n">
        <f aca="false">IF(B1003&lt;($D$6-$D$4)/($D$5-$D$4), $D$4+SQRT(B1003*($D$6-$D$4)*($D$5-$D$4)), $D$5-SQRT((1-B1003)*($D$5-$D$4)*($D$5-$D$6)))</f>
        <v>0.235343427332468</v>
      </c>
      <c r="F1003" s="0" t="n">
        <f aca="false">1-E1003</f>
        <v>0.764656572667532</v>
      </c>
      <c r="G1003" s="0" t="n">
        <f aca="false">1.2</f>
        <v>1.2</v>
      </c>
      <c r="H1003" s="0" t="n">
        <f aca="false">MAX($F$4,MIN($F$5,_xlfn.NORM.INV(B1003,($F$5+$F$4)/2,($F$5-$F$4)/6)))</f>
        <v>0.191512922752892</v>
      </c>
      <c r="I1003" s="0" t="n">
        <f aca="false">7758*C1003*D1003*F1003*H1003/G1003</f>
        <v>4351377.36573619</v>
      </c>
    </row>
    <row r="1004" customFormat="false" ht="16.5" hidden="false" customHeight="false" outlineLevel="0" collapsed="false">
      <c r="A1004" s="21" t="n">
        <v>995</v>
      </c>
      <c r="B1004" s="18" t="n">
        <f aca="true">RAND()</f>
        <v>0.469358983488535</v>
      </c>
      <c r="C1004" s="0" t="n">
        <f aca="false">MAX($B$4,MIN($B$5,_xlfn.NORM.INV(B1004,($B$5+$B$4)/2,($B$5-$B$4)/6)))</f>
        <v>22051.5256988773</v>
      </c>
      <c r="D1004" s="0" t="n">
        <f aca="false">IF(B1004&lt;($C$6-$C$4)/($C$5-$C$4), $C$4+SQRT(B1004*($C$6-$C$4)*($C$5-$C$4)), $C$5-SQRT((1-B1004)*($C$5-$C$4)*($C$5-$C$6)))</f>
        <v>0.26964353351567</v>
      </c>
      <c r="E1004" s="0" t="n">
        <f aca="false">IF(B1004&lt;($D$6-$D$4)/($D$5-$D$4), $D$4+SQRT(B1004*($D$6-$D$4)*($D$5-$D$4)), $D$5-SQRT((1-B1004)*($D$5-$D$4)*($D$5-$D$6)))</f>
        <v>0.267814001231459</v>
      </c>
      <c r="F1004" s="0" t="n">
        <f aca="false">1-E1004</f>
        <v>0.732185998768541</v>
      </c>
      <c r="G1004" s="0" t="n">
        <f aca="false">1.2</f>
        <v>1.2</v>
      </c>
      <c r="H1004" s="0" t="n">
        <f aca="false">MAX($F$4,MIN($F$5,_xlfn.NORM.INV(B1004,($F$5+$F$4)/2,($F$5-$F$4)/6)))</f>
        <v>0.198718644853935</v>
      </c>
      <c r="I1004" s="0" t="n">
        <f aca="false">7758*C1004*D1004*F1004*H1004/G1004</f>
        <v>5593159.68135141</v>
      </c>
    </row>
    <row r="1005" customFormat="false" ht="16.5" hidden="false" customHeight="false" outlineLevel="0" collapsed="false">
      <c r="A1005" s="21" t="n">
        <v>996</v>
      </c>
      <c r="B1005" s="18" t="n">
        <f aca="true">RAND()</f>
        <v>0.210285464512267</v>
      </c>
      <c r="C1005" s="0" t="n">
        <f aca="false">MAX($B$4,MIN($B$5,_xlfn.NORM.INV(B1005,($B$5+$B$4)/2,($B$5-$B$4)/6)))</f>
        <v>17801.651693418</v>
      </c>
      <c r="D1005" s="0" t="n">
        <f aca="false">IF(B1005&lt;($C$6-$C$4)/($C$5-$C$4), $C$4+SQRT(B1005*($C$6-$C$4)*($C$5-$C$4)), $C$5-SQRT((1-B1005)*($C$5-$C$4)*($C$5-$C$6)))</f>
        <v>0.212325989293378</v>
      </c>
      <c r="E1005" s="0" t="n">
        <f aca="false">IF(B1005&lt;($D$6-$D$4)/($D$5-$D$4), $D$4+SQRT(B1005*($D$6-$D$4)*($D$5-$D$4)), $D$5-SQRT((1-B1005)*($D$5-$D$4)*($D$5-$D$6)))</f>
        <v>0.212325989293378</v>
      </c>
      <c r="F1005" s="0" t="n">
        <f aca="false">1-E1005</f>
        <v>0.787674010706622</v>
      </c>
      <c r="G1005" s="0" t="n">
        <f aca="false">1.2</f>
        <v>1.2</v>
      </c>
      <c r="H1005" s="0" t="n">
        <f aca="false">MAX($F$4,MIN($F$5,_xlfn.NORM.INV(B1005,($F$5+$F$4)/2,($F$5-$F$4)/6)))</f>
        <v>0.18657614769548</v>
      </c>
      <c r="I1005" s="0" t="n">
        <f aca="false">7758*C1005*D1005*F1005*H1005/G1005</f>
        <v>3591158.90683599</v>
      </c>
    </row>
    <row r="1006" customFormat="false" ht="16.5" hidden="false" customHeight="false" outlineLevel="0" collapsed="false">
      <c r="A1006" s="21" t="n">
        <v>997</v>
      </c>
      <c r="B1006" s="18" t="n">
        <f aca="true">RAND()</f>
        <v>0.945249052940546</v>
      </c>
      <c r="C1006" s="0" t="n">
        <f aca="false">MAX($B$4,MIN($B$5,_xlfn.NORM.INV(B1006,($B$5+$B$4)/2,($B$5-$B$4)/6)))</f>
        <v>31835.8766678391</v>
      </c>
      <c r="D1006" s="0" t="n">
        <f aca="false">IF(B1006&lt;($C$6-$C$4)/($C$5-$C$4), $C$4+SQRT(B1006*($C$6-$C$4)*($C$5-$C$4)), $C$5-SQRT((1-B1006)*($C$5-$C$4)*($C$5-$C$6)))</f>
        <v>0.426006117104551</v>
      </c>
      <c r="E1006" s="0" t="n">
        <f aca="false">IF(B1006&lt;($D$6-$D$4)/($D$5-$D$4), $D$4+SQRT(B1006*($D$6-$D$4)*($D$5-$D$4)), $D$5-SQRT((1-B1006)*($D$5-$D$4)*($D$5-$D$6)))</f>
        <v>0.359471881220767</v>
      </c>
      <c r="F1006" s="0" t="n">
        <f aca="false">1-E1006</f>
        <v>0.640528118779233</v>
      </c>
      <c r="G1006" s="0" t="n">
        <f aca="false">1.2</f>
        <v>1.2</v>
      </c>
      <c r="H1006" s="0" t="n">
        <f aca="false">MAX($F$4,MIN($F$5,_xlfn.NORM.INV(B1006,($F$5+$F$4)/2,($F$5-$F$4)/6)))</f>
        <v>0.226673933336683</v>
      </c>
      <c r="I1006" s="0" t="n">
        <f aca="false">7758*C1006*D1006*F1006*H1006/G1006</f>
        <v>12730368.0133368</v>
      </c>
    </row>
    <row r="1007" customFormat="false" ht="16.5" hidden="false" customHeight="false" outlineLevel="0" collapsed="false">
      <c r="A1007" s="21" t="n">
        <v>998</v>
      </c>
      <c r="B1007" s="18" t="n">
        <f aca="true">RAND()</f>
        <v>0.138946658121182</v>
      </c>
      <c r="C1007" s="0" t="n">
        <f aca="false">MAX($B$4,MIN($B$5,_xlfn.NORM.INV(B1007,($B$5+$B$4)/2,($B$5-$B$4)/6)))</f>
        <v>16170.4600764028</v>
      </c>
      <c r="D1007" s="0" t="n">
        <f aca="false">IF(B1007&lt;($C$6-$C$4)/($C$5-$C$4), $C$4+SQRT(B1007*($C$6-$C$4)*($C$5-$C$4)), $C$5-SQRT((1-B1007)*($C$5-$C$4)*($C$5-$C$6)))</f>
        <v>0.191306075850794</v>
      </c>
      <c r="E1007" s="0" t="n">
        <f aca="false">IF(B1007&lt;($D$6-$D$4)/($D$5-$D$4), $D$4+SQRT(B1007*($D$6-$D$4)*($D$5-$D$4)), $D$5-SQRT((1-B1007)*($D$5-$D$4)*($D$5-$D$6)))</f>
        <v>0.191306075850794</v>
      </c>
      <c r="F1007" s="0" t="n">
        <f aca="false">1-E1007</f>
        <v>0.808693924149206</v>
      </c>
      <c r="G1007" s="0" t="n">
        <f aca="false">1.2</f>
        <v>1.2</v>
      </c>
      <c r="H1007" s="0" t="n">
        <f aca="false">MAX($F$4,MIN($F$5,_xlfn.NORM.INV(B1007,($F$5+$F$4)/2,($F$5-$F$4)/6)))</f>
        <v>0.181915600218294</v>
      </c>
      <c r="I1007" s="0" t="n">
        <f aca="false">7758*C1007*D1007*F1007*H1007/G1007</f>
        <v>2942210.85175819</v>
      </c>
    </row>
    <row r="1008" customFormat="false" ht="16.5" hidden="false" customHeight="false" outlineLevel="0" collapsed="false">
      <c r="A1008" s="21" t="n">
        <v>999</v>
      </c>
      <c r="B1008" s="18" t="n">
        <f aca="true">RAND()</f>
        <v>0.697198410206767</v>
      </c>
      <c r="C1008" s="0" t="n">
        <f aca="false">MAX($B$4,MIN($B$5,_xlfn.NORM.INV(B1008,($B$5+$B$4)/2,($B$5-$B$4)/6)))</f>
        <v>25512.0984791963</v>
      </c>
      <c r="D1008" s="0" t="n">
        <f aca="false">IF(B1008&lt;($C$6-$C$4)/($C$5-$C$4), $C$4+SQRT(B1008*($C$6-$C$4)*($C$5-$C$4)), $C$5-SQRT((1-B1008)*($C$5-$C$4)*($C$5-$C$6)))</f>
        <v>0.325988049320389</v>
      </c>
      <c r="E1008" s="0" t="n">
        <f aca="false">IF(B1008&lt;($D$6-$D$4)/($D$5-$D$4), $D$4+SQRT(B1008*($D$6-$D$4)*($D$5-$D$4)), $D$5-SQRT((1-B1008)*($D$5-$D$4)*($D$5-$D$6)))</f>
        <v>0.304689729337301</v>
      </c>
      <c r="F1008" s="0" t="n">
        <f aca="false">1-E1008</f>
        <v>0.695310270662699</v>
      </c>
      <c r="G1008" s="0" t="n">
        <f aca="false">1.2</f>
        <v>1.2</v>
      </c>
      <c r="H1008" s="0" t="n">
        <f aca="false">MAX($F$4,MIN($F$5,_xlfn.NORM.INV(B1008,($F$5+$F$4)/2,($F$5-$F$4)/6)))</f>
        <v>0.208605995654847</v>
      </c>
      <c r="I1008" s="0" t="n">
        <f aca="false">7758*C1008*D1008*F1008*H1008/G1008</f>
        <v>7798692.95917024</v>
      </c>
    </row>
    <row r="1009" customFormat="false" ht="16.5" hidden="false" customHeight="false" outlineLevel="0" collapsed="false">
      <c r="A1009" s="21" t="n">
        <v>1000</v>
      </c>
      <c r="B1009" s="18" t="n">
        <f aca="true">RAND()</f>
        <v>0.811152453303665</v>
      </c>
      <c r="C1009" s="0" t="n">
        <f aca="false">MAX($B$4,MIN($B$5,_xlfn.NORM.INV(B1009,($B$5+$B$4)/2,($B$5-$B$4)/6)))</f>
        <v>27645.8815065482</v>
      </c>
      <c r="D1009" s="0" t="n">
        <f aca="false">IF(B1009&lt;($C$6-$C$4)/($C$5-$C$4), $C$4+SQRT(B1009*($C$6-$C$4)*($C$5-$C$4)), $C$5-SQRT((1-B1009)*($C$5-$C$4)*($C$5-$C$6)))</f>
        <v>0.362578187067578</v>
      </c>
      <c r="E1009" s="0" t="n">
        <f aca="false">IF(B1009&lt;($D$6-$D$4)/($D$5-$D$4), $D$4+SQRT(B1009*($D$6-$D$4)*($D$5-$D$4)), $D$5-SQRT((1-B1009)*($D$5-$D$4)*($D$5-$D$6)))</f>
        <v>0.324730973163657</v>
      </c>
      <c r="F1009" s="0" t="n">
        <f aca="false">1-E1009</f>
        <v>0.675269026836343</v>
      </c>
      <c r="G1009" s="0" t="n">
        <f aca="false">1.2</f>
        <v>1.2</v>
      </c>
      <c r="H1009" s="0" t="n">
        <f aca="false">MAX($F$4,MIN($F$5,_xlfn.NORM.INV(B1009,($F$5+$F$4)/2,($F$5-$F$4)/6)))</f>
        <v>0.214702518590138</v>
      </c>
      <c r="I1009" s="0" t="n">
        <f aca="false">7758*C1009*D1009*F1009*H1009/G1009</f>
        <v>9395385.70225694</v>
      </c>
    </row>
    <row r="1010" customFormat="false" ht="16.5" hidden="false" customHeight="false" outlineLevel="0" collapsed="false">
      <c r="A1010" s="21" t="n">
        <v>1001</v>
      </c>
      <c r="B1010" s="18" t="n">
        <f aca="true">RAND()</f>
        <v>0.365302389915936</v>
      </c>
      <c r="C1010" s="0" t="n">
        <f aca="false">MAX($B$4,MIN($B$5,_xlfn.NORM.INV(B1010,($B$5+$B$4)/2,($B$5-$B$4)/6)))</f>
        <v>20491.4599551541</v>
      </c>
      <c r="D1010" s="0" t="n">
        <f aca="false">IF(B1010&lt;($C$6-$C$4)/($C$5-$C$4), $C$4+SQRT(B1010*($C$6-$C$4)*($C$5-$C$4)), $C$5-SQRT((1-B1010)*($C$5-$C$4)*($C$5-$C$6)))</f>
        <v>0.248047774029048</v>
      </c>
      <c r="E1010" s="0" t="n">
        <f aca="false">IF(B1010&lt;($D$6-$D$4)/($D$5-$D$4), $D$4+SQRT(B1010*($D$6-$D$4)*($D$5-$D$4)), $D$5-SQRT((1-B1010)*($D$5-$D$4)*($D$5-$D$6)))</f>
        <v>0.248047774029048</v>
      </c>
      <c r="F1010" s="0" t="n">
        <f aca="false">1-E1010</f>
        <v>0.751952225970952</v>
      </c>
      <c r="G1010" s="0" t="n">
        <f aca="false">1.2</f>
        <v>1.2</v>
      </c>
      <c r="H1010" s="0" t="n">
        <f aca="false">MAX($F$4,MIN($F$5,_xlfn.NORM.INV(B1010,($F$5+$F$4)/2,($F$5-$F$4)/6)))</f>
        <v>0.194261314157583</v>
      </c>
      <c r="I1010" s="0" t="n">
        <f aca="false">7758*C1010*D1010*F1010*H1010/G1010</f>
        <v>4800133.72753648</v>
      </c>
    </row>
    <row r="1011" customFormat="false" ht="16.5" hidden="false" customHeight="false" outlineLevel="0" collapsed="false">
      <c r="A1011" s="21" t="n">
        <v>1002</v>
      </c>
      <c r="B1011" s="18" t="n">
        <f aca="true">RAND()</f>
        <v>0.327609543660419</v>
      </c>
      <c r="C1011" s="0" t="n">
        <f aca="false">MAX($B$4,MIN($B$5,_xlfn.NORM.INV(B1011,($B$5+$B$4)/2,($B$5-$B$4)/6)))</f>
        <v>19895.279147161</v>
      </c>
      <c r="D1011" s="0" t="n">
        <f aca="false">IF(B1011&lt;($C$6-$C$4)/($C$5-$C$4), $C$4+SQRT(B1011*($C$6-$C$4)*($C$5-$C$4)), $C$5-SQRT((1-B1011)*($C$5-$C$4)*($C$5-$C$6)))</f>
        <v>0.240201899486509</v>
      </c>
      <c r="E1011" s="0" t="n">
        <f aca="false">IF(B1011&lt;($D$6-$D$4)/($D$5-$D$4), $D$4+SQRT(B1011*($D$6-$D$4)*($D$5-$D$4)), $D$5-SQRT((1-B1011)*($D$5-$D$4)*($D$5-$D$6)))</f>
        <v>0.240201899486509</v>
      </c>
      <c r="F1011" s="0" t="n">
        <f aca="false">1-E1011</f>
        <v>0.759798100513491</v>
      </c>
      <c r="G1011" s="0" t="n">
        <f aca="false">1.2</f>
        <v>1.2</v>
      </c>
      <c r="H1011" s="0" t="n">
        <f aca="false">MAX($F$4,MIN($F$5,_xlfn.NORM.INV(B1011,($F$5+$F$4)/2,($F$5-$F$4)/6)))</f>
        <v>0.19255794042046</v>
      </c>
      <c r="I1011" s="0" t="n">
        <f aca="false">7758*C1011*D1011*F1011*H1011/G1011</f>
        <v>4520168.65425179</v>
      </c>
    </row>
    <row r="1012" customFormat="false" ht="16.5" hidden="false" customHeight="false" outlineLevel="0" collapsed="false">
      <c r="A1012" s="21" t="n">
        <v>1003</v>
      </c>
      <c r="B1012" s="18" t="n">
        <f aca="true">RAND()</f>
        <v>0.958579577221239</v>
      </c>
      <c r="C1012" s="0" t="n">
        <f aca="false">MAX($B$4,MIN($B$5,_xlfn.NORM.INV(B1012,($B$5+$B$4)/2,($B$5-$B$4)/6)))</f>
        <v>32617.540260802</v>
      </c>
      <c r="D1012" s="0" t="n">
        <f aca="false">IF(B1012&lt;($C$6-$C$4)/($C$5-$C$4), $C$4+SQRT(B1012*($C$6-$C$4)*($C$5-$C$4)), $C$5-SQRT((1-B1012)*($C$5-$C$4)*($C$5-$C$6)))</f>
        <v>0.435641299905327</v>
      </c>
      <c r="E1012" s="0" t="n">
        <f aca="false">IF(B1012&lt;($D$6-$D$4)/($D$5-$D$4), $D$4+SQRT(B1012*($D$6-$D$4)*($D$5-$D$4)), $D$5-SQRT((1-B1012)*($D$5-$D$4)*($D$5-$D$6)))</f>
        <v>0.364749288186438</v>
      </c>
      <c r="F1012" s="0" t="n">
        <f aca="false">1-E1012</f>
        <v>0.635250711813562</v>
      </c>
      <c r="G1012" s="0" t="n">
        <f aca="false">1.2</f>
        <v>1.2</v>
      </c>
      <c r="H1012" s="0" t="n">
        <f aca="false">MAX($F$4,MIN($F$5,_xlfn.NORM.INV(B1012,($F$5+$F$4)/2,($F$5-$F$4)/6)))</f>
        <v>0.228907257888006</v>
      </c>
      <c r="I1012" s="0" t="n">
        <f aca="false">7758*C1012*D1012*F1012*H1012/G1012</f>
        <v>13358371.122777</v>
      </c>
    </row>
    <row r="1013" customFormat="false" ht="16.5" hidden="false" customHeight="false" outlineLevel="0" collapsed="false">
      <c r="A1013" s="21" t="n">
        <v>1004</v>
      </c>
      <c r="B1013" s="18" t="n">
        <f aca="true">RAND()</f>
        <v>0.936022441215973</v>
      </c>
      <c r="C1013" s="0" t="n">
        <f aca="false">MAX($B$4,MIN($B$5,_xlfn.NORM.INV(B1013,($B$5+$B$4)/2,($B$5-$B$4)/6)))</f>
        <v>31379.5898351449</v>
      </c>
      <c r="D1013" s="0" t="n">
        <f aca="false">IF(B1013&lt;($C$6-$C$4)/($C$5-$C$4), $C$4+SQRT(B1013*($C$6-$C$4)*($C$5-$C$4)), $C$5-SQRT((1-B1013)*($C$5-$C$4)*($C$5-$C$6)))</f>
        <v>0.420014026989711</v>
      </c>
      <c r="E1013" s="0" t="n">
        <f aca="false">IF(B1013&lt;($D$6-$D$4)/($D$5-$D$4), $D$4+SQRT(B1013*($D$6-$D$4)*($D$5-$D$4)), $D$5-SQRT((1-B1013)*($D$5-$D$4)*($D$5-$D$6)))</f>
        <v>0.356189878298265</v>
      </c>
      <c r="F1013" s="0" t="n">
        <f aca="false">1-E1013</f>
        <v>0.643810121701735</v>
      </c>
      <c r="G1013" s="0" t="n">
        <f aca="false">1.2</f>
        <v>1.2</v>
      </c>
      <c r="H1013" s="0" t="n">
        <f aca="false">MAX($F$4,MIN($F$5,_xlfn.NORM.INV(B1013,($F$5+$F$4)/2,($F$5-$F$4)/6)))</f>
        <v>0.225370256671843</v>
      </c>
      <c r="I1013" s="0" t="n">
        <f aca="false">7758*C1013*D1013*F1013*H1013/G1013</f>
        <v>12363287.9915097</v>
      </c>
    </row>
    <row r="1014" customFormat="false" ht="16.5" hidden="false" customHeight="false" outlineLevel="0" collapsed="false">
      <c r="A1014" s="21" t="n">
        <v>1005</v>
      </c>
      <c r="B1014" s="18" t="n">
        <f aca="true">RAND()</f>
        <v>0.269154688861984</v>
      </c>
      <c r="C1014" s="0" t="n">
        <f aca="false">MAX($B$4,MIN($B$5,_xlfn.NORM.INV(B1014,($B$5+$B$4)/2,($B$5-$B$4)/6)))</f>
        <v>18910.3326451669</v>
      </c>
      <c r="D1014" s="0" t="n">
        <f aca="false">IF(B1014&lt;($C$6-$C$4)/($C$5-$C$4), $C$4+SQRT(B1014*($C$6-$C$4)*($C$5-$C$4)), $C$5-SQRT((1-B1014)*($C$5-$C$4)*($C$5-$C$6)))</f>
        <v>0.227079822677399</v>
      </c>
      <c r="E1014" s="0" t="n">
        <f aca="false">IF(B1014&lt;($D$6-$D$4)/($D$5-$D$4), $D$4+SQRT(B1014*($D$6-$D$4)*($D$5-$D$4)), $D$5-SQRT((1-B1014)*($D$5-$D$4)*($D$5-$D$6)))</f>
        <v>0.227079822677399</v>
      </c>
      <c r="F1014" s="0" t="n">
        <f aca="false">1-E1014</f>
        <v>0.772920177322602</v>
      </c>
      <c r="G1014" s="0" t="n">
        <f aca="false">1.2</f>
        <v>1.2</v>
      </c>
      <c r="H1014" s="0" t="n">
        <f aca="false">MAX($F$4,MIN($F$5,_xlfn.NORM.INV(B1014,($F$5+$F$4)/2,($F$5-$F$4)/6)))</f>
        <v>0.18974380755762</v>
      </c>
      <c r="I1014" s="0" t="n">
        <f aca="false">7758*C1014*D1014*F1014*H1014/G1014</f>
        <v>4071444.32270454</v>
      </c>
    </row>
    <row r="1015" customFormat="false" ht="16.5" hidden="false" customHeight="false" outlineLevel="0" collapsed="false">
      <c r="A1015" s="21" t="n">
        <v>1006</v>
      </c>
      <c r="B1015" s="18" t="n">
        <f aca="true">RAND()</f>
        <v>0.698383985956443</v>
      </c>
      <c r="C1015" s="0" t="n">
        <f aca="false">MAX($B$4,MIN($B$5,_xlfn.NORM.INV(B1015,($B$5+$B$4)/2,($B$5-$B$4)/6)))</f>
        <v>25531.9235745999</v>
      </c>
      <c r="D1015" s="0" t="n">
        <f aca="false">IF(B1015&lt;($C$6-$C$4)/($C$5-$C$4), $C$4+SQRT(B1015*($C$6-$C$4)*($C$5-$C$4)), $C$5-SQRT((1-B1015)*($C$5-$C$4)*($C$5-$C$6)))</f>
        <v>0.326329042714806</v>
      </c>
      <c r="E1015" s="0" t="n">
        <f aca="false">IF(B1015&lt;($D$6-$D$4)/($D$5-$D$4), $D$4+SQRT(B1015*($D$6-$D$4)*($D$5-$D$4)), $D$5-SQRT((1-B1015)*($D$5-$D$4)*($D$5-$D$6)))</f>
        <v>0.304876499111383</v>
      </c>
      <c r="F1015" s="0" t="n">
        <f aca="false">1-E1015</f>
        <v>0.695123500888617</v>
      </c>
      <c r="G1015" s="0" t="n">
        <f aca="false">1.2</f>
        <v>1.2</v>
      </c>
      <c r="H1015" s="0" t="n">
        <f aca="false">MAX($F$4,MIN($F$5,_xlfn.NORM.INV(B1015,($F$5+$F$4)/2,($F$5-$F$4)/6)))</f>
        <v>0.208662638784571</v>
      </c>
      <c r="I1015" s="0" t="n">
        <f aca="false">7758*C1015*D1015*F1015*H1015/G1015</f>
        <v>7812939.45215617</v>
      </c>
    </row>
    <row r="1016" customFormat="false" ht="16.5" hidden="false" customHeight="false" outlineLevel="0" collapsed="false">
      <c r="A1016" s="21" t="n">
        <v>1007</v>
      </c>
      <c r="B1016" s="18" t="n">
        <f aca="true">RAND()</f>
        <v>0.401374299400386</v>
      </c>
      <c r="C1016" s="0" t="n">
        <f aca="false">MAX($B$4,MIN($B$5,_xlfn.NORM.INV(B1016,($B$5+$B$4)/2,($B$5-$B$4)/6)))</f>
        <v>21042.8829571005</v>
      </c>
      <c r="D1016" s="0" t="n">
        <f aca="false">IF(B1016&lt;($C$6-$C$4)/($C$5-$C$4), $C$4+SQRT(B1016*($C$6-$C$4)*($C$5-$C$4)), $C$5-SQRT((1-B1016)*($C$5-$C$4)*($C$5-$C$6)))</f>
        <v>0.255331714233411</v>
      </c>
      <c r="E1016" s="0" t="n">
        <f aca="false">IF(B1016&lt;($D$6-$D$4)/($D$5-$D$4), $D$4+SQRT(B1016*($D$6-$D$4)*($D$5-$D$4)), $D$5-SQRT((1-B1016)*($D$5-$D$4)*($D$5-$D$6)))</f>
        <v>0.255185237584066</v>
      </c>
      <c r="F1016" s="0" t="n">
        <f aca="false">1-E1016</f>
        <v>0.744814762415934</v>
      </c>
      <c r="G1016" s="0" t="n">
        <f aca="false">1.2</f>
        <v>1.2</v>
      </c>
      <c r="H1016" s="0" t="n">
        <f aca="false">MAX($F$4,MIN($F$5,_xlfn.NORM.INV(B1016,($F$5+$F$4)/2,($F$5-$F$4)/6)))</f>
        <v>0.195836808448859</v>
      </c>
      <c r="I1016" s="0" t="n">
        <f aca="false">7758*C1016*D1016*F1016*H1016/G1016</f>
        <v>5066652.61203772</v>
      </c>
    </row>
    <row r="1017" customFormat="false" ht="16.5" hidden="false" customHeight="false" outlineLevel="0" collapsed="false">
      <c r="A1017" s="21" t="n">
        <v>1008</v>
      </c>
      <c r="B1017" s="18" t="n">
        <f aca="true">RAND()</f>
        <v>0.30004803104734</v>
      </c>
      <c r="C1017" s="0" t="n">
        <f aca="false">MAX($B$4,MIN($B$5,_xlfn.NORM.INV(B1017,($B$5+$B$4)/2,($B$5-$B$4)/6)))</f>
        <v>19441.8028099334</v>
      </c>
      <c r="D1017" s="0" t="n">
        <f aca="false">IF(B1017&lt;($C$6-$C$4)/($C$5-$C$4), $C$4+SQRT(B1017*($C$6-$C$4)*($C$5-$C$4)), $C$5-SQRT((1-B1017)*($C$5-$C$4)*($C$5-$C$6)))</f>
        <v>0.23417481828883</v>
      </c>
      <c r="E1017" s="0" t="n">
        <f aca="false">IF(B1017&lt;($D$6-$D$4)/($D$5-$D$4), $D$4+SQRT(B1017*($D$6-$D$4)*($D$5-$D$4)), $D$5-SQRT((1-B1017)*($D$5-$D$4)*($D$5-$D$6)))</f>
        <v>0.23417481828883</v>
      </c>
      <c r="F1017" s="0" t="n">
        <f aca="false">1-E1017</f>
        <v>0.76582518171117</v>
      </c>
      <c r="G1017" s="0" t="n">
        <f aca="false">1.2</f>
        <v>1.2</v>
      </c>
      <c r="H1017" s="0" t="n">
        <f aca="false">MAX($F$4,MIN($F$5,_xlfn.NORM.INV(B1017,($F$5+$F$4)/2,($F$5-$F$4)/6)))</f>
        <v>0.191262293742667</v>
      </c>
      <c r="I1017" s="0" t="n">
        <f aca="false">7758*C1017*D1017*F1017*H1017/G1017</f>
        <v>4311260.42479644</v>
      </c>
    </row>
    <row r="1018" customFormat="false" ht="16.5" hidden="false" customHeight="false" outlineLevel="0" collapsed="false">
      <c r="A1018" s="21" t="n">
        <v>1009</v>
      </c>
      <c r="B1018" s="18" t="n">
        <f aca="true">RAND()</f>
        <v>0.935786415157314</v>
      </c>
      <c r="C1018" s="0" t="n">
        <f aca="false">MAX($B$4,MIN($B$5,_xlfn.NORM.INV(B1018,($B$5+$B$4)/2,($B$5-$B$4)/6)))</f>
        <v>31368.6122895957</v>
      </c>
      <c r="D1018" s="0" t="n">
        <f aca="false">IF(B1018&lt;($C$6-$C$4)/($C$5-$C$4), $C$4+SQRT(B1018*($C$6-$C$4)*($C$5-$C$4)), $C$5-SQRT((1-B1018)*($C$5-$C$4)*($C$5-$C$6)))</f>
        <v>0.419866620661122</v>
      </c>
      <c r="E1018" s="0" t="n">
        <f aca="false">IF(B1018&lt;($D$6-$D$4)/($D$5-$D$4), $D$4+SQRT(B1018*($D$6-$D$4)*($D$5-$D$4)), $D$5-SQRT((1-B1018)*($D$5-$D$4)*($D$5-$D$6)))</f>
        <v>0.356109140526978</v>
      </c>
      <c r="F1018" s="0" t="n">
        <f aca="false">1-E1018</f>
        <v>0.643890859473022</v>
      </c>
      <c r="G1018" s="0" t="n">
        <f aca="false">1.2</f>
        <v>1.2</v>
      </c>
      <c r="H1018" s="0" t="n">
        <f aca="false">MAX($F$4,MIN($F$5,_xlfn.NORM.INV(B1018,($F$5+$F$4)/2,($F$5-$F$4)/6)))</f>
        <v>0.225338892255988</v>
      </c>
      <c r="I1018" s="0" t="n">
        <f aca="false">7758*C1018*D1018*F1018*H1018/G1018</f>
        <v>12354455.241814</v>
      </c>
    </row>
    <row r="1019" customFormat="false" ht="16.5" hidden="false" customHeight="false" outlineLevel="0" collapsed="false">
      <c r="A1019" s="21" t="n">
        <v>1010</v>
      </c>
      <c r="B1019" s="18" t="n">
        <f aca="true">RAND()</f>
        <v>0.349374293733753</v>
      </c>
      <c r="C1019" s="0" t="n">
        <f aca="false">MAX($B$4,MIN($B$5,_xlfn.NORM.INV(B1019,($B$5+$B$4)/2,($B$5-$B$4)/6)))</f>
        <v>20242.4399542678</v>
      </c>
      <c r="D1019" s="0" t="n">
        <f aca="false">IF(B1019&lt;($C$6-$C$4)/($C$5-$C$4), $C$4+SQRT(B1019*($C$6-$C$4)*($C$5-$C$4)), $C$5-SQRT((1-B1019)*($C$5-$C$4)*($C$5-$C$6)))</f>
        <v>0.244784176013904</v>
      </c>
      <c r="E1019" s="0" t="n">
        <f aca="false">IF(B1019&lt;($D$6-$D$4)/($D$5-$D$4), $D$4+SQRT(B1019*($D$6-$D$4)*($D$5-$D$4)), $D$5-SQRT((1-B1019)*($D$5-$D$4)*($D$5-$D$6)))</f>
        <v>0.244784176013904</v>
      </c>
      <c r="F1019" s="0" t="n">
        <f aca="false">1-E1019</f>
        <v>0.755215823986096</v>
      </c>
      <c r="G1019" s="0" t="n">
        <f aca="false">1.2</f>
        <v>1.2</v>
      </c>
      <c r="H1019" s="0" t="n">
        <f aca="false">MAX($F$4,MIN($F$5,_xlfn.NORM.INV(B1019,($F$5+$F$4)/2,($F$5-$F$4)/6)))</f>
        <v>0.193549828440765</v>
      </c>
      <c r="I1019" s="0" t="n">
        <f aca="false">7758*C1019*D1019*F1019*H1019/G1019</f>
        <v>4682508.77923838</v>
      </c>
    </row>
    <row r="1020" customFormat="false" ht="16.5" hidden="false" customHeight="false" outlineLevel="0" collapsed="false">
      <c r="A1020" s="21" t="n">
        <v>1011</v>
      </c>
      <c r="B1020" s="18" t="n">
        <f aca="true">RAND()</f>
        <v>0.823217490491459</v>
      </c>
      <c r="C1020" s="0" t="n">
        <f aca="false">MAX($B$4,MIN($B$5,_xlfn.NORM.INV(B1020,($B$5+$B$4)/2,($B$5-$B$4)/6)))</f>
        <v>27911.5629785258</v>
      </c>
      <c r="D1020" s="0" t="n">
        <f aca="false">IF(B1020&lt;($C$6-$C$4)/($C$5-$C$4), $C$4+SQRT(B1020*($C$6-$C$4)*($C$5-$C$4)), $C$5-SQRT((1-B1020)*($C$5-$C$4)*($C$5-$C$6)))</f>
        <v>0.367040416100026</v>
      </c>
      <c r="E1020" s="0" t="n">
        <f aca="false">IF(B1020&lt;($D$6-$D$4)/($D$5-$D$4), $D$4+SQRT(B1020*($D$6-$D$4)*($D$5-$D$4)), $D$5-SQRT((1-B1020)*($D$5-$D$4)*($D$5-$D$6)))</f>
        <v>0.327175036661484</v>
      </c>
      <c r="F1020" s="0" t="n">
        <f aca="false">1-E1020</f>
        <v>0.672824963338516</v>
      </c>
      <c r="G1020" s="0" t="n">
        <f aca="false">1.2</f>
        <v>1.2</v>
      </c>
      <c r="H1020" s="0" t="n">
        <f aca="false">MAX($F$4,MIN($F$5,_xlfn.NORM.INV(B1020,($F$5+$F$4)/2,($F$5-$F$4)/6)))</f>
        <v>0.215461608510074</v>
      </c>
      <c r="I1020" s="0" t="n">
        <f aca="false">7758*C1020*D1020*F1020*H1020/G1020</f>
        <v>9601488.55300311</v>
      </c>
    </row>
    <row r="1021" customFormat="false" ht="16.5" hidden="false" customHeight="false" outlineLevel="0" collapsed="false">
      <c r="A1021" s="21" t="n">
        <v>1012</v>
      </c>
      <c r="B1021" s="18" t="n">
        <f aca="true">RAND()</f>
        <v>0.579332835663859</v>
      </c>
      <c r="C1021" s="0" t="n">
        <f aca="false">MAX($B$4,MIN($B$5,_xlfn.NORM.INV(B1021,($B$5+$B$4)/2,($B$5-$B$4)/6)))</f>
        <v>23667.7575389184</v>
      </c>
      <c r="D1021" s="0" t="n">
        <f aca="false">IF(B1021&lt;($C$6-$C$4)/($C$5-$C$4), $C$4+SQRT(B1021*($C$6-$C$4)*($C$5-$C$4)), $C$5-SQRT((1-B1021)*($C$5-$C$4)*($C$5-$C$6)))</f>
        <v>0.294898277838498</v>
      </c>
      <c r="E1021" s="0" t="n">
        <f aca="false">IF(B1021&lt;($D$6-$D$4)/($D$5-$D$4), $D$4+SQRT(B1021*($D$6-$D$4)*($D$5-$D$4)), $D$5-SQRT((1-B1021)*($D$5-$D$4)*($D$5-$D$6)))</f>
        <v>0.286440258903037</v>
      </c>
      <c r="F1021" s="0" t="n">
        <f aca="false">1-E1021</f>
        <v>0.713559741096963</v>
      </c>
      <c r="G1021" s="0" t="n">
        <f aca="false">1.2</f>
        <v>1.2</v>
      </c>
      <c r="H1021" s="0" t="n">
        <f aca="false">MAX($F$4,MIN($F$5,_xlfn.NORM.INV(B1021,($F$5+$F$4)/2,($F$5-$F$4)/6)))</f>
        <v>0.203336450111195</v>
      </c>
      <c r="I1021" s="0" t="n">
        <f aca="false">7758*C1021*D1021*F1021*H1021/G1021</f>
        <v>6547016.7744811</v>
      </c>
    </row>
    <row r="1022" customFormat="false" ht="16.5" hidden="false" customHeight="false" outlineLevel="0" collapsed="false">
      <c r="A1022" s="21" t="n">
        <v>1013</v>
      </c>
      <c r="B1022" s="18" t="n">
        <f aca="true">RAND()</f>
        <v>0.486159324077999</v>
      </c>
      <c r="C1022" s="0" t="n">
        <f aca="false">MAX($B$4,MIN($B$5,_xlfn.NORM.INV(B1022,($B$5+$B$4)/2,($B$5-$B$4)/6)))</f>
        <v>22297.5810452757</v>
      </c>
      <c r="D1022" s="0" t="n">
        <f aca="false">IF(B1022&lt;($C$6-$C$4)/($C$5-$C$4), $C$4+SQRT(B1022*($C$6-$C$4)*($C$5-$C$4)), $C$5-SQRT((1-B1022)*($C$5-$C$4)*($C$5-$C$6)))</f>
        <v>0.273319459167312</v>
      </c>
      <c r="E1022" s="0" t="n">
        <f aca="false">IF(B1022&lt;($D$6-$D$4)/($D$5-$D$4), $D$4+SQRT(B1022*($D$6-$D$4)*($D$5-$D$4)), $D$5-SQRT((1-B1022)*($D$5-$D$4)*($D$5-$D$6)))</f>
        <v>0.270790981742831</v>
      </c>
      <c r="F1022" s="0" t="n">
        <f aca="false">1-E1022</f>
        <v>0.729209018257169</v>
      </c>
      <c r="G1022" s="0" t="n">
        <f aca="false">1.2</f>
        <v>1.2</v>
      </c>
      <c r="H1022" s="0" t="n">
        <f aca="false">MAX($F$4,MIN($F$5,_xlfn.NORM.INV(B1022,($F$5+$F$4)/2,($F$5-$F$4)/6)))</f>
        <v>0.199421660129359</v>
      </c>
      <c r="I1022" s="0" t="n">
        <f aca="false">7758*C1022*D1022*F1022*H1022/G1022</f>
        <v>5729558.93990029</v>
      </c>
    </row>
    <row r="1023" customFormat="false" ht="16.5" hidden="false" customHeight="false" outlineLevel="0" collapsed="false">
      <c r="A1023" s="21" t="n">
        <v>1014</v>
      </c>
      <c r="B1023" s="18" t="n">
        <f aca="true">RAND()</f>
        <v>0.36161028014123</v>
      </c>
      <c r="C1023" s="0" t="n">
        <f aca="false">MAX($B$4,MIN($B$5,_xlfn.NORM.INV(B1023,($B$5+$B$4)/2,($B$5-$B$4)/6)))</f>
        <v>20434.0789782294</v>
      </c>
      <c r="D1023" s="0" t="n">
        <f aca="false">IF(B1023&lt;($C$6-$C$4)/($C$5-$C$4), $C$4+SQRT(B1023*($C$6-$C$4)*($C$5-$C$4)), $C$5-SQRT((1-B1023)*($C$5-$C$4)*($C$5-$C$6)))</f>
        <v>0.247297714878656</v>
      </c>
      <c r="E1023" s="0" t="n">
        <f aca="false">IF(B1023&lt;($D$6-$D$4)/($D$5-$D$4), $D$4+SQRT(B1023*($D$6-$D$4)*($D$5-$D$4)), $D$5-SQRT((1-B1023)*($D$5-$D$4)*($D$5-$D$6)))</f>
        <v>0.247297714878656</v>
      </c>
      <c r="F1023" s="0" t="n">
        <f aca="false">1-E1023</f>
        <v>0.752702285121344</v>
      </c>
      <c r="G1023" s="0" t="n">
        <f aca="false">1.2</f>
        <v>1.2</v>
      </c>
      <c r="H1023" s="0" t="n">
        <f aca="false">MAX($F$4,MIN($F$5,_xlfn.NORM.INV(B1023,($F$5+$F$4)/2,($F$5-$F$4)/6)))</f>
        <v>0.194097368509227</v>
      </c>
      <c r="I1023" s="0" t="n">
        <f aca="false">7758*C1023*D1023*F1023*H1023/G1023</f>
        <v>4772946.67290949</v>
      </c>
    </row>
    <row r="1024" customFormat="false" ht="16.5" hidden="false" customHeight="false" outlineLevel="0" collapsed="false">
      <c r="A1024" s="21" t="n">
        <v>1015</v>
      </c>
      <c r="B1024" s="18" t="n">
        <f aca="true">RAND()</f>
        <v>0.680062794037295</v>
      </c>
      <c r="C1024" s="0" t="n">
        <f aca="false">MAX($B$4,MIN($B$5,_xlfn.NORM.INV(B1024,($B$5+$B$4)/2,($B$5-$B$4)/6)))</f>
        <v>25229.2673303454</v>
      </c>
      <c r="D1024" s="0" t="n">
        <f aca="false">IF(B1024&lt;($C$6-$C$4)/($C$5-$C$4), $C$4+SQRT(B1024*($C$6-$C$4)*($C$5-$C$4)), $C$5-SQRT((1-B1024)*($C$5-$C$4)*($C$5-$C$6)))</f>
        <v>0.321132114128135</v>
      </c>
      <c r="E1024" s="0" t="n">
        <f aca="false">IF(B1024&lt;($D$6-$D$4)/($D$5-$D$4), $D$4+SQRT(B1024*($D$6-$D$4)*($D$5-$D$4)), $D$5-SQRT((1-B1024)*($D$5-$D$4)*($D$5-$D$6)))</f>
        <v>0.30203002409472</v>
      </c>
      <c r="F1024" s="0" t="n">
        <f aca="false">1-E1024</f>
        <v>0.69796997590528</v>
      </c>
      <c r="G1024" s="0" t="n">
        <f aca="false">1.2</f>
        <v>1.2</v>
      </c>
      <c r="H1024" s="0" t="n">
        <f aca="false">MAX($F$4,MIN($F$5,_xlfn.NORM.INV(B1024,($F$5+$F$4)/2,($F$5-$F$4)/6)))</f>
        <v>0.20779790665813</v>
      </c>
      <c r="I1024" s="0" t="n">
        <f aca="false">7758*C1024*D1024*F1024*H1024/G1024</f>
        <v>7596872.11679446</v>
      </c>
    </row>
    <row r="1025" customFormat="false" ht="16.5" hidden="false" customHeight="false" outlineLevel="0" collapsed="false">
      <c r="A1025" s="21" t="n">
        <v>1016</v>
      </c>
      <c r="B1025" s="18" t="n">
        <f aca="true">RAND()</f>
        <v>0.867136162895641</v>
      </c>
      <c r="C1025" s="0" t="n">
        <f aca="false">MAX($B$4,MIN($B$5,_xlfn.NORM.INV(B1025,($B$5+$B$4)/2,($B$5-$B$4)/6)))</f>
        <v>28992.2386197528</v>
      </c>
      <c r="D1025" s="0" t="n">
        <f aca="false">IF(B1025&lt;($C$6-$C$4)/($C$5-$C$4), $C$4+SQRT(B1025*($C$6-$C$4)*($C$5-$C$4)), $C$5-SQRT((1-B1025)*($C$5-$C$4)*($C$5-$C$6)))</f>
        <v>0.384733423272677</v>
      </c>
      <c r="E1025" s="0" t="n">
        <f aca="false">IF(B1025&lt;($D$6-$D$4)/($D$5-$D$4), $D$4+SQRT(B1025*($D$6-$D$4)*($D$5-$D$4)), $D$5-SQRT((1-B1025)*($D$5-$D$4)*($D$5-$D$6)))</f>
        <v>0.336865895800045</v>
      </c>
      <c r="F1025" s="0" t="n">
        <f aca="false">1-E1025</f>
        <v>0.663134104199955</v>
      </c>
      <c r="G1025" s="0" t="n">
        <f aca="false">1.2</f>
        <v>1.2</v>
      </c>
      <c r="H1025" s="0" t="n">
        <f aca="false">MAX($F$4,MIN($F$5,_xlfn.NORM.INV(B1025,($F$5+$F$4)/2,($F$5-$F$4)/6)))</f>
        <v>0.218549253199294</v>
      </c>
      <c r="I1025" s="0" t="n">
        <f aca="false">7758*C1025*D1025*F1025*H1025/G1025</f>
        <v>10451073.1379491</v>
      </c>
    </row>
    <row r="1026" customFormat="false" ht="16.5" hidden="false" customHeight="false" outlineLevel="0" collapsed="false">
      <c r="A1026" s="21" t="n">
        <v>1017</v>
      </c>
      <c r="B1026" s="18" t="n">
        <f aca="true">RAND()</f>
        <v>0.777655585592848</v>
      </c>
      <c r="C1026" s="0" t="n">
        <f aca="false">MAX($B$4,MIN($B$5,_xlfn.NORM.INV(B1026,($B$5+$B$4)/2,($B$5-$B$4)/6)))</f>
        <v>26958.4133042235</v>
      </c>
      <c r="D1026" s="0" t="n">
        <f aca="false">IF(B1026&lt;($C$6-$C$4)/($C$5-$C$4), $C$4+SQRT(B1026*($C$6-$C$4)*($C$5-$C$4)), $C$5-SQRT((1-B1026)*($C$5-$C$4)*($C$5-$C$6)))</f>
        <v>0.350887822627677</v>
      </c>
      <c r="E1026" s="0" t="n">
        <f aca="false">IF(B1026&lt;($D$6-$D$4)/($D$5-$D$4), $D$4+SQRT(B1026*($D$6-$D$4)*($D$5-$D$4)), $D$5-SQRT((1-B1026)*($D$5-$D$4)*($D$5-$D$6)))</f>
        <v>0.318327896854467</v>
      </c>
      <c r="F1026" s="0" t="n">
        <f aca="false">1-E1026</f>
        <v>0.681672103145533</v>
      </c>
      <c r="G1026" s="0" t="n">
        <f aca="false">1.2</f>
        <v>1.2</v>
      </c>
      <c r="H1026" s="0" t="n">
        <f aca="false">MAX($F$4,MIN($F$5,_xlfn.NORM.INV(B1026,($F$5+$F$4)/2,($F$5-$F$4)/6)))</f>
        <v>0.212738323726353</v>
      </c>
      <c r="I1026" s="0" t="n">
        <f aca="false">7758*C1026*D1026*F1026*H1026/G1026</f>
        <v>8868545.67602673</v>
      </c>
    </row>
    <row r="1027" customFormat="false" ht="16.5" hidden="false" customHeight="false" outlineLevel="0" collapsed="false">
      <c r="A1027" s="21" t="n">
        <v>1018</v>
      </c>
      <c r="B1027" s="18" t="n">
        <f aca="true">RAND()</f>
        <v>0.737107850001891</v>
      </c>
      <c r="C1027" s="0" t="n">
        <f aca="false">MAX($B$4,MIN($B$5,_xlfn.NORM.INV(B1027,($B$5+$B$4)/2,($B$5-$B$4)/6)))</f>
        <v>26200.9841520948</v>
      </c>
      <c r="D1027" s="0" t="n">
        <f aca="false">IF(B1027&lt;($C$6-$C$4)/($C$5-$C$4), $C$4+SQRT(B1027*($C$6-$C$4)*($C$5-$C$4)), $C$5-SQRT((1-B1027)*($C$5-$C$4)*($C$5-$C$6)))</f>
        <v>0.337860507587415</v>
      </c>
      <c r="E1027" s="0" t="n">
        <f aca="false">IF(B1027&lt;($D$6-$D$4)/($D$5-$D$4), $D$4+SQRT(B1027*($D$6-$D$4)*($D$5-$D$4)), $D$5-SQRT((1-B1027)*($D$5-$D$4)*($D$5-$D$6)))</f>
        <v>0.311192542543189</v>
      </c>
      <c r="F1027" s="0" t="n">
        <f aca="false">1-E1027</f>
        <v>0.688807457456811</v>
      </c>
      <c r="G1027" s="0" t="n">
        <f aca="false">1.2</f>
        <v>1.2</v>
      </c>
      <c r="H1027" s="0" t="n">
        <f aca="false">MAX($F$4,MIN($F$5,_xlfn.NORM.INV(B1027,($F$5+$F$4)/2,($F$5-$F$4)/6)))</f>
        <v>0.210574240434557</v>
      </c>
      <c r="I1027" s="0" t="n">
        <f aca="false">7758*C1027*D1027*F1027*H1027/G1027</f>
        <v>8300928.00293711</v>
      </c>
    </row>
    <row r="1028" customFormat="false" ht="16.5" hidden="false" customHeight="false" outlineLevel="0" collapsed="false">
      <c r="A1028" s="21" t="n">
        <v>1019</v>
      </c>
      <c r="B1028" s="18" t="n">
        <f aca="true">RAND()</f>
        <v>0.370502668696226</v>
      </c>
      <c r="C1028" s="0" t="n">
        <f aca="false">MAX($B$4,MIN($B$5,_xlfn.NORM.INV(B1028,($B$5+$B$4)/2,($B$5-$B$4)/6)))</f>
        <v>20571.9531869442</v>
      </c>
      <c r="D1028" s="0" t="n">
        <f aca="false">IF(B1028&lt;($C$6-$C$4)/($C$5-$C$4), $C$4+SQRT(B1028*($C$6-$C$4)*($C$5-$C$4)), $C$5-SQRT((1-B1028)*($C$5-$C$4)*($C$5-$C$6)))</f>
        <v>0.249097820647297</v>
      </c>
      <c r="E1028" s="0" t="n">
        <f aca="false">IF(B1028&lt;($D$6-$D$4)/($D$5-$D$4), $D$4+SQRT(B1028*($D$6-$D$4)*($D$5-$D$4)), $D$5-SQRT((1-B1028)*($D$5-$D$4)*($D$5-$D$6)))</f>
        <v>0.249097820647297</v>
      </c>
      <c r="F1028" s="0" t="n">
        <f aca="false">1-E1028</f>
        <v>0.750902179352703</v>
      </c>
      <c r="G1028" s="0" t="n">
        <f aca="false">1.2</f>
        <v>1.2</v>
      </c>
      <c r="H1028" s="0" t="n">
        <f aca="false">MAX($F$4,MIN($F$5,_xlfn.NORM.INV(B1028,($F$5+$F$4)/2,($F$5-$F$4)/6)))</f>
        <v>0.194491294819841</v>
      </c>
      <c r="I1028" s="0" t="n">
        <f aca="false">7758*C1028*D1028*F1028*H1028/G1028</f>
        <v>4838352.62332078</v>
      </c>
    </row>
    <row r="1029" customFormat="false" ht="16.5" hidden="false" customHeight="false" outlineLevel="0" collapsed="false">
      <c r="A1029" s="21" t="n">
        <v>1020</v>
      </c>
      <c r="B1029" s="18" t="n">
        <f aca="true">RAND()</f>
        <v>0.226175923212388</v>
      </c>
      <c r="C1029" s="0" t="n">
        <f aca="false">MAX($B$4,MIN($B$5,_xlfn.NORM.INV(B1029,($B$5+$B$4)/2,($B$5-$B$4)/6)))</f>
        <v>18116.2504426423</v>
      </c>
      <c r="D1029" s="0" t="n">
        <f aca="false">IF(B1029&lt;($C$6-$C$4)/($C$5-$C$4), $C$4+SQRT(B1029*($C$6-$C$4)*($C$5-$C$4)), $C$5-SQRT((1-B1029)*($C$5-$C$4)*($C$5-$C$6)))</f>
        <v>0.216492726780444</v>
      </c>
      <c r="E1029" s="0" t="n">
        <f aca="false">IF(B1029&lt;($D$6-$D$4)/($D$5-$D$4), $D$4+SQRT(B1029*($D$6-$D$4)*($D$5-$D$4)), $D$5-SQRT((1-B1029)*($D$5-$D$4)*($D$5-$D$6)))</f>
        <v>0.216492726780444</v>
      </c>
      <c r="F1029" s="0" t="n">
        <f aca="false">1-E1029</f>
        <v>0.783507273219556</v>
      </c>
      <c r="G1029" s="0" t="n">
        <f aca="false">1.2</f>
        <v>1.2</v>
      </c>
      <c r="H1029" s="0" t="n">
        <f aca="false">MAX($F$4,MIN($F$5,_xlfn.NORM.INV(B1029,($F$5+$F$4)/2,($F$5-$F$4)/6)))</f>
        <v>0.187475001264692</v>
      </c>
      <c r="I1029" s="0" t="n">
        <f aca="false">7758*C1029*D1029*F1029*H1029/G1029</f>
        <v>3724487.77484891</v>
      </c>
    </row>
    <row r="1030" customFormat="false" ht="16.5" hidden="false" customHeight="false" outlineLevel="0" collapsed="false">
      <c r="A1030" s="21" t="n">
        <v>1021</v>
      </c>
      <c r="B1030" s="18" t="n">
        <f aca="true">RAND()</f>
        <v>0.319851052555563</v>
      </c>
      <c r="C1030" s="0" t="n">
        <f aca="false">MAX($B$4,MIN($B$5,_xlfn.NORM.INV(B1030,($B$5+$B$4)/2,($B$5-$B$4)/6)))</f>
        <v>19769.327144568</v>
      </c>
      <c r="D1030" s="0" t="n">
        <f aca="false">IF(B1030&lt;($C$6-$C$4)/($C$5-$C$4), $C$4+SQRT(B1030*($C$6-$C$4)*($C$5-$C$4)), $C$5-SQRT((1-B1030)*($C$5-$C$4)*($C$5-$C$6)))</f>
        <v>0.238531812784406</v>
      </c>
      <c r="E1030" s="0" t="n">
        <f aca="false">IF(B1030&lt;($D$6-$D$4)/($D$5-$D$4), $D$4+SQRT(B1030*($D$6-$D$4)*($D$5-$D$4)), $D$5-SQRT((1-B1030)*($D$5-$D$4)*($D$5-$D$6)))</f>
        <v>0.238531812784406</v>
      </c>
      <c r="F1030" s="0" t="n">
        <f aca="false">1-E1030</f>
        <v>0.761468187215594</v>
      </c>
      <c r="G1030" s="0" t="n">
        <f aca="false">1.2</f>
        <v>1.2</v>
      </c>
      <c r="H1030" s="0" t="n">
        <f aca="false">MAX($F$4,MIN($F$5,_xlfn.NORM.INV(B1030,($F$5+$F$4)/2,($F$5-$F$4)/6)))</f>
        <v>0.192198077555908</v>
      </c>
      <c r="I1030" s="0" t="n">
        <f aca="false">7758*C1030*D1030*F1030*H1030/G1030</f>
        <v>4461773.60047571</v>
      </c>
    </row>
    <row r="1031" customFormat="false" ht="16.5" hidden="false" customHeight="false" outlineLevel="0" collapsed="false">
      <c r="A1031" s="21" t="n">
        <v>1022</v>
      </c>
      <c r="B1031" s="18" t="n">
        <f aca="true">RAND()</f>
        <v>0.958660462576373</v>
      </c>
      <c r="C1031" s="0" t="n">
        <f aca="false">MAX($B$4,MIN($B$5,_xlfn.NORM.INV(B1031,($B$5+$B$4)/2,($B$5-$B$4)/6)))</f>
        <v>32622.866949388</v>
      </c>
      <c r="D1031" s="0" t="n">
        <f aca="false">IF(B1031&lt;($C$6-$C$4)/($C$5-$C$4), $C$4+SQRT(B1031*($C$6-$C$4)*($C$5-$C$4)), $C$5-SQRT((1-B1031)*($C$5-$C$4)*($C$5-$C$6)))</f>
        <v>0.435704170101299</v>
      </c>
      <c r="E1031" s="0" t="n">
        <f aca="false">IF(B1031&lt;($D$6-$D$4)/($D$5-$D$4), $D$4+SQRT(B1031*($D$6-$D$4)*($D$5-$D$4)), $D$5-SQRT((1-B1031)*($D$5-$D$4)*($D$5-$D$6)))</f>
        <v>0.364783723610966</v>
      </c>
      <c r="F1031" s="0" t="n">
        <f aca="false">1-E1031</f>
        <v>0.635216276389034</v>
      </c>
      <c r="G1031" s="0" t="n">
        <f aca="false">1.2</f>
        <v>1.2</v>
      </c>
      <c r="H1031" s="0" t="n">
        <f aca="false">MAX($F$4,MIN($F$5,_xlfn.NORM.INV(B1031,($F$5+$F$4)/2,($F$5-$F$4)/6)))</f>
        <v>0.228922476998252</v>
      </c>
      <c r="I1031" s="0" t="n">
        <f aca="false">7758*C1031*D1031*F1031*H1031/G1031</f>
        <v>13362644.8125643</v>
      </c>
    </row>
    <row r="1032" customFormat="false" ht="16.5" hidden="false" customHeight="false" outlineLevel="0" collapsed="false">
      <c r="A1032" s="21" t="n">
        <v>1023</v>
      </c>
      <c r="B1032" s="18" t="n">
        <f aca="true">RAND()</f>
        <v>0.713941877863894</v>
      </c>
      <c r="C1032" s="0" t="n">
        <f aca="false">MAX($B$4,MIN($B$5,_xlfn.NORM.INV(B1032,($B$5+$B$4)/2,($B$5-$B$4)/6)))</f>
        <v>25795.4690214398</v>
      </c>
      <c r="D1032" s="0" t="n">
        <f aca="false">IF(B1032&lt;($C$6-$C$4)/($C$5-$C$4), $C$4+SQRT(B1032*($C$6-$C$4)*($C$5-$C$4)), $C$5-SQRT((1-B1032)*($C$5-$C$4)*($C$5-$C$6)))</f>
        <v>0.330867471450313</v>
      </c>
      <c r="E1032" s="0" t="n">
        <f aca="false">IF(B1032&lt;($D$6-$D$4)/($D$5-$D$4), $D$4+SQRT(B1032*($D$6-$D$4)*($D$5-$D$4)), $D$5-SQRT((1-B1032)*($D$5-$D$4)*($D$5-$D$6)))</f>
        <v>0.30736229890545</v>
      </c>
      <c r="F1032" s="0" t="n">
        <f aca="false">1-E1032</f>
        <v>0.69263770109455</v>
      </c>
      <c r="G1032" s="0" t="n">
        <f aca="false">1.2</f>
        <v>1.2</v>
      </c>
      <c r="H1032" s="0" t="n">
        <f aca="false">MAX($F$4,MIN($F$5,_xlfn.NORM.INV(B1032,($F$5+$F$4)/2,($F$5-$F$4)/6)))</f>
        <v>0.209415625775542</v>
      </c>
      <c r="I1032" s="0" t="n">
        <f aca="false">7758*C1032*D1032*F1032*H1032/G1032</f>
        <v>8003523.81235467</v>
      </c>
    </row>
    <row r="1033" customFormat="false" ht="16.5" hidden="false" customHeight="false" outlineLevel="0" collapsed="false">
      <c r="A1033" s="21" t="n">
        <v>1024</v>
      </c>
      <c r="B1033" s="18" t="n">
        <f aca="true">RAND()</f>
        <v>0.469146323324032</v>
      </c>
      <c r="C1033" s="0" t="n">
        <f aca="false">MAX($B$4,MIN($B$5,_xlfn.NORM.INV(B1033,($B$5+$B$4)/2,($B$5-$B$4)/6)))</f>
        <v>22048.4069147163</v>
      </c>
      <c r="D1033" s="0" t="n">
        <f aca="false">IF(B1033&lt;($C$6-$C$4)/($C$5-$C$4), $C$4+SQRT(B1033*($C$6-$C$4)*($C$5-$C$4)), $C$5-SQRT((1-B1033)*($C$5-$C$4)*($C$5-$C$6)))</f>
        <v>0.269597379208489</v>
      </c>
      <c r="E1033" s="0" t="n">
        <f aca="false">IF(B1033&lt;($D$6-$D$4)/($D$5-$D$4), $D$4+SQRT(B1033*($D$6-$D$4)*($D$5-$D$4)), $D$5-SQRT((1-B1033)*($D$5-$D$4)*($D$5-$D$6)))</f>
        <v>0.267775979804744</v>
      </c>
      <c r="F1033" s="0" t="n">
        <f aca="false">1-E1033</f>
        <v>0.732224020195256</v>
      </c>
      <c r="G1033" s="0" t="n">
        <f aca="false">1.2</f>
        <v>1.2</v>
      </c>
      <c r="H1033" s="0" t="n">
        <f aca="false">MAX($F$4,MIN($F$5,_xlfn.NORM.INV(B1033,($F$5+$F$4)/2,($F$5-$F$4)/6)))</f>
        <v>0.198709734042047</v>
      </c>
      <c r="I1033" s="0" t="n">
        <f aca="false">7758*C1033*D1033*F1033*H1033/G1033</f>
        <v>5591451.01261314</v>
      </c>
    </row>
    <row r="1034" customFormat="false" ht="16.5" hidden="false" customHeight="false" outlineLevel="0" collapsed="false">
      <c r="A1034" s="21" t="n">
        <v>1025</v>
      </c>
      <c r="B1034" s="18" t="n">
        <f aca="true">RAND()</f>
        <v>0.643944537320589</v>
      </c>
      <c r="C1034" s="0" t="n">
        <f aca="false">MAX($B$4,MIN($B$5,_xlfn.NORM.INV(B1034,($B$5+$B$4)/2,($B$5-$B$4)/6)))</f>
        <v>24652.631473937</v>
      </c>
      <c r="D1034" s="0" t="n">
        <f aca="false">IF(B1034&lt;($C$6-$C$4)/($C$5-$C$4), $C$4+SQRT(B1034*($C$6-$C$4)*($C$5-$C$4)), $C$5-SQRT((1-B1034)*($C$5-$C$4)*($C$5-$C$6)))</f>
        <v>0.311305680350623</v>
      </c>
      <c r="E1034" s="0" t="n">
        <f aca="false">IF(B1034&lt;($D$6-$D$4)/($D$5-$D$4), $D$4+SQRT(B1034*($D$6-$D$4)*($D$5-$D$4)), $D$5-SQRT((1-B1034)*($D$5-$D$4)*($D$5-$D$6)))</f>
        <v>0.296562133279112</v>
      </c>
      <c r="F1034" s="0" t="n">
        <f aca="false">1-E1034</f>
        <v>0.703437866720888</v>
      </c>
      <c r="G1034" s="0" t="n">
        <f aca="false">1.2</f>
        <v>1.2</v>
      </c>
      <c r="H1034" s="0" t="n">
        <f aca="false">MAX($F$4,MIN($F$5,_xlfn.NORM.INV(B1034,($F$5+$F$4)/2,($F$5-$F$4)/6)))</f>
        <v>0.20615037563982</v>
      </c>
      <c r="I1034" s="0" t="n">
        <f aca="false">7758*C1034*D1034*F1034*H1034/G1034</f>
        <v>7194965.76234592</v>
      </c>
    </row>
    <row r="1035" customFormat="false" ht="16.5" hidden="false" customHeight="false" outlineLevel="0" collapsed="false">
      <c r="A1035" s="21" t="n">
        <v>1026</v>
      </c>
      <c r="B1035" s="18" t="n">
        <f aca="true">RAND()</f>
        <v>0.931046637752574</v>
      </c>
      <c r="C1035" s="0" t="n">
        <f aca="false">MAX($B$4,MIN($B$5,_xlfn.NORM.INV(B1035,($B$5+$B$4)/2,($B$5-$B$4)/6)))</f>
        <v>31154.5167185819</v>
      </c>
      <c r="D1035" s="0" t="n">
        <f aca="false">IF(B1035&lt;($C$6-$C$4)/($C$5-$C$4), $C$4+SQRT(B1035*($C$6-$C$4)*($C$5-$C$4)), $C$5-SQRT((1-B1035)*($C$5-$C$4)*($C$5-$C$6)))</f>
        <v>0.41696183874421</v>
      </c>
      <c r="E1035" s="0" t="n">
        <f aca="false">IF(B1035&lt;($D$6-$D$4)/($D$5-$D$4), $D$4+SQRT(B1035*($D$6-$D$4)*($D$5-$D$4)), $D$5-SQRT((1-B1035)*($D$5-$D$4)*($D$5-$D$6)))</f>
        <v>0.354518125946452</v>
      </c>
      <c r="F1035" s="0" t="n">
        <f aca="false">1-E1035</f>
        <v>0.645481874053548</v>
      </c>
      <c r="G1035" s="0" t="n">
        <f aca="false">1.2</f>
        <v>1.2</v>
      </c>
      <c r="H1035" s="0" t="n">
        <f aca="false">MAX($F$4,MIN($F$5,_xlfn.NORM.INV(B1035,($F$5+$F$4)/2,($F$5-$F$4)/6)))</f>
        <v>0.22472719062452</v>
      </c>
      <c r="I1035" s="0" t="n">
        <f aca="false">7758*C1035*D1035*F1035*H1035/G1035</f>
        <v>12182194.5509903</v>
      </c>
    </row>
    <row r="1036" customFormat="false" ht="16.5" hidden="false" customHeight="false" outlineLevel="0" collapsed="false">
      <c r="A1036" s="21" t="n">
        <v>1027</v>
      </c>
      <c r="B1036" s="18" t="n">
        <f aca="true">RAND()</f>
        <v>0.358903406621759</v>
      </c>
      <c r="C1036" s="0" t="n">
        <f aca="false">MAX($B$4,MIN($B$5,_xlfn.NORM.INV(B1036,($B$5+$B$4)/2,($B$5-$B$4)/6)))</f>
        <v>20391.8830100434</v>
      </c>
      <c r="D1036" s="0" t="n">
        <f aca="false">IF(B1036&lt;($C$6-$C$4)/($C$5-$C$4), $C$4+SQRT(B1036*($C$6-$C$4)*($C$5-$C$4)), $C$5-SQRT((1-B1036)*($C$5-$C$4)*($C$5-$C$6)))</f>
        <v>0.246745372660624</v>
      </c>
      <c r="E1036" s="0" t="n">
        <f aca="false">IF(B1036&lt;($D$6-$D$4)/($D$5-$D$4), $D$4+SQRT(B1036*($D$6-$D$4)*($D$5-$D$4)), $D$5-SQRT((1-B1036)*($D$5-$D$4)*($D$5-$D$6)))</f>
        <v>0.246745372660624</v>
      </c>
      <c r="F1036" s="0" t="n">
        <f aca="false">1-E1036</f>
        <v>0.753254627339376</v>
      </c>
      <c r="G1036" s="0" t="n">
        <f aca="false">1.2</f>
        <v>1.2</v>
      </c>
      <c r="H1036" s="0" t="n">
        <f aca="false">MAX($F$4,MIN($F$5,_xlfn.NORM.INV(B1036,($F$5+$F$4)/2,($F$5-$F$4)/6)))</f>
        <v>0.193976808600124</v>
      </c>
      <c r="I1036" s="0" t="n">
        <f aca="false">7758*C1036*D1036*F1036*H1036/G1036</f>
        <v>4752985.56238858</v>
      </c>
    </row>
    <row r="1037" customFormat="false" ht="16.5" hidden="false" customHeight="false" outlineLevel="0" collapsed="false">
      <c r="A1037" s="21" t="n">
        <v>1028</v>
      </c>
      <c r="B1037" s="18" t="n">
        <f aca="true">RAND()</f>
        <v>0.854521519204228</v>
      </c>
      <c r="C1037" s="0" t="n">
        <f aca="false">MAX($B$4,MIN($B$5,_xlfn.NORM.INV(B1037,($B$5+$B$4)/2,($B$5-$B$4)/6)))</f>
        <v>28660.1436844815</v>
      </c>
      <c r="D1037" s="0" t="n">
        <f aca="false">IF(B1037&lt;($C$6-$C$4)/($C$5-$C$4), $C$4+SQRT(B1037*($C$6-$C$4)*($C$5-$C$4)), $C$5-SQRT((1-B1037)*($C$5-$C$4)*($C$5-$C$6)))</f>
        <v>0.379385539508825</v>
      </c>
      <c r="E1037" s="0" t="n">
        <f aca="false">IF(B1037&lt;($D$6-$D$4)/($D$5-$D$4), $D$4+SQRT(B1037*($D$6-$D$4)*($D$5-$D$4)), $D$5-SQRT((1-B1037)*($D$5-$D$4)*($D$5-$D$6)))</f>
        <v>0.333936739227668</v>
      </c>
      <c r="F1037" s="0" t="n">
        <f aca="false">1-E1037</f>
        <v>0.666063260772332</v>
      </c>
      <c r="G1037" s="0" t="n">
        <f aca="false">1.2</f>
        <v>1.2</v>
      </c>
      <c r="H1037" s="0" t="n">
        <f aca="false">MAX($F$4,MIN($F$5,_xlfn.NORM.INV(B1037,($F$5+$F$4)/2,($F$5-$F$4)/6)))</f>
        <v>0.21760041052709</v>
      </c>
      <c r="I1037" s="0" t="n">
        <f aca="false">7758*C1037*D1037*F1037*H1037/G1037</f>
        <v>10188326.5347159</v>
      </c>
    </row>
    <row r="1038" customFormat="false" ht="16.5" hidden="false" customHeight="false" outlineLevel="0" collapsed="false">
      <c r="A1038" s="21" t="n">
        <v>1029</v>
      </c>
      <c r="B1038" s="18" t="n">
        <f aca="true">RAND()</f>
        <v>0.755720004246284</v>
      </c>
      <c r="C1038" s="0" t="n">
        <f aca="false">MAX($B$4,MIN($B$5,_xlfn.NORM.INV(B1038,($B$5+$B$4)/2,($B$5-$B$4)/6)))</f>
        <v>26540.1724171917</v>
      </c>
      <c r="D1038" s="0" t="n">
        <f aca="false">IF(B1038&lt;($C$6-$C$4)/($C$5-$C$4), $C$4+SQRT(B1038*($C$6-$C$4)*($C$5-$C$4)), $C$5-SQRT((1-B1038)*($C$5-$C$4)*($C$5-$C$6)))</f>
        <v>0.343705407721919</v>
      </c>
      <c r="E1038" s="0" t="n">
        <f aca="false">IF(B1038&lt;($D$6-$D$4)/($D$5-$D$4), $D$4+SQRT(B1038*($D$6-$D$4)*($D$5-$D$4)), $D$5-SQRT((1-B1038)*($D$5-$D$4)*($D$5-$D$6)))</f>
        <v>0.314393926193222</v>
      </c>
      <c r="F1038" s="0" t="n">
        <f aca="false">1-E1038</f>
        <v>0.685606073806778</v>
      </c>
      <c r="G1038" s="0" t="n">
        <f aca="false">1.2</f>
        <v>1.2</v>
      </c>
      <c r="H1038" s="0" t="n">
        <f aca="false">MAX($F$4,MIN($F$5,_xlfn.NORM.INV(B1038,($F$5+$F$4)/2,($F$5-$F$4)/6)))</f>
        <v>0.211543349763405</v>
      </c>
      <c r="I1038" s="0" t="n">
        <f aca="false">7758*C1038*D1038*F1038*H1038/G1038</f>
        <v>8553279.57562775</v>
      </c>
    </row>
    <row r="1039" customFormat="false" ht="16.5" hidden="false" customHeight="false" outlineLevel="0" collapsed="false">
      <c r="A1039" s="21" t="n">
        <v>1030</v>
      </c>
      <c r="B1039" s="18" t="n">
        <f aca="true">RAND()</f>
        <v>0.594054160349411</v>
      </c>
      <c r="C1039" s="0" t="n">
        <f aca="false">MAX($B$4,MIN($B$5,_xlfn.NORM.INV(B1039,($B$5+$B$4)/2,($B$5-$B$4)/6)))</f>
        <v>23888.2537227088</v>
      </c>
      <c r="D1039" s="0" t="n">
        <f aca="false">IF(B1039&lt;($C$6-$C$4)/($C$5-$C$4), $C$4+SQRT(B1039*($C$6-$C$4)*($C$5-$C$4)), $C$5-SQRT((1-B1039)*($C$5-$C$4)*($C$5-$C$6)))</f>
        <v>0.29851902331719</v>
      </c>
      <c r="E1039" s="0" t="n">
        <f aca="false">IF(B1039&lt;($D$6-$D$4)/($D$5-$D$4), $D$4+SQRT(B1039*($D$6-$D$4)*($D$5-$D$4)), $D$5-SQRT((1-B1039)*($D$5-$D$4)*($D$5-$D$6)))</f>
        <v>0.288794199118947</v>
      </c>
      <c r="F1039" s="0" t="n">
        <f aca="false">1-E1039</f>
        <v>0.711205800881053</v>
      </c>
      <c r="G1039" s="0" t="n">
        <f aca="false">1.2</f>
        <v>1.2</v>
      </c>
      <c r="H1039" s="0" t="n">
        <f aca="false">MAX($F$4,MIN($F$5,_xlfn.NORM.INV(B1039,($F$5+$F$4)/2,($F$5-$F$4)/6)))</f>
        <v>0.203966439207739</v>
      </c>
      <c r="I1039" s="0" t="n">
        <f aca="false">7758*C1039*D1039*F1039*H1039/G1039</f>
        <v>6687733.35039348</v>
      </c>
    </row>
    <row r="1040" customFormat="false" ht="16.5" hidden="false" customHeight="false" outlineLevel="0" collapsed="false">
      <c r="A1040" s="21" t="n">
        <v>1031</v>
      </c>
      <c r="B1040" s="18" t="n">
        <f aca="true">RAND()</f>
        <v>0.505983900184454</v>
      </c>
      <c r="C1040" s="0" t="n">
        <f aca="false">MAX($B$4,MIN($B$5,_xlfn.NORM.INV(B1040,($B$5+$B$4)/2,($B$5-$B$4)/6)))</f>
        <v>22587.4998592605</v>
      </c>
      <c r="D1040" s="0" t="n">
        <f aca="false">IF(B1040&lt;($C$6-$C$4)/($C$5-$C$4), $C$4+SQRT(B1040*($C$6-$C$4)*($C$5-$C$4)), $C$5-SQRT((1-B1040)*($C$5-$C$4)*($C$5-$C$6)))</f>
        <v>0.277735270495846</v>
      </c>
      <c r="E1040" s="0" t="n">
        <f aca="false">IF(B1040&lt;($D$6-$D$4)/($D$5-$D$4), $D$4+SQRT(B1040*($D$6-$D$4)*($D$5-$D$4)), $D$5-SQRT((1-B1040)*($D$5-$D$4)*($D$5-$D$6)))</f>
        <v>0.274238440107421</v>
      </c>
      <c r="F1040" s="0" t="n">
        <f aca="false">1-E1040</f>
        <v>0.725761559892579</v>
      </c>
      <c r="G1040" s="0" t="n">
        <f aca="false">1.2</f>
        <v>1.2</v>
      </c>
      <c r="H1040" s="0" t="n">
        <f aca="false">MAX($F$4,MIN($F$5,_xlfn.NORM.INV(B1040,($F$5+$F$4)/2,($F$5-$F$4)/6)))</f>
        <v>0.200249999597887</v>
      </c>
      <c r="I1040" s="0" t="n">
        <f aca="false">7758*C1040*D1040*F1040*H1040/G1040</f>
        <v>5894326.83822867</v>
      </c>
    </row>
    <row r="1041" customFormat="false" ht="16.5" hidden="false" customHeight="false" outlineLevel="0" collapsed="false">
      <c r="A1041" s="21" t="n">
        <v>1032</v>
      </c>
      <c r="B1041" s="18" t="n">
        <f aca="true">RAND()</f>
        <v>0.45894022847787</v>
      </c>
      <c r="C1041" s="0" t="n">
        <f aca="false">MAX($B$4,MIN($B$5,_xlfn.NORM.INV(B1041,($B$5+$B$4)/2,($B$5-$B$4)/6)))</f>
        <v>21898.5601951518</v>
      </c>
      <c r="D1041" s="0" t="n">
        <f aca="false">IF(B1041&lt;($C$6-$C$4)/($C$5-$C$4), $C$4+SQRT(B1041*($C$6-$C$4)*($C$5-$C$4)), $C$5-SQRT((1-B1041)*($C$5-$C$4)*($C$5-$C$6)))</f>
        <v>0.26739308447036</v>
      </c>
      <c r="E1041" s="0" t="n">
        <f aca="false">IF(B1041&lt;($D$6-$D$4)/($D$5-$D$4), $D$4+SQRT(B1041*($D$6-$D$4)*($D$5-$D$4)), $D$5-SQRT((1-B1041)*($D$5-$D$4)*($D$5-$D$6)))</f>
        <v>0.265940994659765</v>
      </c>
      <c r="F1041" s="0" t="n">
        <f aca="false">1-E1041</f>
        <v>0.734059005340235</v>
      </c>
      <c r="G1041" s="0" t="n">
        <f aca="false">1.2</f>
        <v>1.2</v>
      </c>
      <c r="H1041" s="0" t="n">
        <f aca="false">MAX($F$4,MIN($F$5,_xlfn.NORM.INV(B1041,($F$5+$F$4)/2,($F$5-$F$4)/6)))</f>
        <v>0.198281600557577</v>
      </c>
      <c r="I1041" s="0" t="n">
        <f aca="false">7758*C1041*D1041*F1041*H1041/G1041</f>
        <v>5509949.8809227</v>
      </c>
    </row>
    <row r="1042" customFormat="false" ht="16.5" hidden="false" customHeight="false" outlineLevel="0" collapsed="false">
      <c r="A1042" s="21" t="n">
        <v>1033</v>
      </c>
      <c r="B1042" s="18" t="n">
        <f aca="true">RAND()</f>
        <v>0.612328717427424</v>
      </c>
      <c r="C1042" s="0" t="n">
        <f aca="false">MAX($B$4,MIN($B$5,_xlfn.NORM.INV(B1042,($B$5+$B$4)/2,($B$5-$B$4)/6)))</f>
        <v>24164.7963431684</v>
      </c>
      <c r="D1042" s="0" t="n">
        <f aca="false">IF(B1042&lt;($C$6-$C$4)/($C$5-$C$4), $C$4+SQRT(B1042*($C$6-$C$4)*($C$5-$C$4)), $C$5-SQRT((1-B1042)*($C$5-$C$4)*($C$5-$C$6)))</f>
        <v>0.303106302139308</v>
      </c>
      <c r="E1042" s="0" t="n">
        <f aca="false">IF(B1042&lt;($D$6-$D$4)/($D$5-$D$4), $D$4+SQRT(B1042*($D$6-$D$4)*($D$5-$D$4)), $D$5-SQRT((1-B1042)*($D$5-$D$4)*($D$5-$D$6)))</f>
        <v>0.291676088872988</v>
      </c>
      <c r="F1042" s="0" t="n">
        <f aca="false">1-E1042</f>
        <v>0.708323911127012</v>
      </c>
      <c r="G1042" s="0" t="n">
        <f aca="false">1.2</f>
        <v>1.2</v>
      </c>
      <c r="H1042" s="0" t="n">
        <f aca="false">MAX($F$4,MIN($F$5,_xlfn.NORM.INV(B1042,($F$5+$F$4)/2,($F$5-$F$4)/6)))</f>
        <v>0.204756560980481</v>
      </c>
      <c r="I1042" s="0" t="n">
        <f aca="false">7758*C1042*D1042*F1042*H1042/G1042</f>
        <v>6867779.83339127</v>
      </c>
    </row>
    <row r="1043" customFormat="false" ht="16.5" hidden="false" customHeight="false" outlineLevel="0" collapsed="false">
      <c r="A1043" s="21" t="n">
        <v>1034</v>
      </c>
      <c r="B1043" s="18" t="n">
        <f aca="true">RAND()</f>
        <v>0.542158727972368</v>
      </c>
      <c r="C1043" s="0" t="n">
        <f aca="false">MAX($B$4,MIN($B$5,_xlfn.NORM.INV(B1043,($B$5+$B$4)/2,($B$5-$B$4)/6)))</f>
        <v>23117.5967088195</v>
      </c>
      <c r="D1043" s="0" t="n">
        <f aca="false">IF(B1043&lt;($C$6-$C$4)/($C$5-$C$4), $C$4+SQRT(B1043*($C$6-$C$4)*($C$5-$C$4)), $C$5-SQRT((1-B1043)*($C$5-$C$4)*($C$5-$C$6)))</f>
        <v>0.286027741978631</v>
      </c>
      <c r="E1043" s="0" t="n">
        <f aca="false">IF(B1043&lt;($D$6-$D$4)/($D$5-$D$4), $D$4+SQRT(B1043*($D$6-$D$4)*($D$5-$D$4)), $D$5-SQRT((1-B1043)*($D$5-$D$4)*($D$5-$D$6)))</f>
        <v>0.280359429136217</v>
      </c>
      <c r="F1043" s="0" t="n">
        <f aca="false">1-E1043</f>
        <v>0.719640570863783</v>
      </c>
      <c r="G1043" s="0" t="n">
        <f aca="false">1.2</f>
        <v>1.2</v>
      </c>
      <c r="H1043" s="0" t="n">
        <f aca="false">MAX($F$4,MIN($F$5,_xlfn.NORM.INV(B1043,($F$5+$F$4)/2,($F$5-$F$4)/6)))</f>
        <v>0.201764562025199</v>
      </c>
      <c r="I1043" s="0" t="n">
        <f aca="false">7758*C1043*D1043*F1043*H1043/G1043</f>
        <v>6206973.60197993</v>
      </c>
    </row>
    <row r="1044" customFormat="false" ht="16.5" hidden="false" customHeight="false" outlineLevel="0" collapsed="false">
      <c r="A1044" s="21" t="n">
        <v>1035</v>
      </c>
      <c r="B1044" s="18" t="n">
        <f aca="true">RAND()</f>
        <v>0.00694767410199707</v>
      </c>
      <c r="C1044" s="0" t="n">
        <f aca="false">MAX($B$4,MIN($B$5,_xlfn.NORM.INV(B1044,($B$5+$B$4)/2,($B$5-$B$4)/6)))</f>
        <v>8150.24810608789</v>
      </c>
      <c r="D1044" s="0" t="n">
        <f aca="false">IF(B1044&lt;($C$6-$C$4)/($C$5-$C$4), $C$4+SQRT(B1044*($C$6-$C$4)*($C$5-$C$4)), $C$5-SQRT((1-B1044)*($C$5-$C$4)*($C$5-$C$6)))</f>
        <v>0.120417160579273</v>
      </c>
      <c r="E1044" s="0" t="n">
        <f aca="false">IF(B1044&lt;($D$6-$D$4)/($D$5-$D$4), $D$4+SQRT(B1044*($D$6-$D$4)*($D$5-$D$4)), $D$5-SQRT((1-B1044)*($D$5-$D$4)*($D$5-$D$6)))</f>
        <v>0.120417160579273</v>
      </c>
      <c r="F1044" s="0" t="n">
        <f aca="false">1-E1044</f>
        <v>0.879582839420727</v>
      </c>
      <c r="G1044" s="0" t="n">
        <f aca="false">1.2</f>
        <v>1.2</v>
      </c>
      <c r="H1044" s="0" t="n">
        <f aca="false">MAX($F$4,MIN($F$5,_xlfn.NORM.INV(B1044,($F$5+$F$4)/2,($F$5-$F$4)/6)))</f>
        <v>0.159000708874537</v>
      </c>
      <c r="I1044" s="0" t="n">
        <f aca="false">7758*C1044*D1044*F1044*H1044/G1044</f>
        <v>887367.56303487</v>
      </c>
    </row>
    <row r="1045" customFormat="false" ht="16.5" hidden="false" customHeight="false" outlineLevel="0" collapsed="false">
      <c r="A1045" s="21" t="n">
        <v>1036</v>
      </c>
      <c r="B1045" s="18" t="n">
        <f aca="true">RAND()</f>
        <v>0.82772529613545</v>
      </c>
      <c r="C1045" s="0" t="n">
        <f aca="false">MAX($B$4,MIN($B$5,_xlfn.NORM.INV(B1045,($B$5+$B$4)/2,($B$5-$B$4)/6)))</f>
        <v>28013.7509127374</v>
      </c>
      <c r="D1045" s="0" t="n">
        <f aca="false">IF(B1045&lt;($C$6-$C$4)/($C$5-$C$4), $C$4+SQRT(B1045*($C$6-$C$4)*($C$5-$C$4)), $C$5-SQRT((1-B1045)*($C$5-$C$4)*($C$5-$C$6)))</f>
        <v>0.368746541430502</v>
      </c>
      <c r="E1045" s="0" t="n">
        <f aca="false">IF(B1045&lt;($D$6-$D$4)/($D$5-$D$4), $D$4+SQRT(B1045*($D$6-$D$4)*($D$5-$D$4)), $D$5-SQRT((1-B1045)*($D$5-$D$4)*($D$5-$D$6)))</f>
        <v>0.328109519990916</v>
      </c>
      <c r="F1045" s="0" t="n">
        <f aca="false">1-E1045</f>
        <v>0.671890480009084</v>
      </c>
      <c r="G1045" s="0" t="n">
        <f aca="false">1.2</f>
        <v>1.2</v>
      </c>
      <c r="H1045" s="0" t="n">
        <f aca="false">MAX($F$4,MIN($F$5,_xlfn.NORM.INV(B1045,($F$5+$F$4)/2,($F$5-$F$4)/6)))</f>
        <v>0.215753574036393</v>
      </c>
      <c r="I1045" s="0" t="n">
        <f aca="false">7758*C1045*D1045*F1045*H1045/G1045</f>
        <v>9681089.47372431</v>
      </c>
    </row>
    <row r="1046" customFormat="false" ht="16.5" hidden="false" customHeight="false" outlineLevel="0" collapsed="false">
      <c r="A1046" s="21" t="n">
        <v>1037</v>
      </c>
      <c r="B1046" s="18" t="n">
        <f aca="true">RAND()</f>
        <v>0.301862979888198</v>
      </c>
      <c r="C1046" s="0" t="n">
        <f aca="false">MAX($B$4,MIN($B$5,_xlfn.NORM.INV(B1046,($B$5+$B$4)/2,($B$5-$B$4)/6)))</f>
        <v>19472.2090480051</v>
      </c>
      <c r="D1046" s="0" t="n">
        <f aca="false">IF(B1046&lt;($C$6-$C$4)/($C$5-$C$4), $C$4+SQRT(B1046*($C$6-$C$4)*($C$5-$C$4)), $C$5-SQRT((1-B1046)*($C$5-$C$4)*($C$5-$C$6)))</f>
        <v>0.234580008891707</v>
      </c>
      <c r="E1046" s="0" t="n">
        <f aca="false">IF(B1046&lt;($D$6-$D$4)/($D$5-$D$4), $D$4+SQRT(B1046*($D$6-$D$4)*($D$5-$D$4)), $D$5-SQRT((1-B1046)*($D$5-$D$4)*($D$5-$D$6)))</f>
        <v>0.234580008891707</v>
      </c>
      <c r="F1046" s="0" t="n">
        <f aca="false">1-E1046</f>
        <v>0.765419991108293</v>
      </c>
      <c r="G1046" s="0" t="n">
        <f aca="false">1.2</f>
        <v>1.2</v>
      </c>
      <c r="H1046" s="0" t="n">
        <f aca="false">MAX($F$4,MIN($F$5,_xlfn.NORM.INV(B1046,($F$5+$F$4)/2,($F$5-$F$4)/6)))</f>
        <v>0.191349168708586</v>
      </c>
      <c r="I1046" s="0" t="n">
        <f aca="false">7758*C1046*D1046*F1046*H1046/G1046</f>
        <v>4325149.58089018</v>
      </c>
    </row>
    <row r="1047" customFormat="false" ht="16.5" hidden="false" customHeight="false" outlineLevel="0" collapsed="false">
      <c r="A1047" s="21" t="n">
        <v>1038</v>
      </c>
      <c r="B1047" s="18" t="n">
        <f aca="true">RAND()</f>
        <v>0.215509245200244</v>
      </c>
      <c r="C1047" s="0" t="n">
        <f aca="false">MAX($B$4,MIN($B$5,_xlfn.NORM.INV(B1047,($B$5+$B$4)/2,($B$5-$B$4)/6)))</f>
        <v>17906.5417004606</v>
      </c>
      <c r="D1047" s="0" t="n">
        <f aca="false">IF(B1047&lt;($C$6-$C$4)/($C$5-$C$4), $C$4+SQRT(B1047*($C$6-$C$4)*($C$5-$C$4)), $C$5-SQRT((1-B1047)*($C$5-$C$4)*($C$5-$C$6)))</f>
        <v>0.213712596980346</v>
      </c>
      <c r="E1047" s="0" t="n">
        <f aca="false">IF(B1047&lt;($D$6-$D$4)/($D$5-$D$4), $D$4+SQRT(B1047*($D$6-$D$4)*($D$5-$D$4)), $D$5-SQRT((1-B1047)*($D$5-$D$4)*($D$5-$D$6)))</f>
        <v>0.213712596980346</v>
      </c>
      <c r="F1047" s="0" t="n">
        <f aca="false">1-E1047</f>
        <v>0.786287403019654</v>
      </c>
      <c r="G1047" s="0" t="n">
        <f aca="false">1.2</f>
        <v>1.2</v>
      </c>
      <c r="H1047" s="0" t="n">
        <f aca="false">MAX($F$4,MIN($F$5,_xlfn.NORM.INV(B1047,($F$5+$F$4)/2,($F$5-$F$4)/6)))</f>
        <v>0.186875833429887</v>
      </c>
      <c r="I1047" s="0" t="n">
        <f aca="false">7758*C1047*D1047*F1047*H1047/G1047</f>
        <v>3635338.28291885</v>
      </c>
    </row>
    <row r="1048" customFormat="false" ht="16.5" hidden="false" customHeight="false" outlineLevel="0" collapsed="false">
      <c r="A1048" s="21" t="n">
        <v>1039</v>
      </c>
      <c r="B1048" s="18" t="n">
        <f aca="true">RAND()</f>
        <v>0.707145832882953</v>
      </c>
      <c r="C1048" s="0" t="n">
        <f aca="false">MAX($B$4,MIN($B$5,_xlfn.NORM.INV(B1048,($B$5+$B$4)/2,($B$5-$B$4)/6)))</f>
        <v>25679.5498983076</v>
      </c>
      <c r="D1048" s="0" t="n">
        <f aca="false">IF(B1048&lt;($C$6-$C$4)/($C$5-$C$4), $C$4+SQRT(B1048*($C$6-$C$4)*($C$5-$C$4)), $C$5-SQRT((1-B1048)*($C$5-$C$4)*($C$5-$C$6)))</f>
        <v>0.328870175855567</v>
      </c>
      <c r="E1048" s="0" t="n">
        <f aca="false">IF(B1048&lt;($D$6-$D$4)/($D$5-$D$4), $D$4+SQRT(B1048*($D$6-$D$4)*($D$5-$D$4)), $D$5-SQRT((1-B1048)*($D$5-$D$4)*($D$5-$D$6)))</f>
        <v>0.306268335054202</v>
      </c>
      <c r="F1048" s="0" t="n">
        <f aca="false">1-E1048</f>
        <v>0.693731664945798</v>
      </c>
      <c r="G1048" s="0" t="n">
        <f aca="false">1.2</f>
        <v>1.2</v>
      </c>
      <c r="H1048" s="0" t="n">
        <f aca="false">MAX($F$4,MIN($F$5,_xlfn.NORM.INV(B1048,($F$5+$F$4)/2,($F$5-$F$4)/6)))</f>
        <v>0.209084428280879</v>
      </c>
      <c r="I1048" s="0" t="n">
        <f aca="false">7758*C1048*D1048*F1048*H1048/G1048</f>
        <v>7919424.71752743</v>
      </c>
    </row>
    <row r="1049" customFormat="false" ht="16.5" hidden="false" customHeight="false" outlineLevel="0" collapsed="false">
      <c r="A1049" s="21" t="n">
        <v>1040</v>
      </c>
      <c r="B1049" s="18" t="n">
        <f aca="true">RAND()</f>
        <v>0.641582407473224</v>
      </c>
      <c r="C1049" s="0" t="n">
        <f aca="false">MAX($B$4,MIN($B$5,_xlfn.NORM.INV(B1049,($B$5+$B$4)/2,($B$5-$B$4)/6)))</f>
        <v>24615.7017046592</v>
      </c>
      <c r="D1049" s="0" t="n">
        <f aca="false">IF(B1049&lt;($C$6-$C$4)/($C$5-$C$4), $C$4+SQRT(B1049*($C$6-$C$4)*($C$5-$C$4)), $C$5-SQRT((1-B1049)*($C$5-$C$4)*($C$5-$C$6)))</f>
        <v>0.310680800623187</v>
      </c>
      <c r="E1049" s="0" t="n">
        <f aca="false">IF(B1049&lt;($D$6-$D$4)/($D$5-$D$4), $D$4+SQRT(B1049*($D$6-$D$4)*($D$5-$D$4)), $D$5-SQRT((1-B1049)*($D$5-$D$4)*($D$5-$D$6)))</f>
        <v>0.296201285542153</v>
      </c>
      <c r="F1049" s="0" t="n">
        <f aca="false">1-E1049</f>
        <v>0.703798714457847</v>
      </c>
      <c r="G1049" s="0" t="n">
        <f aca="false">1.2</f>
        <v>1.2</v>
      </c>
      <c r="H1049" s="0" t="n">
        <f aca="false">MAX($F$4,MIN($F$5,_xlfn.NORM.INV(B1049,($F$5+$F$4)/2,($F$5-$F$4)/6)))</f>
        <v>0.206044862013312</v>
      </c>
      <c r="I1049" s="0" t="n">
        <f aca="false">7758*C1049*D1049*F1049*H1049/G1049</f>
        <v>7169773.29803374</v>
      </c>
    </row>
    <row r="1050" customFormat="false" ht="16.5" hidden="false" customHeight="false" outlineLevel="0" collapsed="false">
      <c r="A1050" s="21" t="n">
        <v>1041</v>
      </c>
      <c r="B1050" s="18" t="n">
        <f aca="true">RAND()</f>
        <v>0.366235510405918</v>
      </c>
      <c r="C1050" s="0" t="n">
        <f aca="false">MAX($B$4,MIN($B$5,_xlfn.NORM.INV(B1050,($B$5+$B$4)/2,($B$5-$B$4)/6)))</f>
        <v>20505.9311283212</v>
      </c>
      <c r="D1050" s="0" t="n">
        <f aca="false">IF(B1050&lt;($C$6-$C$4)/($C$5-$C$4), $C$4+SQRT(B1050*($C$6-$C$4)*($C$5-$C$4)), $C$5-SQRT((1-B1050)*($C$5-$C$4)*($C$5-$C$6)))</f>
        <v>0.248236738443461</v>
      </c>
      <c r="E1050" s="0" t="n">
        <f aca="false">IF(B1050&lt;($D$6-$D$4)/($D$5-$D$4), $D$4+SQRT(B1050*($D$6-$D$4)*($D$5-$D$4)), $D$5-SQRT((1-B1050)*($D$5-$D$4)*($D$5-$D$6)))</f>
        <v>0.248236738443461</v>
      </c>
      <c r="F1050" s="0" t="n">
        <f aca="false">1-E1050</f>
        <v>0.751763261556539</v>
      </c>
      <c r="G1050" s="0" t="n">
        <f aca="false">1.2</f>
        <v>1.2</v>
      </c>
      <c r="H1050" s="0" t="n">
        <f aca="false">MAX($F$4,MIN($F$5,_xlfn.NORM.INV(B1050,($F$5+$F$4)/2,($F$5-$F$4)/6)))</f>
        <v>0.194302660366632</v>
      </c>
      <c r="I1050" s="0" t="n">
        <f aca="false">7758*C1050*D1050*F1050*H1050/G1050</f>
        <v>4806997.81906719</v>
      </c>
    </row>
    <row r="1051" customFormat="false" ht="16.5" hidden="false" customHeight="false" outlineLevel="0" collapsed="false">
      <c r="A1051" s="21" t="n">
        <v>1042</v>
      </c>
      <c r="B1051" s="18" t="n">
        <f aca="true">RAND()</f>
        <v>0.0272972897535154</v>
      </c>
      <c r="C1051" s="0" t="n">
        <f aca="false">MAX($B$4,MIN($B$5,_xlfn.NORM.INV(B1051,($B$5+$B$4)/2,($B$5-$B$4)/6)))</f>
        <v>11287.815073461</v>
      </c>
      <c r="D1051" s="0" t="n">
        <f aca="false">IF(B1051&lt;($C$6-$C$4)/($C$5-$C$4), $C$4+SQRT(B1051*($C$6-$C$4)*($C$5-$C$4)), $C$5-SQRT((1-B1051)*($C$5-$C$4)*($C$5-$C$6)))</f>
        <v>0.140470203671478</v>
      </c>
      <c r="E1051" s="0" t="n">
        <f aca="false">IF(B1051&lt;($D$6-$D$4)/($D$5-$D$4), $D$4+SQRT(B1051*($D$6-$D$4)*($D$5-$D$4)), $D$5-SQRT((1-B1051)*($D$5-$D$4)*($D$5-$D$6)))</f>
        <v>0.140470203671478</v>
      </c>
      <c r="F1051" s="0" t="n">
        <f aca="false">1-E1051</f>
        <v>0.859529796328522</v>
      </c>
      <c r="G1051" s="0" t="n">
        <f aca="false">1.2</f>
        <v>1.2</v>
      </c>
      <c r="H1051" s="0" t="n">
        <f aca="false">MAX($F$4,MIN($F$5,_xlfn.NORM.INV(B1051,($F$5+$F$4)/2,($F$5-$F$4)/6)))</f>
        <v>0.167965185924174</v>
      </c>
      <c r="I1051" s="0" t="n">
        <f aca="false">7758*C1051*D1051*F1051*H1051/G1051</f>
        <v>1479935.67270695</v>
      </c>
    </row>
    <row r="1052" customFormat="false" ht="16.5" hidden="false" customHeight="false" outlineLevel="0" collapsed="false">
      <c r="A1052" s="21" t="n">
        <v>1043</v>
      </c>
      <c r="B1052" s="18" t="n">
        <f aca="true">RAND()</f>
        <v>0.874642063164038</v>
      </c>
      <c r="C1052" s="0" t="n">
        <f aca="false">MAX($B$4,MIN($B$5,_xlfn.NORM.INV(B1052,($B$5+$B$4)/2,($B$5-$B$4)/6)))</f>
        <v>29200.2385473449</v>
      </c>
      <c r="D1052" s="0" t="n">
        <f aca="false">IF(B1052&lt;($C$6-$C$4)/($C$5-$C$4), $C$4+SQRT(B1052*($C$6-$C$4)*($C$5-$C$4)), $C$5-SQRT((1-B1052)*($C$5-$C$4)*($C$5-$C$6)))</f>
        <v>0.388036641334782</v>
      </c>
      <c r="E1052" s="0" t="n">
        <f aca="false">IF(B1052&lt;($D$6-$D$4)/($D$5-$D$4), $D$4+SQRT(B1052*($D$6-$D$4)*($D$5-$D$4)), $D$5-SQRT((1-B1052)*($D$5-$D$4)*($D$5-$D$6)))</f>
        <v>0.338675142845019</v>
      </c>
      <c r="F1052" s="0" t="n">
        <f aca="false">1-E1052</f>
        <v>0.661324857154981</v>
      </c>
      <c r="G1052" s="0" t="n">
        <f aca="false">1.2</f>
        <v>1.2</v>
      </c>
      <c r="H1052" s="0" t="n">
        <f aca="false">MAX($F$4,MIN($F$5,_xlfn.NORM.INV(B1052,($F$5+$F$4)/2,($F$5-$F$4)/6)))</f>
        <v>0.2191435387067</v>
      </c>
      <c r="I1052" s="0" t="n">
        <f aca="false">7758*C1052*D1052*F1052*H1052/G1052</f>
        <v>10616251.1117832</v>
      </c>
    </row>
    <row r="1053" customFormat="false" ht="16.5" hidden="false" customHeight="false" outlineLevel="0" collapsed="false">
      <c r="A1053" s="21" t="n">
        <v>1044</v>
      </c>
      <c r="B1053" s="18" t="n">
        <f aca="true">RAND()</f>
        <v>0.282308244546982</v>
      </c>
      <c r="C1053" s="0" t="n">
        <f aca="false">MAX($B$4,MIN($B$5,_xlfn.NORM.INV(B1053,($B$5+$B$4)/2,($B$5-$B$4)/6)))</f>
        <v>19140.0112839907</v>
      </c>
      <c r="D1053" s="0" t="n">
        <f aca="false">IF(B1053&lt;($C$6-$C$4)/($C$5-$C$4), $C$4+SQRT(B1053*($C$6-$C$4)*($C$5-$C$4)), $C$5-SQRT((1-B1053)*($C$5-$C$4)*($C$5-$C$6)))</f>
        <v>0.230147972219389</v>
      </c>
      <c r="E1053" s="0" t="n">
        <f aca="false">IF(B1053&lt;($D$6-$D$4)/($D$5-$D$4), $D$4+SQRT(B1053*($D$6-$D$4)*($D$5-$D$4)), $D$5-SQRT((1-B1053)*($D$5-$D$4)*($D$5-$D$6)))</f>
        <v>0.230147972219389</v>
      </c>
      <c r="F1053" s="0" t="n">
        <f aca="false">1-E1053</f>
        <v>0.769852027780611</v>
      </c>
      <c r="G1053" s="0" t="n">
        <f aca="false">1.2</f>
        <v>1.2</v>
      </c>
      <c r="H1053" s="0" t="n">
        <f aca="false">MAX($F$4,MIN($F$5,_xlfn.NORM.INV(B1053,($F$5+$F$4)/2,($F$5-$F$4)/6)))</f>
        <v>0.190400032239974</v>
      </c>
      <c r="I1053" s="0" t="n">
        <f aca="false">7758*C1053*D1053*F1053*H1053/G1053</f>
        <v>4174381.59651667</v>
      </c>
    </row>
    <row r="1054" customFormat="false" ht="16.5" hidden="false" customHeight="false" outlineLevel="0" collapsed="false">
      <c r="A1054" s="21" t="n">
        <v>1045</v>
      </c>
      <c r="B1054" s="18" t="n">
        <f aca="true">RAND()</f>
        <v>0.144191972718198</v>
      </c>
      <c r="C1054" s="0" t="n">
        <f aca="false">MAX($B$4,MIN($B$5,_xlfn.NORM.INV(B1054,($B$5+$B$4)/2,($B$5-$B$4)/6)))</f>
        <v>16306.9047341022</v>
      </c>
      <c r="D1054" s="0" t="n">
        <f aca="false">IF(B1054&lt;($C$6-$C$4)/($C$5-$C$4), $C$4+SQRT(B1054*($C$6-$C$4)*($C$5-$C$4)), $C$5-SQRT((1-B1054)*($C$5-$C$4)*($C$5-$C$6)))</f>
        <v>0.193013538601065</v>
      </c>
      <c r="E1054" s="0" t="n">
        <f aca="false">IF(B1054&lt;($D$6-$D$4)/($D$5-$D$4), $D$4+SQRT(B1054*($D$6-$D$4)*($D$5-$D$4)), $D$5-SQRT((1-B1054)*($D$5-$D$4)*($D$5-$D$6)))</f>
        <v>0.193013538601065</v>
      </c>
      <c r="F1054" s="0" t="n">
        <f aca="false">1-E1054</f>
        <v>0.806986461398935</v>
      </c>
      <c r="G1054" s="0" t="n">
        <f aca="false">1.2</f>
        <v>1.2</v>
      </c>
      <c r="H1054" s="0" t="n">
        <f aca="false">MAX($F$4,MIN($F$5,_xlfn.NORM.INV(B1054,($F$5+$F$4)/2,($F$5-$F$4)/6)))</f>
        <v>0.182305442097435</v>
      </c>
      <c r="I1054" s="0" t="n">
        <f aca="false">7758*C1054*D1054*F1054*H1054/G1054</f>
        <v>2993599.64122184</v>
      </c>
    </row>
    <row r="1055" customFormat="false" ht="16.5" hidden="false" customHeight="false" outlineLevel="0" collapsed="false">
      <c r="A1055" s="21" t="n">
        <v>1046</v>
      </c>
      <c r="B1055" s="18" t="n">
        <f aca="true">RAND()</f>
        <v>0.686481684327609</v>
      </c>
      <c r="C1055" s="0" t="n">
        <f aca="false">MAX($B$4,MIN($B$5,_xlfn.NORM.INV(B1055,($B$5+$B$4)/2,($B$5-$B$4)/6)))</f>
        <v>25334.4284894357</v>
      </c>
      <c r="D1055" s="0" t="n">
        <f aca="false">IF(B1055&lt;($C$6-$C$4)/($C$5-$C$4), $C$4+SQRT(B1055*($C$6-$C$4)*($C$5-$C$4)), $C$5-SQRT((1-B1055)*($C$5-$C$4)*($C$5-$C$6)))</f>
        <v>0.322935515793711</v>
      </c>
      <c r="E1055" s="0" t="n">
        <f aca="false">IF(B1055&lt;($D$6-$D$4)/($D$5-$D$4), $D$4+SQRT(B1055*($D$6-$D$4)*($D$5-$D$4)), $D$5-SQRT((1-B1055)*($D$5-$D$4)*($D$5-$D$6)))</f>
        <v>0.303017787867198</v>
      </c>
      <c r="F1055" s="0" t="n">
        <f aca="false">1-E1055</f>
        <v>0.696982212132802</v>
      </c>
      <c r="G1055" s="0" t="n">
        <f aca="false">1.2</f>
        <v>1.2</v>
      </c>
      <c r="H1055" s="0" t="n">
        <f aca="false">MAX($F$4,MIN($F$5,_xlfn.NORM.INV(B1055,($F$5+$F$4)/2,($F$5-$F$4)/6)))</f>
        <v>0.208098367112673</v>
      </c>
      <c r="I1055" s="0" t="n">
        <f aca="false">7758*C1055*D1055*F1055*H1055/G1055</f>
        <v>7671597.66444539</v>
      </c>
    </row>
    <row r="1056" customFormat="false" ht="16.5" hidden="false" customHeight="false" outlineLevel="0" collapsed="false">
      <c r="A1056" s="21" t="n">
        <v>1047</v>
      </c>
      <c r="B1056" s="18" t="n">
        <f aca="true">RAND()</f>
        <v>0.931759530643001</v>
      </c>
      <c r="C1056" s="0" t="n">
        <f aca="false">MAX($B$4,MIN($B$5,_xlfn.NORM.INV(B1056,($B$5+$B$4)/2,($B$5-$B$4)/6)))</f>
        <v>31185.9757755426</v>
      </c>
      <c r="D1056" s="0" t="n">
        <f aca="false">IF(B1056&lt;($C$6-$C$4)/($C$5-$C$4), $C$4+SQRT(B1056*($C$6-$C$4)*($C$5-$C$4)), $C$5-SQRT((1-B1056)*($C$5-$C$4)*($C$5-$C$6)))</f>
        <v>0.417392210199643</v>
      </c>
      <c r="E1056" s="0" t="n">
        <f aca="false">IF(B1056&lt;($D$6-$D$4)/($D$5-$D$4), $D$4+SQRT(B1056*($D$6-$D$4)*($D$5-$D$4)), $D$5-SQRT((1-B1056)*($D$5-$D$4)*($D$5-$D$6)))</f>
        <v>0.3547538501007</v>
      </c>
      <c r="F1056" s="0" t="n">
        <f aca="false">1-E1056</f>
        <v>0.645246149899301</v>
      </c>
      <c r="G1056" s="0" t="n">
        <f aca="false">1.2</f>
        <v>1.2</v>
      </c>
      <c r="H1056" s="0" t="n">
        <f aca="false">MAX($F$4,MIN($F$5,_xlfn.NORM.INV(B1056,($F$5+$F$4)/2,($F$5-$F$4)/6)))</f>
        <v>0.224817073644408</v>
      </c>
      <c r="I1056" s="0" t="n">
        <f aca="false">7758*C1056*D1056*F1056*H1056/G1056</f>
        <v>12207505.2097137</v>
      </c>
    </row>
    <row r="1057" customFormat="false" ht="16.5" hidden="false" customHeight="false" outlineLevel="0" collapsed="false">
      <c r="A1057" s="21" t="n">
        <v>1048</v>
      </c>
      <c r="B1057" s="18" t="n">
        <f aca="true">RAND()</f>
        <v>0.017378274657712</v>
      </c>
      <c r="C1057" s="0" t="n">
        <f aca="false">MAX($B$4,MIN($B$5,_xlfn.NORM.INV(B1057,($B$5+$B$4)/2,($B$5-$B$4)/6)))</f>
        <v>10184.7633795684</v>
      </c>
      <c r="D1057" s="0" t="n">
        <f aca="false">IF(B1057&lt;($C$6-$C$4)/($C$5-$C$4), $C$4+SQRT(B1057*($C$6-$C$4)*($C$5-$C$4)), $C$5-SQRT((1-B1057)*($C$5-$C$4)*($C$5-$C$6)))</f>
        <v>0.132290811068518</v>
      </c>
      <c r="E1057" s="0" t="n">
        <f aca="false">IF(B1057&lt;($D$6-$D$4)/($D$5-$D$4), $D$4+SQRT(B1057*($D$6-$D$4)*($D$5-$D$4)), $D$5-SQRT((1-B1057)*($D$5-$D$4)*($D$5-$D$6)))</f>
        <v>0.132290811068518</v>
      </c>
      <c r="F1057" s="0" t="n">
        <f aca="false">1-E1057</f>
        <v>0.867709188931482</v>
      </c>
      <c r="G1057" s="0" t="n">
        <f aca="false">1.2</f>
        <v>1.2</v>
      </c>
      <c r="H1057" s="0" t="n">
        <f aca="false">MAX($F$4,MIN($F$5,_xlfn.NORM.INV(B1057,($F$5+$F$4)/2,($F$5-$F$4)/6)))</f>
        <v>0.16481360965591</v>
      </c>
      <c r="I1057" s="0" t="n">
        <f aca="false">7758*C1057*D1057*F1057*H1057/G1057</f>
        <v>1245708.47656065</v>
      </c>
    </row>
    <row r="1058" customFormat="false" ht="16.5" hidden="false" customHeight="false" outlineLevel="0" collapsed="false">
      <c r="A1058" s="21" t="n">
        <v>1049</v>
      </c>
      <c r="B1058" s="18" t="n">
        <f aca="true">RAND()</f>
        <v>0.450803364510459</v>
      </c>
      <c r="C1058" s="0" t="n">
        <f aca="false">MAX($B$4,MIN($B$5,_xlfn.NORM.INV(B1058,($B$5+$B$4)/2,($B$5-$B$4)/6)))</f>
        <v>21778.813882216</v>
      </c>
      <c r="D1058" s="0" t="n">
        <f aca="false">IF(B1058&lt;($C$6-$C$4)/($C$5-$C$4), $C$4+SQRT(B1058*($C$6-$C$4)*($C$5-$C$4)), $C$5-SQRT((1-B1058)*($C$5-$C$4)*($C$5-$C$6)))</f>
        <v>0.265650552488481</v>
      </c>
      <c r="E1058" s="0" t="n">
        <f aca="false">IF(B1058&lt;($D$6-$D$4)/($D$5-$D$4), $D$4+SQRT(B1058*($D$6-$D$4)*($D$5-$D$4)), $D$5-SQRT((1-B1058)*($D$5-$D$4)*($D$5-$D$6)))</f>
        <v>0.26446337546891</v>
      </c>
      <c r="F1058" s="0" t="n">
        <f aca="false">1-E1058</f>
        <v>0.735536624531091</v>
      </c>
      <c r="G1058" s="0" t="n">
        <f aca="false">1.2</f>
        <v>1.2</v>
      </c>
      <c r="H1058" s="0" t="n">
        <f aca="false">MAX($F$4,MIN($F$5,_xlfn.NORM.INV(B1058,($F$5+$F$4)/2,($F$5-$F$4)/6)))</f>
        <v>0.197939468234903</v>
      </c>
      <c r="I1058" s="0" t="n">
        <f aca="false">7758*C1058*D1058*F1058*H1058/G1058</f>
        <v>5445655.67587095</v>
      </c>
    </row>
    <row r="1059" customFormat="false" ht="16.5" hidden="false" customHeight="false" outlineLevel="0" collapsed="false">
      <c r="A1059" s="21" t="n">
        <v>1050</v>
      </c>
      <c r="B1059" s="18" t="n">
        <f aca="true">RAND()</f>
        <v>0.0945364556890005</v>
      </c>
      <c r="C1059" s="0" t="n">
        <f aca="false">MAX($B$4,MIN($B$5,_xlfn.NORM.INV(B1059,($B$5+$B$4)/2,($B$5-$B$4)/6)))</f>
        <v>14838.9280353529</v>
      </c>
      <c r="D1059" s="0" t="n">
        <f aca="false">IF(B1059&lt;($C$6-$C$4)/($C$5-$C$4), $C$4+SQRT(B1059*($C$6-$C$4)*($C$5-$C$4)), $C$5-SQRT((1-B1059)*($C$5-$C$4)*($C$5-$C$6)))</f>
        <v>0.175313925281717</v>
      </c>
      <c r="E1059" s="0" t="n">
        <f aca="false">IF(B1059&lt;($D$6-$D$4)/($D$5-$D$4), $D$4+SQRT(B1059*($D$6-$D$4)*($D$5-$D$4)), $D$5-SQRT((1-B1059)*($D$5-$D$4)*($D$5-$D$6)))</f>
        <v>0.175313925281717</v>
      </c>
      <c r="F1059" s="0" t="n">
        <f aca="false">1-E1059</f>
        <v>0.824686074718283</v>
      </c>
      <c r="G1059" s="0" t="n">
        <f aca="false">1.2</f>
        <v>1.2</v>
      </c>
      <c r="H1059" s="0" t="n">
        <f aca="false">MAX($F$4,MIN($F$5,_xlfn.NORM.INV(B1059,($F$5+$F$4)/2,($F$5-$F$4)/6)))</f>
        <v>0.178111222958151</v>
      </c>
      <c r="I1059" s="0" t="n">
        <f aca="false">7758*C1059*D1059*F1059*H1059/G1059</f>
        <v>2470400.79556905</v>
      </c>
    </row>
    <row r="1060" customFormat="false" ht="16.5" hidden="false" customHeight="false" outlineLevel="0" collapsed="false">
      <c r="A1060" s="21" t="n">
        <v>1051</v>
      </c>
      <c r="B1060" s="18" t="n">
        <f aca="true">RAND()</f>
        <v>0.797719532229183</v>
      </c>
      <c r="C1060" s="0" t="n">
        <f aca="false">MAX($B$4,MIN($B$5,_xlfn.NORM.INV(B1060,($B$5+$B$4)/2,($B$5-$B$4)/6)))</f>
        <v>27362.1026032936</v>
      </c>
      <c r="D1060" s="0" t="n">
        <f aca="false">IF(B1060&lt;($C$6-$C$4)/($C$5-$C$4), $C$4+SQRT(B1060*($C$6-$C$4)*($C$5-$C$4)), $C$5-SQRT((1-B1060)*($C$5-$C$4)*($C$5-$C$6)))</f>
        <v>0.357774661972342</v>
      </c>
      <c r="E1060" s="0" t="n">
        <f aca="false">IF(B1060&lt;($D$6-$D$4)/($D$5-$D$4), $D$4+SQRT(B1060*($D$6-$D$4)*($D$5-$D$4)), $D$5-SQRT((1-B1060)*($D$5-$D$4)*($D$5-$D$6)))</f>
        <v>0.322099974113454</v>
      </c>
      <c r="F1060" s="0" t="n">
        <f aca="false">1-E1060</f>
        <v>0.677900025886546</v>
      </c>
      <c r="G1060" s="0" t="n">
        <f aca="false">1.2</f>
        <v>1.2</v>
      </c>
      <c r="H1060" s="0" t="n">
        <f aca="false">MAX($F$4,MIN($F$5,_xlfn.NORM.INV(B1060,($F$5+$F$4)/2,($F$5-$F$4)/6)))</f>
        <v>0.213891721723696</v>
      </c>
      <c r="I1060" s="0" t="n">
        <f aca="false">7758*C1060*D1060*F1060*H1060/G1060</f>
        <v>9176714.13643118</v>
      </c>
    </row>
    <row r="1061" customFormat="false" ht="16.5" hidden="false" customHeight="false" outlineLevel="0" collapsed="false">
      <c r="A1061" s="21" t="n">
        <v>1052</v>
      </c>
      <c r="B1061" s="18" t="n">
        <f aca="true">RAND()</f>
        <v>0.175086835797796</v>
      </c>
      <c r="C1061" s="0" t="n">
        <f aca="false">MAX($B$4,MIN($B$5,_xlfn.NORM.INV(B1061,($B$5+$B$4)/2,($B$5-$B$4)/6)))</f>
        <v>17050.1938794802</v>
      </c>
      <c r="D1061" s="0" t="n">
        <f aca="false">IF(B1061&lt;($C$6-$C$4)/($C$5-$C$4), $C$4+SQRT(B1061*($C$6-$C$4)*($C$5-$C$4)), $C$5-SQRT((1-B1061)*($C$5-$C$4)*($C$5-$C$6)))</f>
        <v>0.202494927425057</v>
      </c>
      <c r="E1061" s="0" t="n">
        <f aca="false">IF(B1061&lt;($D$6-$D$4)/($D$5-$D$4), $D$4+SQRT(B1061*($D$6-$D$4)*($D$5-$D$4)), $D$5-SQRT((1-B1061)*($D$5-$D$4)*($D$5-$D$6)))</f>
        <v>0.202494927425057</v>
      </c>
      <c r="F1061" s="0" t="n">
        <f aca="false">1-E1061</f>
        <v>0.797505072574943</v>
      </c>
      <c r="G1061" s="0" t="n">
        <f aca="false">1.2</f>
        <v>1.2</v>
      </c>
      <c r="H1061" s="0" t="n">
        <f aca="false">MAX($F$4,MIN($F$5,_xlfn.NORM.INV(B1061,($F$5+$F$4)/2,($F$5-$F$4)/6)))</f>
        <v>0.184429125369944</v>
      </c>
      <c r="I1061" s="0" t="n">
        <f aca="false">7758*C1061*D1061*F1061*H1061/G1061</f>
        <v>3283030.82327826</v>
      </c>
    </row>
    <row r="1062" customFormat="false" ht="16.5" hidden="false" customHeight="false" outlineLevel="0" collapsed="false">
      <c r="A1062" s="21" t="n">
        <v>1053</v>
      </c>
      <c r="B1062" s="18" t="n">
        <f aca="true">RAND()</f>
        <v>0.228159758465604</v>
      </c>
      <c r="C1062" s="0" t="n">
        <f aca="false">MAX($B$4,MIN($B$5,_xlfn.NORM.INV(B1062,($B$5+$B$4)/2,($B$5-$B$4)/6)))</f>
        <v>18154.6278643933</v>
      </c>
      <c r="D1062" s="0" t="n">
        <f aca="false">IF(B1062&lt;($C$6-$C$4)/($C$5-$C$4), $C$4+SQRT(B1062*($C$6-$C$4)*($C$5-$C$4)), $C$5-SQRT((1-B1062)*($C$5-$C$4)*($C$5-$C$6)))</f>
        <v>0.217002502143912</v>
      </c>
      <c r="E1062" s="0" t="n">
        <f aca="false">IF(B1062&lt;($D$6-$D$4)/($D$5-$D$4), $D$4+SQRT(B1062*($D$6-$D$4)*($D$5-$D$4)), $D$5-SQRT((1-B1062)*($D$5-$D$4)*($D$5-$D$6)))</f>
        <v>0.217002502143912</v>
      </c>
      <c r="F1062" s="0" t="n">
        <f aca="false">1-E1062</f>
        <v>0.782997497856088</v>
      </c>
      <c r="G1062" s="0" t="n">
        <f aca="false">1.2</f>
        <v>1.2</v>
      </c>
      <c r="H1062" s="0" t="n">
        <f aca="false">MAX($F$4,MIN($F$5,_xlfn.NORM.INV(B1062,($F$5+$F$4)/2,($F$5-$F$4)/6)))</f>
        <v>0.187584651041124</v>
      </c>
      <c r="I1062" s="0" t="n">
        <f aca="false">7758*C1062*D1062*F1062*H1062/G1062</f>
        <v>3740918.92260728</v>
      </c>
    </row>
    <row r="1063" customFormat="false" ht="16.5" hidden="false" customHeight="false" outlineLevel="0" collapsed="false">
      <c r="A1063" s="21" t="n">
        <v>1054</v>
      </c>
      <c r="B1063" s="18" t="n">
        <f aca="true">RAND()</f>
        <v>0.505623568695687</v>
      </c>
      <c r="C1063" s="0" t="n">
        <f aca="false">MAX($B$4,MIN($B$5,_xlfn.NORM.INV(B1063,($B$5+$B$4)/2,($B$5-$B$4)/6)))</f>
        <v>22582.2305350703</v>
      </c>
      <c r="D1063" s="0" t="n">
        <f aca="false">IF(B1063&lt;($C$6-$C$4)/($C$5-$C$4), $C$4+SQRT(B1063*($C$6-$C$4)*($C$5-$C$4)), $C$5-SQRT((1-B1063)*($C$5-$C$4)*($C$5-$C$6)))</f>
        <v>0.277654226191656</v>
      </c>
      <c r="E1063" s="0" t="n">
        <f aca="false">IF(B1063&lt;($D$6-$D$4)/($D$5-$D$4), $D$4+SQRT(B1063*($D$6-$D$4)*($D$5-$D$4)), $D$5-SQRT((1-B1063)*($D$5-$D$4)*($D$5-$D$6)))</f>
        <v>0.274176387956982</v>
      </c>
      <c r="F1063" s="0" t="n">
        <f aca="false">1-E1063</f>
        <v>0.725823612043018</v>
      </c>
      <c r="G1063" s="0" t="n">
        <f aca="false">1.2</f>
        <v>1.2</v>
      </c>
      <c r="H1063" s="0" t="n">
        <f aca="false">MAX($F$4,MIN($F$5,_xlfn.NORM.INV(B1063,($F$5+$F$4)/2,($F$5-$F$4)/6)))</f>
        <v>0.200234944385915</v>
      </c>
      <c r="I1063" s="0" t="n">
        <f aca="false">7758*C1063*D1063*F1063*H1063/G1063</f>
        <v>5891292.93622219</v>
      </c>
    </row>
    <row r="1064" customFormat="false" ht="16.5" hidden="false" customHeight="false" outlineLevel="0" collapsed="false">
      <c r="A1064" s="21" t="n">
        <v>1055</v>
      </c>
      <c r="B1064" s="18" t="n">
        <f aca="true">RAND()</f>
        <v>0.441516304627067</v>
      </c>
      <c r="C1064" s="0" t="n">
        <f aca="false">MAX($B$4,MIN($B$5,_xlfn.NORM.INV(B1064,($B$5+$B$4)/2,($B$5-$B$4)/6)))</f>
        <v>21641.7653037539</v>
      </c>
      <c r="D1064" s="0" t="n">
        <f aca="false">IF(B1064&lt;($C$6-$C$4)/($C$5-$C$4), $C$4+SQRT(B1064*($C$6-$C$4)*($C$5-$C$4)), $C$5-SQRT((1-B1064)*($C$5-$C$4)*($C$5-$C$6)))</f>
        <v>0.263677403667586</v>
      </c>
      <c r="E1064" s="0" t="n">
        <f aca="false">IF(B1064&lt;($D$6-$D$4)/($D$5-$D$4), $D$4+SQRT(B1064*($D$6-$D$4)*($D$5-$D$4)), $D$5-SQRT((1-B1064)*($D$5-$D$4)*($D$5-$D$6)))</f>
        <v>0.262760493602176</v>
      </c>
      <c r="F1064" s="0" t="n">
        <f aca="false">1-E1064</f>
        <v>0.737239506397824</v>
      </c>
      <c r="G1064" s="0" t="n">
        <f aca="false">1.2</f>
        <v>1.2</v>
      </c>
      <c r="H1064" s="0" t="n">
        <f aca="false">MAX($F$4,MIN($F$5,_xlfn.NORM.INV(B1064,($F$5+$F$4)/2,($F$5-$F$4)/6)))</f>
        <v>0.197547900867868</v>
      </c>
      <c r="I1064" s="0" t="n">
        <f aca="false">7758*C1064*D1064*F1064*H1064/G1064</f>
        <v>5372979.0207104</v>
      </c>
    </row>
    <row r="1065" customFormat="false" ht="16.5" hidden="false" customHeight="false" outlineLevel="0" collapsed="false">
      <c r="A1065" s="21" t="n">
        <v>1056</v>
      </c>
      <c r="B1065" s="18" t="n">
        <f aca="true">RAND()</f>
        <v>0.980017369340352</v>
      </c>
      <c r="C1065" s="0" t="n">
        <f aca="false">MAX($B$4,MIN($B$5,_xlfn.NORM.INV(B1065,($B$5+$B$4)/2,($B$5-$B$4)/6)))</f>
        <v>34482.2953780931</v>
      </c>
      <c r="D1065" s="0" t="n">
        <f aca="false">IF(B1065&lt;($C$6-$C$4)/($C$5-$C$4), $C$4+SQRT(B1065*($C$6-$C$4)*($C$5-$C$4)), $C$5-SQRT((1-B1065)*($C$5-$C$4)*($C$5-$C$6)))</f>
        <v>0.455298064181013</v>
      </c>
      <c r="E1065" s="0" t="n">
        <f aca="false">IF(B1065&lt;($D$6-$D$4)/($D$5-$D$4), $D$4+SQRT(B1065*($D$6-$D$4)*($D$5-$D$4)), $D$5-SQRT((1-B1065)*($D$5-$D$4)*($D$5-$D$6)))</f>
        <v>0.375515741387793</v>
      </c>
      <c r="F1065" s="0" t="n">
        <f aca="false">1-E1065</f>
        <v>0.624484258612207</v>
      </c>
      <c r="G1065" s="0" t="n">
        <f aca="false">1.2</f>
        <v>1.2</v>
      </c>
      <c r="H1065" s="0" t="n">
        <f aca="false">MAX($F$4,MIN($F$5,_xlfn.NORM.INV(B1065,($F$5+$F$4)/2,($F$5-$F$4)/6)))</f>
        <v>0.234235129651695</v>
      </c>
      <c r="I1065" s="0" t="n">
        <f aca="false">7758*C1065*D1065*F1065*H1065/G1065</f>
        <v>14846839.9114171</v>
      </c>
    </row>
    <row r="1066" customFormat="false" ht="16.5" hidden="false" customHeight="false" outlineLevel="0" collapsed="false">
      <c r="A1066" s="21" t="n">
        <v>1057</v>
      </c>
      <c r="B1066" s="18" t="n">
        <f aca="true">RAND()</f>
        <v>0.302493285912554</v>
      </c>
      <c r="C1066" s="0" t="n">
        <f aca="false">MAX($B$4,MIN($B$5,_xlfn.NORM.INV(B1066,($B$5+$B$4)/2,($B$5-$B$4)/6)))</f>
        <v>19482.7494454853</v>
      </c>
      <c r="D1066" s="0" t="n">
        <f aca="false">IF(B1066&lt;($C$6-$C$4)/($C$5-$C$4), $C$4+SQRT(B1066*($C$6-$C$4)*($C$5-$C$4)), $C$5-SQRT((1-B1066)*($C$5-$C$4)*($C$5-$C$6)))</f>
        <v>0.23472044074584</v>
      </c>
      <c r="E1066" s="0" t="n">
        <f aca="false">IF(B1066&lt;($D$6-$D$4)/($D$5-$D$4), $D$4+SQRT(B1066*($D$6-$D$4)*($D$5-$D$4)), $D$5-SQRT((1-B1066)*($D$5-$D$4)*($D$5-$D$6)))</f>
        <v>0.23472044074584</v>
      </c>
      <c r="F1066" s="0" t="n">
        <f aca="false">1-E1066</f>
        <v>0.765279559254161</v>
      </c>
      <c r="G1066" s="0" t="n">
        <f aca="false">1.2</f>
        <v>1.2</v>
      </c>
      <c r="H1066" s="0" t="n">
        <f aca="false">MAX($F$4,MIN($F$5,_xlfn.NORM.INV(B1066,($F$5+$F$4)/2,($F$5-$F$4)/6)))</f>
        <v>0.191379284129958</v>
      </c>
      <c r="I1066" s="0" t="n">
        <f aca="false">7758*C1066*D1066*F1066*H1066/G1066</f>
        <v>4329968.38854892</v>
      </c>
    </row>
    <row r="1067" customFormat="false" ht="16.5" hidden="false" customHeight="false" outlineLevel="0" collapsed="false">
      <c r="A1067" s="21" t="n">
        <v>1058</v>
      </c>
      <c r="B1067" s="18" t="n">
        <f aca="true">RAND()</f>
        <v>0.789349263583392</v>
      </c>
      <c r="C1067" s="0" t="n">
        <f aca="false">MAX($B$4,MIN($B$5,_xlfn.NORM.INV(B1067,($B$5+$B$4)/2,($B$5-$B$4)/6)))</f>
        <v>27190.9646867792</v>
      </c>
      <c r="D1067" s="0" t="n">
        <f aca="false">IF(B1067&lt;($C$6-$C$4)/($C$5-$C$4), $C$4+SQRT(B1067*($C$6-$C$4)*($C$5-$C$4)), $C$5-SQRT((1-B1067)*($C$5-$C$4)*($C$5-$C$6)))</f>
        <v>0.354861880811205</v>
      </c>
      <c r="E1067" s="0" t="n">
        <f aca="false">IF(B1067&lt;($D$6-$D$4)/($D$5-$D$4), $D$4+SQRT(B1067*($D$6-$D$4)*($D$5-$D$4)), $D$5-SQRT((1-B1067)*($D$5-$D$4)*($D$5-$D$6)))</f>
        <v>0.320504578166424</v>
      </c>
      <c r="F1067" s="0" t="n">
        <f aca="false">1-E1067</f>
        <v>0.679495421833576</v>
      </c>
      <c r="G1067" s="0" t="n">
        <f aca="false">1.2</f>
        <v>1.2</v>
      </c>
      <c r="H1067" s="0" t="n">
        <f aca="false">MAX($F$4,MIN($F$5,_xlfn.NORM.INV(B1067,($F$5+$F$4)/2,($F$5-$F$4)/6)))</f>
        <v>0.213402756247941</v>
      </c>
      <c r="I1067" s="0" t="n">
        <f aca="false">7758*C1067*D1067*F1067*H1067/G1067</f>
        <v>9045634.89284921</v>
      </c>
    </row>
    <row r="1068" customFormat="false" ht="16.5" hidden="false" customHeight="false" outlineLevel="0" collapsed="false">
      <c r="A1068" s="21" t="n">
        <v>1059</v>
      </c>
      <c r="B1068" s="18" t="n">
        <f aca="true">RAND()</f>
        <v>0.703732285355605</v>
      </c>
      <c r="C1068" s="0" t="n">
        <f aca="false">MAX($B$4,MIN($B$5,_xlfn.NORM.INV(B1068,($B$5+$B$4)/2,($B$5-$B$4)/6)))</f>
        <v>25621.7986753745</v>
      </c>
      <c r="D1068" s="0" t="n">
        <f aca="false">IF(B1068&lt;($C$6-$C$4)/($C$5-$C$4), $C$4+SQRT(B1068*($C$6-$C$4)*($C$5-$C$4)), $C$5-SQRT((1-B1068)*($C$5-$C$4)*($C$5-$C$6)))</f>
        <v>0.327875709255086</v>
      </c>
      <c r="E1068" s="0" t="n">
        <f aca="false">IF(B1068&lt;($D$6-$D$4)/($D$5-$D$4), $D$4+SQRT(B1068*($D$6-$D$4)*($D$5-$D$4)), $D$5-SQRT((1-B1068)*($D$5-$D$4)*($D$5-$D$6)))</f>
        <v>0.305723643264433</v>
      </c>
      <c r="F1068" s="0" t="n">
        <f aca="false">1-E1068</f>
        <v>0.694276356735567</v>
      </c>
      <c r="G1068" s="0" t="n">
        <f aca="false">1.2</f>
        <v>1.2</v>
      </c>
      <c r="H1068" s="0" t="n">
        <f aca="false">MAX($F$4,MIN($F$5,_xlfn.NORM.INV(B1068,($F$5+$F$4)/2,($F$5-$F$4)/6)))</f>
        <v>0.208919424786784</v>
      </c>
      <c r="I1068" s="0" t="n">
        <f aca="false">7758*C1068*D1068*F1068*H1068/G1068</f>
        <v>7877684.50898611</v>
      </c>
    </row>
    <row r="1069" customFormat="false" ht="16.5" hidden="false" customHeight="false" outlineLevel="0" collapsed="false">
      <c r="A1069" s="21" t="n">
        <v>1060</v>
      </c>
      <c r="B1069" s="18" t="n">
        <f aca="true">RAND()</f>
        <v>0.810414812021013</v>
      </c>
      <c r="C1069" s="0" t="n">
        <f aca="false">MAX($B$4,MIN($B$5,_xlfn.NORM.INV(B1069,($B$5+$B$4)/2,($B$5-$B$4)/6)))</f>
        <v>27629.9846121729</v>
      </c>
      <c r="D1069" s="0" t="n">
        <f aca="false">IF(B1069&lt;($C$6-$C$4)/($C$5-$C$4), $C$4+SQRT(B1069*($C$6-$C$4)*($C$5-$C$4)), $C$5-SQRT((1-B1069)*($C$5-$C$4)*($C$5-$C$6)))</f>
        <v>0.362310062829927</v>
      </c>
      <c r="E1069" s="0" t="n">
        <f aca="false">IF(B1069&lt;($D$6-$D$4)/($D$5-$D$4), $D$4+SQRT(B1069*($D$6-$D$4)*($D$5-$D$4)), $D$5-SQRT((1-B1069)*($D$5-$D$4)*($D$5-$D$6)))</f>
        <v>0.324584115470482</v>
      </c>
      <c r="F1069" s="0" t="n">
        <f aca="false">1-E1069</f>
        <v>0.675415884529518</v>
      </c>
      <c r="G1069" s="0" t="n">
        <f aca="false">1.2</f>
        <v>1.2</v>
      </c>
      <c r="H1069" s="0" t="n">
        <f aca="false">MAX($F$4,MIN($F$5,_xlfn.NORM.INV(B1069,($F$5+$F$4)/2,($F$5-$F$4)/6)))</f>
        <v>0.214657098891922</v>
      </c>
      <c r="I1069" s="0" t="n">
        <f aca="false">7758*C1069*D1069*F1069*H1069/G1069</f>
        <v>9383094.58851239</v>
      </c>
    </row>
    <row r="1070" customFormat="false" ht="16.5" hidden="false" customHeight="false" outlineLevel="0" collapsed="false">
      <c r="A1070" s="21" t="n">
        <v>1061</v>
      </c>
      <c r="B1070" s="18" t="n">
        <f aca="true">RAND()</f>
        <v>0.244417526347488</v>
      </c>
      <c r="C1070" s="0" t="n">
        <f aca="false">MAX($B$4,MIN($B$5,_xlfn.NORM.INV(B1070,($B$5+$B$4)/2,($B$5-$B$4)/6)))</f>
        <v>18462.3832532947</v>
      </c>
      <c r="D1070" s="0" t="n">
        <f aca="false">IF(B1070&lt;($C$6-$C$4)/($C$5-$C$4), $C$4+SQRT(B1070*($C$6-$C$4)*($C$5-$C$4)), $C$5-SQRT((1-B1070)*($C$5-$C$4)*($C$5-$C$6)))</f>
        <v>0.221099345914209</v>
      </c>
      <c r="E1070" s="0" t="n">
        <f aca="false">IF(B1070&lt;($D$6-$D$4)/($D$5-$D$4), $D$4+SQRT(B1070*($D$6-$D$4)*($D$5-$D$4)), $D$5-SQRT((1-B1070)*($D$5-$D$4)*($D$5-$D$6)))</f>
        <v>0.221099345914209</v>
      </c>
      <c r="F1070" s="0" t="n">
        <f aca="false">1-E1070</f>
        <v>0.778900654085791</v>
      </c>
      <c r="G1070" s="0" t="n">
        <f aca="false">1.2</f>
        <v>1.2</v>
      </c>
      <c r="H1070" s="0" t="n">
        <f aca="false">MAX($F$4,MIN($F$5,_xlfn.NORM.INV(B1070,($F$5+$F$4)/2,($F$5-$F$4)/6)))</f>
        <v>0.188463952152271</v>
      </c>
      <c r="I1070" s="0" t="n">
        <f aca="false">7758*C1070*D1070*F1070*H1070/G1070</f>
        <v>3873950.89824505</v>
      </c>
    </row>
    <row r="1071" customFormat="false" ht="16.5" hidden="false" customHeight="false" outlineLevel="0" collapsed="false">
      <c r="A1071" s="21" t="n">
        <v>1062</v>
      </c>
      <c r="B1071" s="18" t="n">
        <f aca="true">RAND()</f>
        <v>0.162885311861248</v>
      </c>
      <c r="C1071" s="0" t="n">
        <f aca="false">MAX($B$4,MIN($B$5,_xlfn.NORM.INV(B1071,($B$5+$B$4)/2,($B$5-$B$4)/6)))</f>
        <v>16767.7671414469</v>
      </c>
      <c r="D1071" s="0" t="n">
        <f aca="false">IF(B1071&lt;($C$6-$C$4)/($C$5-$C$4), $C$4+SQRT(B1071*($C$6-$C$4)*($C$5-$C$4)), $C$5-SQRT((1-B1071)*($C$5-$C$4)*($C$5-$C$6)))</f>
        <v>0.19885908512461</v>
      </c>
      <c r="E1071" s="0" t="n">
        <f aca="false">IF(B1071&lt;($D$6-$D$4)/($D$5-$D$4), $D$4+SQRT(B1071*($D$6-$D$4)*($D$5-$D$4)), $D$5-SQRT((1-B1071)*($D$5-$D$4)*($D$5-$D$6)))</f>
        <v>0.19885908512461</v>
      </c>
      <c r="F1071" s="0" t="n">
        <f aca="false">1-E1071</f>
        <v>0.80114091487539</v>
      </c>
      <c r="G1071" s="0" t="n">
        <f aca="false">1.2</f>
        <v>1.2</v>
      </c>
      <c r="H1071" s="0" t="n">
        <f aca="false">MAX($F$4,MIN($F$5,_xlfn.NORM.INV(B1071,($F$5+$F$4)/2,($F$5-$F$4)/6)))</f>
        <v>0.183622191832705</v>
      </c>
      <c r="I1071" s="0" t="n">
        <f aca="false">7758*C1071*D1071*F1071*H1071/G1071</f>
        <v>3171197.42100102</v>
      </c>
    </row>
    <row r="1072" customFormat="false" ht="16.5" hidden="false" customHeight="false" outlineLevel="0" collapsed="false">
      <c r="A1072" s="21" t="n">
        <v>1063</v>
      </c>
      <c r="B1072" s="18" t="n">
        <f aca="true">RAND()</f>
        <v>0.486121738330861</v>
      </c>
      <c r="C1072" s="0" t="n">
        <f aca="false">MAX($B$4,MIN($B$5,_xlfn.NORM.INV(B1072,($B$5+$B$4)/2,($B$5-$B$4)/6)))</f>
        <v>22297.0311346676</v>
      </c>
      <c r="D1072" s="0" t="n">
        <f aca="false">IF(B1072&lt;($C$6-$C$4)/($C$5-$C$4), $C$4+SQRT(B1072*($C$6-$C$4)*($C$5-$C$4)), $C$5-SQRT((1-B1072)*($C$5-$C$4)*($C$5-$C$6)))</f>
        <v>0.273311168852733</v>
      </c>
      <c r="E1072" s="0" t="n">
        <f aca="false">IF(B1072&lt;($D$6-$D$4)/($D$5-$D$4), $D$4+SQRT(B1072*($D$6-$D$4)*($D$5-$D$4)), $D$5-SQRT((1-B1072)*($D$5-$D$4)*($D$5-$D$6)))</f>
        <v>0.270784379554606</v>
      </c>
      <c r="F1072" s="0" t="n">
        <f aca="false">1-E1072</f>
        <v>0.729215620445394</v>
      </c>
      <c r="G1072" s="0" t="n">
        <f aca="false">1.2</f>
        <v>1.2</v>
      </c>
      <c r="H1072" s="0" t="n">
        <f aca="false">MAX($F$4,MIN($F$5,_xlfn.NORM.INV(B1072,($F$5+$F$4)/2,($F$5-$F$4)/6)))</f>
        <v>0.199420088956193</v>
      </c>
      <c r="I1072" s="0" t="n">
        <f aca="false">7758*C1072*D1072*F1072*H1072/G1072</f>
        <v>5729250.5840034</v>
      </c>
    </row>
    <row r="1073" customFormat="false" ht="16.5" hidden="false" customHeight="false" outlineLevel="0" collapsed="false">
      <c r="A1073" s="21" t="n">
        <v>1064</v>
      </c>
      <c r="B1073" s="18" t="n">
        <f aca="true">RAND()</f>
        <v>0.835984190243747</v>
      </c>
      <c r="C1073" s="0" t="n">
        <f aca="false">MAX($B$4,MIN($B$5,_xlfn.NORM.INV(B1073,($B$5+$B$4)/2,($B$5-$B$4)/6)))</f>
        <v>28205.5036946082</v>
      </c>
      <c r="D1073" s="0" t="n">
        <f aca="false">IF(B1073&lt;($C$6-$C$4)/($C$5-$C$4), $C$4+SQRT(B1073*($C$6-$C$4)*($C$5-$C$4)), $C$5-SQRT((1-B1073)*($C$5-$C$4)*($C$5-$C$6)))</f>
        <v>0.371931342727327</v>
      </c>
      <c r="E1073" s="0" t="n">
        <f aca="false">IF(B1073&lt;($D$6-$D$4)/($D$5-$D$4), $D$4+SQRT(B1073*($D$6-$D$4)*($D$5-$D$4)), $D$5-SQRT((1-B1073)*($D$5-$D$4)*($D$5-$D$6)))</f>
        <v>0.329853907502359</v>
      </c>
      <c r="F1073" s="0" t="n">
        <f aca="false">1-E1073</f>
        <v>0.670146092497641</v>
      </c>
      <c r="G1073" s="0" t="n">
        <f aca="false">1.2</f>
        <v>1.2</v>
      </c>
      <c r="H1073" s="0" t="n">
        <f aca="false">MAX($F$4,MIN($F$5,_xlfn.NORM.INV(B1073,($F$5+$F$4)/2,($F$5-$F$4)/6)))</f>
        <v>0.216301439127452</v>
      </c>
      <c r="I1073" s="0" t="n">
        <f aca="false">7758*C1073*D1073*F1073*H1073/G1073</f>
        <v>9830917.81702824</v>
      </c>
    </row>
    <row r="1074" customFormat="false" ht="16.5" hidden="false" customHeight="false" outlineLevel="0" collapsed="false">
      <c r="A1074" s="21" t="n">
        <v>1065</v>
      </c>
      <c r="B1074" s="18" t="n">
        <f aca="true">RAND()</f>
        <v>0.792720320610032</v>
      </c>
      <c r="C1074" s="0" t="n">
        <f aca="false">MAX($B$4,MIN($B$5,_xlfn.NORM.INV(B1074,($B$5+$B$4)/2,($B$5-$B$4)/6)))</f>
        <v>27259.3959984206</v>
      </c>
      <c r="D1074" s="0" t="n">
        <f aca="false">IF(B1074&lt;($C$6-$C$4)/($C$5-$C$4), $C$4+SQRT(B1074*($C$6-$C$4)*($C$5-$C$4)), $C$5-SQRT((1-B1074)*($C$5-$C$4)*($C$5-$C$6)))</f>
        <v>0.35602789180193</v>
      </c>
      <c r="E1074" s="0" t="n">
        <f aca="false">IF(B1074&lt;($D$6-$D$4)/($D$5-$D$4), $D$4+SQRT(B1074*($D$6-$D$4)*($D$5-$D$4)), $D$5-SQRT((1-B1074)*($D$5-$D$4)*($D$5-$D$6)))</f>
        <v>0.321143228688343</v>
      </c>
      <c r="F1074" s="0" t="n">
        <f aca="false">1-E1074</f>
        <v>0.678856771311657</v>
      </c>
      <c r="G1074" s="0" t="n">
        <f aca="false">1.2</f>
        <v>1.2</v>
      </c>
      <c r="H1074" s="0" t="n">
        <f aca="false">MAX($F$4,MIN($F$5,_xlfn.NORM.INV(B1074,($F$5+$F$4)/2,($F$5-$F$4)/6)))</f>
        <v>0.213598274281202</v>
      </c>
      <c r="I1074" s="0" t="n">
        <f aca="false">7758*C1074*D1074*F1074*H1074/G1074</f>
        <v>9097973.64451053</v>
      </c>
    </row>
    <row r="1075" customFormat="false" ht="16.5" hidden="false" customHeight="false" outlineLevel="0" collapsed="false">
      <c r="A1075" s="21" t="n">
        <v>1066</v>
      </c>
      <c r="B1075" s="18" t="n">
        <f aca="true">RAND()</f>
        <v>0.489121491646161</v>
      </c>
      <c r="C1075" s="0" t="n">
        <f aca="false">MAX($B$4,MIN($B$5,_xlfn.NORM.INV(B1075,($B$5+$B$4)/2,($B$5-$B$4)/6)))</f>
        <v>22340.9147519759</v>
      </c>
      <c r="D1075" s="0" t="n">
        <f aca="false">IF(B1075&lt;($C$6-$C$4)/($C$5-$C$4), $C$4+SQRT(B1075*($C$6-$C$4)*($C$5-$C$4)), $C$5-SQRT((1-B1075)*($C$5-$C$4)*($C$5-$C$6)))</f>
        <v>0.273973782858307</v>
      </c>
      <c r="E1075" s="0" t="n">
        <f aca="false">IF(B1075&lt;($D$6-$D$4)/($D$5-$D$4), $D$4+SQRT(B1075*($D$6-$D$4)*($D$5-$D$4)), $D$5-SQRT((1-B1075)*($D$5-$D$4)*($D$5-$D$6)))</f>
        <v>0.271310506095714</v>
      </c>
      <c r="F1075" s="0" t="n">
        <f aca="false">1-E1075</f>
        <v>0.728689493904286</v>
      </c>
      <c r="G1075" s="0" t="n">
        <f aca="false">1.2</f>
        <v>1.2</v>
      </c>
      <c r="H1075" s="0" t="n">
        <f aca="false">MAX($F$4,MIN($F$5,_xlfn.NORM.INV(B1075,($F$5+$F$4)/2,($F$5-$F$4)/6)))</f>
        <v>0.199545470719931</v>
      </c>
      <c r="I1075" s="0" t="n">
        <f aca="false">7758*C1075*D1075*F1075*H1075/G1075</f>
        <v>5753907.41506172</v>
      </c>
    </row>
    <row r="1076" customFormat="false" ht="16.5" hidden="false" customHeight="false" outlineLevel="0" collapsed="false">
      <c r="A1076" s="21" t="n">
        <v>1067</v>
      </c>
      <c r="B1076" s="18" t="n">
        <f aca="true">RAND()</f>
        <v>0.682535827480252</v>
      </c>
      <c r="C1076" s="0" t="n">
        <f aca="false">MAX($B$4,MIN($B$5,_xlfn.NORM.INV(B1076,($B$5+$B$4)/2,($B$5-$B$4)/6)))</f>
        <v>25269.6763881568</v>
      </c>
      <c r="D1076" s="0" t="n">
        <f aca="false">IF(B1076&lt;($C$6-$C$4)/($C$5-$C$4), $C$4+SQRT(B1076*($C$6-$C$4)*($C$5-$C$4)), $C$5-SQRT((1-B1076)*($C$5-$C$4)*($C$5-$C$6)))</f>
        <v>0.321824756904965</v>
      </c>
      <c r="E1076" s="0" t="n">
        <f aca="false">IF(B1076&lt;($D$6-$D$4)/($D$5-$D$4), $D$4+SQRT(B1076*($D$6-$D$4)*($D$5-$D$4)), $D$5-SQRT((1-B1076)*($D$5-$D$4)*($D$5-$D$6)))</f>
        <v>0.302409400167883</v>
      </c>
      <c r="F1076" s="0" t="n">
        <f aca="false">1-E1076</f>
        <v>0.697590599832117</v>
      </c>
      <c r="G1076" s="0" t="n">
        <f aca="false">1.2</f>
        <v>1.2</v>
      </c>
      <c r="H1076" s="0" t="n">
        <f aca="false">MAX($F$4,MIN($F$5,_xlfn.NORM.INV(B1076,($F$5+$F$4)/2,($F$5-$F$4)/6)))</f>
        <v>0.207913361109019</v>
      </c>
      <c r="I1076" s="0" t="n">
        <f aca="false">7758*C1076*D1076*F1076*H1076/G1076</f>
        <v>7625541.31343841</v>
      </c>
    </row>
    <row r="1077" customFormat="false" ht="16.5" hidden="false" customHeight="false" outlineLevel="0" collapsed="false">
      <c r="A1077" s="21" t="n">
        <v>1068</v>
      </c>
      <c r="B1077" s="18" t="n">
        <f aca="true">RAND()</f>
        <v>0.642509681609711</v>
      </c>
      <c r="C1077" s="0" t="n">
        <f aca="false">MAX($B$4,MIN($B$5,_xlfn.NORM.INV(B1077,($B$5+$B$4)/2,($B$5-$B$4)/6)))</f>
        <v>24630.1886090466</v>
      </c>
      <c r="D1077" s="0" t="n">
        <f aca="false">IF(B1077&lt;($C$6-$C$4)/($C$5-$C$4), $C$4+SQRT(B1077*($C$6-$C$4)*($C$5-$C$4)), $C$5-SQRT((1-B1077)*($C$5-$C$4)*($C$5-$C$6)))</f>
        <v>0.310925856238805</v>
      </c>
      <c r="E1077" s="0" t="n">
        <f aca="false">IF(B1077&lt;($D$6-$D$4)/($D$5-$D$4), $D$4+SQRT(B1077*($D$6-$D$4)*($D$5-$D$4)), $D$5-SQRT((1-B1077)*($D$5-$D$4)*($D$5-$D$6)))</f>
        <v>0.296343018456432</v>
      </c>
      <c r="F1077" s="0" t="n">
        <f aca="false">1-E1077</f>
        <v>0.703656981543568</v>
      </c>
      <c r="G1077" s="0" t="n">
        <f aca="false">1.2</f>
        <v>1.2</v>
      </c>
      <c r="H1077" s="0" t="n">
        <f aca="false">MAX($F$4,MIN($F$5,_xlfn.NORM.INV(B1077,($F$5+$F$4)/2,($F$5-$F$4)/6)))</f>
        <v>0.206086253168705</v>
      </c>
      <c r="I1077" s="0" t="n">
        <f aca="false">7758*C1077*D1077*F1077*H1077/G1077</f>
        <v>7179647.63253287</v>
      </c>
    </row>
    <row r="1078" customFormat="false" ht="16.5" hidden="false" customHeight="false" outlineLevel="0" collapsed="false">
      <c r="A1078" s="21" t="n">
        <v>1069</v>
      </c>
      <c r="B1078" s="18" t="n">
        <f aca="true">RAND()</f>
        <v>0.883757536763767</v>
      </c>
      <c r="C1078" s="0" t="n">
        <f aca="false">MAX($B$4,MIN($B$5,_xlfn.NORM.INV(B1078,($B$5+$B$4)/2,($B$5-$B$4)/6)))</f>
        <v>29464.8962338667</v>
      </c>
      <c r="D1078" s="0" t="n">
        <f aca="false">IF(B1078&lt;($C$6-$C$4)/($C$5-$C$4), $C$4+SQRT(B1078*($C$6-$C$4)*($C$5-$C$4)), $C$5-SQRT((1-B1078)*($C$5-$C$4)*($C$5-$C$6)))</f>
        <v>0.392184201882918</v>
      </c>
      <c r="E1078" s="0" t="n">
        <f aca="false">IF(B1078&lt;($D$6-$D$4)/($D$5-$D$4), $D$4+SQRT(B1078*($D$6-$D$4)*($D$5-$D$4)), $D$5-SQRT((1-B1078)*($D$5-$D$4)*($D$5-$D$6)))</f>
        <v>0.340946855315851</v>
      </c>
      <c r="F1078" s="0" t="n">
        <f aca="false">1-E1078</f>
        <v>0.659053144684149</v>
      </c>
      <c r="G1078" s="0" t="n">
        <f aca="false">1.2</f>
        <v>1.2</v>
      </c>
      <c r="H1078" s="0" t="n">
        <f aca="false">MAX($F$4,MIN($F$5,_xlfn.NORM.INV(B1078,($F$5+$F$4)/2,($F$5-$F$4)/6)))</f>
        <v>0.219899703525333</v>
      </c>
      <c r="I1078" s="0" t="n">
        <f aca="false">7758*C1078*D1078*F1078*H1078/G1078</f>
        <v>10827012.0695601</v>
      </c>
    </row>
    <row r="1079" customFormat="false" ht="16.5" hidden="false" customHeight="false" outlineLevel="0" collapsed="false">
      <c r="A1079" s="21" t="n">
        <v>1070</v>
      </c>
      <c r="B1079" s="18" t="n">
        <f aca="true">RAND()</f>
        <v>0.0760333658913041</v>
      </c>
      <c r="C1079" s="0" t="n">
        <f aca="false">MAX($B$4,MIN($B$5,_xlfn.NORM.INV(B1079,($B$5+$B$4)/2,($B$5-$B$4)/6)))</f>
        <v>14145.0950621091</v>
      </c>
      <c r="D1079" s="0" t="n">
        <f aca="false">IF(B1079&lt;($C$6-$C$4)/($C$5-$C$4), $C$4+SQRT(B1079*($C$6-$C$4)*($C$5-$C$4)), $C$5-SQRT((1-B1079)*($C$5-$C$4)*($C$5-$C$6)))</f>
        <v>0.167542593624159</v>
      </c>
      <c r="E1079" s="0" t="n">
        <f aca="false">IF(B1079&lt;($D$6-$D$4)/($D$5-$D$4), $D$4+SQRT(B1079*($D$6-$D$4)*($D$5-$D$4)), $D$5-SQRT((1-B1079)*($D$5-$D$4)*($D$5-$D$6)))</f>
        <v>0.167542593624159</v>
      </c>
      <c r="F1079" s="0" t="n">
        <f aca="false">1-E1079</f>
        <v>0.832457406375841</v>
      </c>
      <c r="G1079" s="0" t="n">
        <f aca="false">1.2</f>
        <v>1.2</v>
      </c>
      <c r="H1079" s="0" t="n">
        <f aca="false">MAX($F$4,MIN($F$5,_xlfn.NORM.INV(B1079,($F$5+$F$4)/2,($F$5-$F$4)/6)))</f>
        <v>0.176128843034598</v>
      </c>
      <c r="I1079" s="0" t="n">
        <f aca="false">7758*C1079*D1079*F1079*H1079/G1079</f>
        <v>2246426.10753632</v>
      </c>
    </row>
    <row r="1080" customFormat="false" ht="16.5" hidden="false" customHeight="false" outlineLevel="0" collapsed="false">
      <c r="A1080" s="21" t="n">
        <v>1071</v>
      </c>
      <c r="B1080" s="18" t="n">
        <f aca="true">RAND()</f>
        <v>0.428457866248421</v>
      </c>
      <c r="C1080" s="0" t="n">
        <f aca="false">MAX($B$4,MIN($B$5,_xlfn.NORM.INV(B1080,($B$5+$B$4)/2,($B$5-$B$4)/6)))</f>
        <v>21448.2401677532</v>
      </c>
      <c r="D1080" s="0" t="n">
        <f aca="false">IF(B1080&lt;($C$6-$C$4)/($C$5-$C$4), $C$4+SQRT(B1080*($C$6-$C$4)*($C$5-$C$4)), $C$5-SQRT((1-B1080)*($C$5-$C$4)*($C$5-$C$6)))</f>
        <v>0.260930526049105</v>
      </c>
      <c r="E1080" s="0" t="n">
        <f aca="false">IF(B1080&lt;($D$6-$D$4)/($D$5-$D$4), $D$4+SQRT(B1080*($D$6-$D$4)*($D$5-$D$4)), $D$5-SQRT((1-B1080)*($D$5-$D$4)*($D$5-$D$6)))</f>
        <v>0.260335498174625</v>
      </c>
      <c r="F1080" s="0" t="n">
        <f aca="false">1-E1080</f>
        <v>0.739664501825375</v>
      </c>
      <c r="G1080" s="0" t="n">
        <f aca="false">1.2</f>
        <v>1.2</v>
      </c>
      <c r="H1080" s="0" t="n">
        <f aca="false">MAX($F$4,MIN($F$5,_xlfn.NORM.INV(B1080,($F$5+$F$4)/2,($F$5-$F$4)/6)))</f>
        <v>0.196994971907866</v>
      </c>
      <c r="I1080" s="0" t="n">
        <f aca="false">7758*C1080*D1080*F1080*H1080/G1080</f>
        <v>5271995.13592995</v>
      </c>
    </row>
    <row r="1081" customFormat="false" ht="16.5" hidden="false" customHeight="false" outlineLevel="0" collapsed="false">
      <c r="A1081" s="21" t="n">
        <v>1072</v>
      </c>
      <c r="B1081" s="18" t="n">
        <f aca="true">RAND()</f>
        <v>0.719463158365729</v>
      </c>
      <c r="C1081" s="0" t="n">
        <f aca="false">MAX($B$4,MIN($B$5,_xlfn.NORM.INV(B1081,($B$5+$B$4)/2,($B$5-$B$4)/6)))</f>
        <v>25890.6102007897</v>
      </c>
      <c r="D1081" s="0" t="n">
        <f aca="false">IF(B1081&lt;($C$6-$C$4)/($C$5-$C$4), $C$4+SQRT(B1081*($C$6-$C$4)*($C$5-$C$4)), $C$5-SQRT((1-B1081)*($C$5-$C$4)*($C$5-$C$6)))</f>
        <v>0.332507659388773</v>
      </c>
      <c r="E1081" s="0" t="n">
        <f aca="false">IF(B1081&lt;($D$6-$D$4)/($D$5-$D$4), $D$4+SQRT(B1081*($D$6-$D$4)*($D$5-$D$4)), $D$5-SQRT((1-B1081)*($D$5-$D$4)*($D$5-$D$6)))</f>
        <v>0.308260666837893</v>
      </c>
      <c r="F1081" s="0" t="n">
        <f aca="false">1-E1081</f>
        <v>0.691739333162107</v>
      </c>
      <c r="G1081" s="0" t="n">
        <f aca="false">1.2</f>
        <v>1.2</v>
      </c>
      <c r="H1081" s="0" t="n">
        <f aca="false">MAX($F$4,MIN($F$5,_xlfn.NORM.INV(B1081,($F$5+$F$4)/2,($F$5-$F$4)/6)))</f>
        <v>0.209687457716542</v>
      </c>
      <c r="I1081" s="0" t="n">
        <f aca="false">7758*C1081*D1081*F1081*H1081/G1081</f>
        <v>8072859.50599916</v>
      </c>
    </row>
    <row r="1082" customFormat="false" ht="16.5" hidden="false" customHeight="false" outlineLevel="0" collapsed="false">
      <c r="A1082" s="21" t="n">
        <v>1073</v>
      </c>
      <c r="B1082" s="18" t="n">
        <f aca="true">RAND()</f>
        <v>0.213703286862622</v>
      </c>
      <c r="C1082" s="0" t="n">
        <f aca="false">MAX($B$4,MIN($B$5,_xlfn.NORM.INV(B1082,($B$5+$B$4)/2,($B$5-$B$4)/6)))</f>
        <v>17870.4487068364</v>
      </c>
      <c r="D1082" s="0" t="n">
        <f aca="false">IF(B1082&lt;($C$6-$C$4)/($C$5-$C$4), $C$4+SQRT(B1082*($C$6-$C$4)*($C$5-$C$4)), $C$5-SQRT((1-B1082)*($C$5-$C$4)*($C$5-$C$6)))</f>
        <v>0.213235141240506</v>
      </c>
      <c r="E1082" s="0" t="n">
        <f aca="false">IF(B1082&lt;($D$6-$D$4)/($D$5-$D$4), $D$4+SQRT(B1082*($D$6-$D$4)*($D$5-$D$4)), $D$5-SQRT((1-B1082)*($D$5-$D$4)*($D$5-$D$6)))</f>
        <v>0.213235141240506</v>
      </c>
      <c r="F1082" s="0" t="n">
        <f aca="false">1-E1082</f>
        <v>0.786764858759494</v>
      </c>
      <c r="G1082" s="0" t="n">
        <f aca="false">1.2</f>
        <v>1.2</v>
      </c>
      <c r="H1082" s="0" t="n">
        <f aca="false">MAX($F$4,MIN($F$5,_xlfn.NORM.INV(B1082,($F$5+$F$4)/2,($F$5-$F$4)/6)))</f>
        <v>0.186772710590961</v>
      </c>
      <c r="I1082" s="0" t="n">
        <f aca="false">7758*C1082*D1082*F1082*H1082/G1082</f>
        <v>3620104.77271236</v>
      </c>
    </row>
    <row r="1083" customFormat="false" ht="16.5" hidden="false" customHeight="false" outlineLevel="0" collapsed="false">
      <c r="A1083" s="21" t="n">
        <v>1074</v>
      </c>
      <c r="B1083" s="18" t="n">
        <f aca="true">RAND()</f>
        <v>0.790971859938098</v>
      </c>
      <c r="C1083" s="0" t="n">
        <f aca="false">MAX($B$4,MIN($B$5,_xlfn.NORM.INV(B1083,($B$5+$B$4)/2,($B$5-$B$4)/6)))</f>
        <v>27223.821688499</v>
      </c>
      <c r="D1083" s="0" t="n">
        <f aca="false">IF(B1083&lt;($C$6-$C$4)/($C$5-$C$4), $C$4+SQRT(B1083*($C$6-$C$4)*($C$5-$C$4)), $C$5-SQRT((1-B1083)*($C$5-$C$4)*($C$5-$C$6)))</f>
        <v>0.35542194493565</v>
      </c>
      <c r="E1083" s="0" t="n">
        <f aca="false">IF(B1083&lt;($D$6-$D$4)/($D$5-$D$4), $D$4+SQRT(B1083*($D$6-$D$4)*($D$5-$D$4)), $D$5-SQRT((1-B1083)*($D$5-$D$4)*($D$5-$D$6)))</f>
        <v>0.320811337921032</v>
      </c>
      <c r="F1083" s="0" t="n">
        <f aca="false">1-E1083</f>
        <v>0.679188662078968</v>
      </c>
      <c r="G1083" s="0" t="n">
        <f aca="false">1.2</f>
        <v>1.2</v>
      </c>
      <c r="H1083" s="0" t="n">
        <f aca="false">MAX($F$4,MIN($F$5,_xlfn.NORM.INV(B1083,($F$5+$F$4)/2,($F$5-$F$4)/6)))</f>
        <v>0.213496633395711</v>
      </c>
      <c r="I1083" s="0" t="n">
        <f aca="false">7758*C1083*D1083*F1083*H1083/G1083</f>
        <v>9070752.52565884</v>
      </c>
    </row>
    <row r="1084" customFormat="false" ht="16.5" hidden="false" customHeight="false" outlineLevel="0" collapsed="false">
      <c r="A1084" s="21" t="n">
        <v>1075</v>
      </c>
      <c r="B1084" s="18" t="n">
        <f aca="true">RAND()</f>
        <v>0.366194174359999</v>
      </c>
      <c r="C1084" s="0" t="n">
        <f aca="false">MAX($B$4,MIN($B$5,_xlfn.NORM.INV(B1084,($B$5+$B$4)/2,($B$5-$B$4)/6)))</f>
        <v>20505.2903341965</v>
      </c>
      <c r="D1084" s="0" t="n">
        <f aca="false">IF(B1084&lt;($C$6-$C$4)/($C$5-$C$4), $C$4+SQRT(B1084*($C$6-$C$4)*($C$5-$C$4)), $C$5-SQRT((1-B1084)*($C$5-$C$4)*($C$5-$C$6)))</f>
        <v>0.248228372660567</v>
      </c>
      <c r="E1084" s="0" t="n">
        <f aca="false">IF(B1084&lt;($D$6-$D$4)/($D$5-$D$4), $D$4+SQRT(B1084*($D$6-$D$4)*($D$5-$D$4)), $D$5-SQRT((1-B1084)*($D$5-$D$4)*($D$5-$D$6)))</f>
        <v>0.248228372660567</v>
      </c>
      <c r="F1084" s="0" t="n">
        <f aca="false">1-E1084</f>
        <v>0.751771627339433</v>
      </c>
      <c r="G1084" s="0" t="n">
        <f aca="false">1.2</f>
        <v>1.2</v>
      </c>
      <c r="H1084" s="0" t="n">
        <f aca="false">MAX($F$4,MIN($F$5,_xlfn.NORM.INV(B1084,($F$5+$F$4)/2,($F$5-$F$4)/6)))</f>
        <v>0.194300829526276</v>
      </c>
      <c r="I1084" s="0" t="n">
        <f aca="false">7758*C1084*D1084*F1084*H1084/G1084</f>
        <v>4806693.80720565</v>
      </c>
    </row>
    <row r="1085" customFormat="false" ht="16.5" hidden="false" customHeight="false" outlineLevel="0" collapsed="false">
      <c r="A1085" s="21" t="n">
        <v>1076</v>
      </c>
      <c r="B1085" s="18" t="n">
        <f aca="true">RAND()</f>
        <v>0.116137780156319</v>
      </c>
      <c r="C1085" s="0" t="n">
        <f aca="false">MAX($B$4,MIN($B$5,_xlfn.NORM.INV(B1085,($B$5+$B$4)/2,($B$5-$B$4)/6)))</f>
        <v>15531.9806671915</v>
      </c>
      <c r="D1085" s="0" t="n">
        <f aca="false">IF(B1085&lt;($C$6-$C$4)/($C$5-$C$4), $C$4+SQRT(B1085*($C$6-$C$4)*($C$5-$C$4)), $C$5-SQRT((1-B1085)*($C$5-$C$4)*($C$5-$C$6)))</f>
        <v>0.183476145151649</v>
      </c>
      <c r="E1085" s="0" t="n">
        <f aca="false">IF(B1085&lt;($D$6-$D$4)/($D$5-$D$4), $D$4+SQRT(B1085*($D$6-$D$4)*($D$5-$D$4)), $D$5-SQRT((1-B1085)*($D$5-$D$4)*($D$5-$D$6)))</f>
        <v>0.183476145151649</v>
      </c>
      <c r="F1085" s="0" t="n">
        <f aca="false">1-E1085</f>
        <v>0.816523854848351</v>
      </c>
      <c r="G1085" s="0" t="n">
        <f aca="false">1.2</f>
        <v>1.2</v>
      </c>
      <c r="H1085" s="0" t="n">
        <f aca="false">MAX($F$4,MIN($F$5,_xlfn.NORM.INV(B1085,($F$5+$F$4)/2,($F$5-$F$4)/6)))</f>
        <v>0.180091373334833</v>
      </c>
      <c r="I1085" s="0" t="n">
        <f aca="false">7758*C1085*D1085*F1085*H1085/G1085</f>
        <v>2709173.16182792</v>
      </c>
    </row>
    <row r="1086" customFormat="false" ht="16.5" hidden="false" customHeight="false" outlineLevel="0" collapsed="false">
      <c r="A1086" s="21" t="n">
        <v>1077</v>
      </c>
      <c r="B1086" s="18" t="n">
        <f aca="true">RAND()</f>
        <v>0.853821755711147</v>
      </c>
      <c r="C1086" s="0" t="n">
        <f aca="false">MAX($B$4,MIN($B$5,_xlfn.NORM.INV(B1086,($B$5+$B$4)/2,($B$5-$B$4)/6)))</f>
        <v>28642.3027679869</v>
      </c>
      <c r="D1086" s="0" t="n">
        <f aca="false">IF(B1086&lt;($C$6-$C$4)/($C$5-$C$4), $C$4+SQRT(B1086*($C$6-$C$4)*($C$5-$C$4)), $C$5-SQRT((1-B1086)*($C$5-$C$4)*($C$5-$C$6)))</f>
        <v>0.379095804750681</v>
      </c>
      <c r="E1086" s="0" t="n">
        <f aca="false">IF(B1086&lt;($D$6-$D$4)/($D$5-$D$4), $D$4+SQRT(B1086*($D$6-$D$4)*($D$5-$D$4)), $D$5-SQRT((1-B1086)*($D$5-$D$4)*($D$5-$D$6)))</f>
        <v>0.333778044964939</v>
      </c>
      <c r="F1086" s="0" t="n">
        <f aca="false">1-E1086</f>
        <v>0.666221955035061</v>
      </c>
      <c r="G1086" s="0" t="n">
        <f aca="false">1.2</f>
        <v>1.2</v>
      </c>
      <c r="H1086" s="0" t="n">
        <f aca="false">MAX($F$4,MIN($F$5,_xlfn.NORM.INV(B1086,($F$5+$F$4)/2,($F$5-$F$4)/6)))</f>
        <v>0.217549436479962</v>
      </c>
      <c r="I1086" s="0" t="n">
        <f aca="false">7758*C1086*D1086*F1086*H1086/G1086</f>
        <v>10174248.528104</v>
      </c>
    </row>
    <row r="1087" customFormat="false" ht="16.5" hidden="false" customHeight="false" outlineLevel="0" collapsed="false">
      <c r="A1087" s="21" t="n">
        <v>1078</v>
      </c>
      <c r="B1087" s="18" t="n">
        <f aca="true">RAND()</f>
        <v>0.809219985635287</v>
      </c>
      <c r="C1087" s="0" t="n">
        <f aca="false">MAX($B$4,MIN($B$5,_xlfn.NORM.INV(B1087,($B$5+$B$4)/2,($B$5-$B$4)/6)))</f>
        <v>27604.3154415983</v>
      </c>
      <c r="D1087" s="0" t="n">
        <f aca="false">IF(B1087&lt;($C$6-$C$4)/($C$5-$C$4), $C$4+SQRT(B1087*($C$6-$C$4)*($C$5-$C$4)), $C$5-SQRT((1-B1087)*($C$5-$C$4)*($C$5-$C$6)))</f>
        <v>0.361876861328482</v>
      </c>
      <c r="E1087" s="0" t="n">
        <f aca="false">IF(B1087&lt;($D$6-$D$4)/($D$5-$D$4), $D$4+SQRT(B1087*($D$6-$D$4)*($D$5-$D$4)), $D$5-SQRT((1-B1087)*($D$5-$D$4)*($D$5-$D$6)))</f>
        <v>0.324346841236196</v>
      </c>
      <c r="F1087" s="0" t="n">
        <f aca="false">1-E1087</f>
        <v>0.675653158763804</v>
      </c>
      <c r="G1087" s="0" t="n">
        <f aca="false">1.2</f>
        <v>1.2</v>
      </c>
      <c r="H1087" s="0" t="n">
        <f aca="false">MAX($F$4,MIN($F$5,_xlfn.NORM.INV(B1087,($F$5+$F$4)/2,($F$5-$F$4)/6)))</f>
        <v>0.214583758404567</v>
      </c>
      <c r="I1087" s="0" t="n">
        <f aca="false">7758*C1087*D1087*F1087*H1087/G1087</f>
        <v>9363257.88047812</v>
      </c>
    </row>
    <row r="1088" customFormat="false" ht="16.5" hidden="false" customHeight="false" outlineLevel="0" collapsed="false">
      <c r="A1088" s="21" t="n">
        <v>1079</v>
      </c>
      <c r="B1088" s="18" t="n">
        <f aca="true">RAND()</f>
        <v>0.51934319508943</v>
      </c>
      <c r="C1088" s="0" t="n">
        <f aca="false">MAX($B$4,MIN($B$5,_xlfn.NORM.INV(B1088,($B$5+$B$4)/2,($B$5-$B$4)/6)))</f>
        <v>22782.9470768549</v>
      </c>
      <c r="D1088" s="0" t="n">
        <f aca="false">IF(B1088&lt;($C$6-$C$4)/($C$5-$C$4), $C$4+SQRT(B1088*($C$6-$C$4)*($C$5-$C$4)), $C$5-SQRT((1-B1088)*($C$5-$C$4)*($C$5-$C$6)))</f>
        <v>0.280761133712435</v>
      </c>
      <c r="E1088" s="0" t="n">
        <f aca="false">IF(B1088&lt;($D$6-$D$4)/($D$5-$D$4), $D$4+SQRT(B1088*($D$6-$D$4)*($D$5-$D$4)), $D$5-SQRT((1-B1088)*($D$5-$D$4)*($D$5-$D$6)))</f>
        <v>0.276523629311676</v>
      </c>
      <c r="F1088" s="0" t="n">
        <f aca="false">1-E1088</f>
        <v>0.723476370688325</v>
      </c>
      <c r="G1088" s="0" t="n">
        <f aca="false">1.2</f>
        <v>1.2</v>
      </c>
      <c r="H1088" s="0" t="n">
        <f aca="false">MAX($F$4,MIN($F$5,_xlfn.NORM.INV(B1088,($F$5+$F$4)/2,($F$5-$F$4)/6)))</f>
        <v>0.200808420219585</v>
      </c>
      <c r="I1088" s="0" t="n">
        <f aca="false">7758*C1088*D1088*F1088*H1088/G1088</f>
        <v>6007886.07551638</v>
      </c>
    </row>
    <row r="1089" customFormat="false" ht="16.5" hidden="false" customHeight="false" outlineLevel="0" collapsed="false">
      <c r="A1089" s="21" t="n">
        <v>1080</v>
      </c>
      <c r="B1089" s="18" t="n">
        <f aca="true">RAND()</f>
        <v>0.92276716718298</v>
      </c>
      <c r="C1089" s="0" t="n">
        <f aca="false">MAX($B$4,MIN($B$5,_xlfn.NORM.INV(B1089,($B$5+$B$4)/2,($B$5-$B$4)/6)))</f>
        <v>30806.279909973</v>
      </c>
      <c r="D1089" s="0" t="n">
        <f aca="false">IF(B1089&lt;($C$6-$C$4)/($C$5-$C$4), $C$4+SQRT(B1089*($C$6-$C$4)*($C$5-$C$4)), $C$5-SQRT((1-B1089)*($C$5-$C$4)*($C$5-$C$6)))</f>
        <v>0.412117787455583</v>
      </c>
      <c r="E1089" s="0" t="n">
        <f aca="false">IF(B1089&lt;($D$6-$D$4)/($D$5-$D$4), $D$4+SQRT(B1089*($D$6-$D$4)*($D$5-$D$4)), $D$5-SQRT((1-B1089)*($D$5-$D$4)*($D$5-$D$6)))</f>
        <v>0.351864929785959</v>
      </c>
      <c r="F1089" s="0" t="n">
        <f aca="false">1-E1089</f>
        <v>0.648135070214041</v>
      </c>
      <c r="G1089" s="0" t="n">
        <f aca="false">1.2</f>
        <v>1.2</v>
      </c>
      <c r="H1089" s="0" t="n">
        <f aca="false">MAX($F$4,MIN($F$5,_xlfn.NORM.INV(B1089,($F$5+$F$4)/2,($F$5-$F$4)/6)))</f>
        <v>0.223732228314209</v>
      </c>
      <c r="I1089" s="0" t="n">
        <f aca="false">7758*C1089*D1089*F1089*H1089/G1089</f>
        <v>11902089.6056873</v>
      </c>
    </row>
    <row r="1090" customFormat="false" ht="16.5" hidden="false" customHeight="false" outlineLevel="0" collapsed="false">
      <c r="A1090" s="21" t="n">
        <v>1081</v>
      </c>
      <c r="B1090" s="18" t="n">
        <f aca="true">RAND()</f>
        <v>0.769215475278636</v>
      </c>
      <c r="C1090" s="0" t="n">
        <f aca="false">MAX($B$4,MIN($B$5,_xlfn.NORM.INV(B1090,($B$5+$B$4)/2,($B$5-$B$4)/6)))</f>
        <v>26794.8829284889</v>
      </c>
      <c r="D1090" s="0" t="n">
        <f aca="false">IF(B1090&lt;($C$6-$C$4)/($C$5-$C$4), $C$4+SQRT(B1090*($C$6-$C$4)*($C$5-$C$4)), $C$5-SQRT((1-B1090)*($C$5-$C$4)*($C$5-$C$6)))</f>
        <v>0.348084061164944</v>
      </c>
      <c r="E1090" s="0" t="n">
        <f aca="false">IF(B1090&lt;($D$6-$D$4)/($D$5-$D$4), $D$4+SQRT(B1090*($D$6-$D$4)*($D$5-$D$4)), $D$5-SQRT((1-B1090)*($D$5-$D$4)*($D$5-$D$6)))</f>
        <v>0.316792213455465</v>
      </c>
      <c r="F1090" s="0" t="n">
        <f aca="false">1-E1090</f>
        <v>0.683207786544535</v>
      </c>
      <c r="G1090" s="0" t="n">
        <f aca="false">1.2</f>
        <v>1.2</v>
      </c>
      <c r="H1090" s="0" t="n">
        <f aca="false">MAX($F$4,MIN($F$5,_xlfn.NORM.INV(B1090,($F$5+$F$4)/2,($F$5-$F$4)/6)))</f>
        <v>0.212271094081397</v>
      </c>
      <c r="I1090" s="0" t="n">
        <f aca="false">7758*C1090*D1090*F1090*H1090/G1090</f>
        <v>8744766.06809975</v>
      </c>
    </row>
    <row r="1091" customFormat="false" ht="16.5" hidden="false" customHeight="false" outlineLevel="0" collapsed="false">
      <c r="A1091" s="21" t="n">
        <v>1082</v>
      </c>
      <c r="B1091" s="18" t="n">
        <f aca="true">RAND()</f>
        <v>0.51605078704636</v>
      </c>
      <c r="C1091" s="0" t="n">
        <f aca="false">MAX($B$4,MIN($B$5,_xlfn.NORM.INV(B1091,($B$5+$B$4)/2,($B$5-$B$4)/6)))</f>
        <v>22734.7579338861</v>
      </c>
      <c r="D1091" s="0" t="n">
        <f aca="false">IF(B1091&lt;($C$6-$C$4)/($C$5-$C$4), $C$4+SQRT(B1091*($C$6-$C$4)*($C$5-$C$4)), $C$5-SQRT((1-B1091)*($C$5-$C$4)*($C$5-$C$6)))</f>
        <v>0.280011542813347</v>
      </c>
      <c r="E1091" s="0" t="n">
        <f aca="false">IF(B1091&lt;($D$6-$D$4)/($D$5-$D$4), $D$4+SQRT(B1091*($D$6-$D$4)*($D$5-$D$4)), $D$5-SQRT((1-B1091)*($D$5-$D$4)*($D$5-$D$6)))</f>
        <v>0.275963198489859</v>
      </c>
      <c r="F1091" s="0" t="n">
        <f aca="false">1-E1091</f>
        <v>0.724036801510141</v>
      </c>
      <c r="G1091" s="0" t="n">
        <f aca="false">1.2</f>
        <v>1.2</v>
      </c>
      <c r="H1091" s="0" t="n">
        <f aca="false">MAX($F$4,MIN($F$5,_xlfn.NORM.INV(B1091,($F$5+$F$4)/2,($F$5-$F$4)/6)))</f>
        <v>0.20067073695396</v>
      </c>
      <c r="I1091" s="0" t="n">
        <f aca="false">7758*C1091*D1091*F1091*H1091/G1091</f>
        <v>5979701.22314393</v>
      </c>
    </row>
    <row r="1092" customFormat="false" ht="16.5" hidden="false" customHeight="false" outlineLevel="0" collapsed="false">
      <c r="A1092" s="21" t="n">
        <v>1083</v>
      </c>
      <c r="B1092" s="18" t="n">
        <f aca="true">RAND()</f>
        <v>0.201366980737726</v>
      </c>
      <c r="C1092" s="0" t="n">
        <f aca="false">MAX($B$4,MIN($B$5,_xlfn.NORM.INV(B1092,($B$5+$B$4)/2,($B$5-$B$4)/6)))</f>
        <v>17618.9671918244</v>
      </c>
      <c r="D1092" s="0" t="n">
        <f aca="false">IF(B1092&lt;($C$6-$C$4)/($C$5-$C$4), $C$4+SQRT(B1092*($C$6-$C$4)*($C$5-$C$4)), $C$5-SQRT((1-B1092)*($C$5-$C$4)*($C$5-$C$6)))</f>
        <v>0.209918237086771</v>
      </c>
      <c r="E1092" s="0" t="n">
        <f aca="false">IF(B1092&lt;($D$6-$D$4)/($D$5-$D$4), $D$4+SQRT(B1092*($D$6-$D$4)*($D$5-$D$4)), $D$5-SQRT((1-B1092)*($D$5-$D$4)*($D$5-$D$6)))</f>
        <v>0.209918237086771</v>
      </c>
      <c r="F1092" s="0" t="n">
        <f aca="false">1-E1092</f>
        <v>0.790081762913229</v>
      </c>
      <c r="G1092" s="0" t="n">
        <f aca="false">1.2</f>
        <v>1.2</v>
      </c>
      <c r="H1092" s="0" t="n">
        <f aca="false">MAX($F$4,MIN($F$5,_xlfn.NORM.INV(B1092,($F$5+$F$4)/2,($F$5-$F$4)/6)))</f>
        <v>0.186054191976641</v>
      </c>
      <c r="I1092" s="0" t="n">
        <f aca="false">7758*C1092*D1092*F1092*H1092/G1092</f>
        <v>3514881.13976115</v>
      </c>
    </row>
    <row r="1093" customFormat="false" ht="16.5" hidden="false" customHeight="false" outlineLevel="0" collapsed="false">
      <c r="A1093" s="21" t="n">
        <v>1084</v>
      </c>
      <c r="B1093" s="18" t="n">
        <f aca="true">RAND()</f>
        <v>0.869053811975634</v>
      </c>
      <c r="C1093" s="0" t="n">
        <f aca="false">MAX($B$4,MIN($B$5,_xlfn.NORM.INV(B1093,($B$5+$B$4)/2,($B$5-$B$4)/6)))</f>
        <v>29044.5893057235</v>
      </c>
      <c r="D1093" s="0" t="n">
        <f aca="false">IF(B1093&lt;($C$6-$C$4)/($C$5-$C$4), $C$4+SQRT(B1093*($C$6-$C$4)*($C$5-$C$4)), $C$5-SQRT((1-B1093)*($C$5-$C$4)*($C$5-$C$6)))</f>
        <v>0.385568278862736</v>
      </c>
      <c r="E1093" s="0" t="n">
        <f aca="false">IF(B1093&lt;($D$6-$D$4)/($D$5-$D$4), $D$4+SQRT(B1093*($D$6-$D$4)*($D$5-$D$4)), $D$5-SQRT((1-B1093)*($D$5-$D$4)*($D$5-$D$6)))</f>
        <v>0.33732316503898</v>
      </c>
      <c r="F1093" s="0" t="n">
        <f aca="false">1-E1093</f>
        <v>0.66267683496102</v>
      </c>
      <c r="G1093" s="0" t="n">
        <f aca="false">1.2</f>
        <v>1.2</v>
      </c>
      <c r="H1093" s="0" t="n">
        <f aca="false">MAX($F$4,MIN($F$5,_xlfn.NORM.INV(B1093,($F$5+$F$4)/2,($F$5-$F$4)/6)))</f>
        <v>0.218698826587781</v>
      </c>
      <c r="I1093" s="0" t="n">
        <f aca="false">7758*C1093*D1093*F1093*H1093/G1093</f>
        <v>10492604.6177706</v>
      </c>
    </row>
    <row r="1094" customFormat="false" ht="16.5" hidden="false" customHeight="false" outlineLevel="0" collapsed="false">
      <c r="A1094" s="21" t="n">
        <v>1085</v>
      </c>
      <c r="B1094" s="18" t="n">
        <f aca="true">RAND()</f>
        <v>0.0877088843198133</v>
      </c>
      <c r="C1094" s="0" t="n">
        <f aca="false">MAX($B$4,MIN($B$5,_xlfn.NORM.INV(B1094,($B$5+$B$4)/2,($B$5-$B$4)/6)))</f>
        <v>14595.8372077099</v>
      </c>
      <c r="D1094" s="0" t="n">
        <f aca="false">IF(B1094&lt;($C$6-$C$4)/($C$5-$C$4), $C$4+SQRT(B1094*($C$6-$C$4)*($C$5-$C$4)), $C$5-SQRT((1-B1094)*($C$5-$C$4)*($C$5-$C$6)))</f>
        <v>0.172543318501353</v>
      </c>
      <c r="E1094" s="0" t="n">
        <f aca="false">IF(B1094&lt;($D$6-$D$4)/($D$5-$D$4), $D$4+SQRT(B1094*($D$6-$D$4)*($D$5-$D$4)), $D$5-SQRT((1-B1094)*($D$5-$D$4)*($D$5-$D$6)))</f>
        <v>0.172543318501353</v>
      </c>
      <c r="F1094" s="0" t="n">
        <f aca="false">1-E1094</f>
        <v>0.827456681498647</v>
      </c>
      <c r="G1094" s="0" t="n">
        <f aca="false">1.2</f>
        <v>1.2</v>
      </c>
      <c r="H1094" s="0" t="n">
        <f aca="false">MAX($F$4,MIN($F$5,_xlfn.NORM.INV(B1094,($F$5+$F$4)/2,($F$5-$F$4)/6)))</f>
        <v>0.177416677736314</v>
      </c>
      <c r="I1094" s="0" t="n">
        <f aca="false">7758*C1094*D1094*F1094*H1094/G1094</f>
        <v>2390206.35210043</v>
      </c>
    </row>
    <row r="1095" customFormat="false" ht="16.5" hidden="false" customHeight="false" outlineLevel="0" collapsed="false">
      <c r="A1095" s="21" t="n">
        <v>1086</v>
      </c>
      <c r="B1095" s="18" t="n">
        <f aca="true">RAND()</f>
        <v>0.216019658645841</v>
      </c>
      <c r="C1095" s="0" t="n">
        <f aca="false">MAX($B$4,MIN($B$5,_xlfn.NORM.INV(B1095,($B$5+$B$4)/2,($B$5-$B$4)/6)))</f>
        <v>17916.7107193167</v>
      </c>
      <c r="D1095" s="0" t="n">
        <f aca="false">IF(B1095&lt;($C$6-$C$4)/($C$5-$C$4), $C$4+SQRT(B1095*($C$6-$C$4)*($C$5-$C$4)), $C$5-SQRT((1-B1095)*($C$5-$C$4)*($C$5-$C$6)))</f>
        <v>0.213847176156242</v>
      </c>
      <c r="E1095" s="0" t="n">
        <f aca="false">IF(B1095&lt;($D$6-$D$4)/($D$5-$D$4), $D$4+SQRT(B1095*($D$6-$D$4)*($D$5-$D$4)), $D$5-SQRT((1-B1095)*($D$5-$D$4)*($D$5-$D$6)))</f>
        <v>0.213847176156242</v>
      </c>
      <c r="F1095" s="0" t="n">
        <f aca="false">1-E1095</f>
        <v>0.786152823843758</v>
      </c>
      <c r="G1095" s="0" t="n">
        <f aca="false">1.2</f>
        <v>1.2</v>
      </c>
      <c r="H1095" s="0" t="n">
        <f aca="false">MAX($F$4,MIN($F$5,_xlfn.NORM.INV(B1095,($F$5+$F$4)/2,($F$5-$F$4)/6)))</f>
        <v>0.186904887769476</v>
      </c>
      <c r="I1095" s="0" t="n">
        <f aca="false">7758*C1095*D1095*F1095*H1095/G1095</f>
        <v>3639636.13585595</v>
      </c>
    </row>
    <row r="1096" customFormat="false" ht="16.5" hidden="false" customHeight="false" outlineLevel="0" collapsed="false">
      <c r="A1096" s="21" t="n">
        <v>1087</v>
      </c>
      <c r="B1096" s="18" t="n">
        <f aca="true">RAND()</f>
        <v>0.622359253374928</v>
      </c>
      <c r="C1096" s="0" t="n">
        <f aca="false">MAX($B$4,MIN($B$5,_xlfn.NORM.INV(B1096,($B$5+$B$4)/2,($B$5-$B$4)/6)))</f>
        <v>24318.1504926267</v>
      </c>
      <c r="D1096" s="0" t="n">
        <f aca="false">IF(B1096&lt;($C$6-$C$4)/($C$5-$C$4), $C$4+SQRT(B1096*($C$6-$C$4)*($C$5-$C$4)), $C$5-SQRT((1-B1096)*($C$5-$C$4)*($C$5-$C$6)))</f>
        <v>0.305670191008926</v>
      </c>
      <c r="E1096" s="0" t="n">
        <f aca="false">IF(B1096&lt;($D$6-$D$4)/($D$5-$D$4), $D$4+SQRT(B1096*($D$6-$D$4)*($D$5-$D$4)), $D$5-SQRT((1-B1096)*($D$5-$D$4)*($D$5-$D$6)))</f>
        <v>0.29323963155237</v>
      </c>
      <c r="F1096" s="0" t="n">
        <f aca="false">1-E1096</f>
        <v>0.70676036844763</v>
      </c>
      <c r="G1096" s="0" t="n">
        <f aca="false">1.2</f>
        <v>1.2</v>
      </c>
      <c r="H1096" s="0" t="n">
        <f aca="false">MAX($F$4,MIN($F$5,_xlfn.NORM.INV(B1096,($F$5+$F$4)/2,($F$5-$F$4)/6)))</f>
        <v>0.205194715693219</v>
      </c>
      <c r="I1096" s="0" t="n">
        <f aca="false">7758*C1096*D1096*F1096*H1096/G1096</f>
        <v>6969321.83442022</v>
      </c>
    </row>
    <row r="1097" customFormat="false" ht="16.5" hidden="false" customHeight="false" outlineLevel="0" collapsed="false">
      <c r="A1097" s="21" t="n">
        <v>1088</v>
      </c>
      <c r="B1097" s="18" t="n">
        <f aca="true">RAND()</f>
        <v>0.247196316663728</v>
      </c>
      <c r="C1097" s="0" t="n">
        <f aca="false">MAX($B$4,MIN($B$5,_xlfn.NORM.INV(B1097,($B$5+$B$4)/2,($B$5-$B$4)/6)))</f>
        <v>18513.8556262828</v>
      </c>
      <c r="D1097" s="0" t="n">
        <f aca="false">IF(B1097&lt;($C$6-$C$4)/($C$5-$C$4), $C$4+SQRT(B1097*($C$6-$C$4)*($C$5-$C$4)), $C$5-SQRT((1-B1097)*($C$5-$C$4)*($C$5-$C$6)))</f>
        <v>0.221785791452959</v>
      </c>
      <c r="E1097" s="0" t="n">
        <f aca="false">IF(B1097&lt;($D$6-$D$4)/($D$5-$D$4), $D$4+SQRT(B1097*($D$6-$D$4)*($D$5-$D$4)), $D$5-SQRT((1-B1097)*($D$5-$D$4)*($D$5-$D$6)))</f>
        <v>0.221785791452959</v>
      </c>
      <c r="F1097" s="0" t="n">
        <f aca="false">1-E1097</f>
        <v>0.778214208547041</v>
      </c>
      <c r="G1097" s="0" t="n">
        <f aca="false">1.2</f>
        <v>1.2</v>
      </c>
      <c r="H1097" s="0" t="n">
        <f aca="false">MAX($F$4,MIN($F$5,_xlfn.NORM.INV(B1097,($F$5+$F$4)/2,($F$5-$F$4)/6)))</f>
        <v>0.188611016075094</v>
      </c>
      <c r="I1097" s="0" t="n">
        <f aca="false">7758*C1097*D1097*F1097*H1097/G1097</f>
        <v>3896416.12883028</v>
      </c>
    </row>
    <row r="1098" customFormat="false" ht="16.5" hidden="false" customHeight="false" outlineLevel="0" collapsed="false">
      <c r="A1098" s="21" t="n">
        <v>1089</v>
      </c>
      <c r="B1098" s="18" t="n">
        <f aca="true">RAND()</f>
        <v>0.540585539891725</v>
      </c>
      <c r="C1098" s="0" t="n">
        <f aca="false">MAX($B$4,MIN($B$5,_xlfn.NORM.INV(B1098,($B$5+$B$4)/2,($B$5-$B$4)/6)))</f>
        <v>23094.4690635959</v>
      </c>
      <c r="D1098" s="0" t="n">
        <f aca="false">IF(B1098&lt;($C$6-$C$4)/($C$5-$C$4), $C$4+SQRT(B1098*($C$6-$C$4)*($C$5-$C$4)), $C$5-SQRT((1-B1098)*($C$5-$C$4)*($C$5-$C$6)))</f>
        <v>0.285660442263152</v>
      </c>
      <c r="E1098" s="0" t="n">
        <f aca="false">IF(B1098&lt;($D$6-$D$4)/($D$5-$D$4), $D$4+SQRT(B1098*($D$6-$D$4)*($D$5-$D$4)), $D$5-SQRT((1-B1098)*($D$5-$D$4)*($D$5-$D$6)))</f>
        <v>0.280097563541275</v>
      </c>
      <c r="F1098" s="0" t="n">
        <f aca="false">1-E1098</f>
        <v>0.719902436458725</v>
      </c>
      <c r="G1098" s="0" t="n">
        <f aca="false">1.2</f>
        <v>1.2</v>
      </c>
      <c r="H1098" s="0" t="n">
        <f aca="false">MAX($F$4,MIN($F$5,_xlfn.NORM.INV(B1098,($F$5+$F$4)/2,($F$5-$F$4)/6)))</f>
        <v>0.201698483038845</v>
      </c>
      <c r="I1098" s="0" t="n">
        <f aca="false">7758*C1098*D1098*F1098*H1098/G1098</f>
        <v>6193025.82682054</v>
      </c>
    </row>
    <row r="1099" customFormat="false" ht="16.5" hidden="false" customHeight="false" outlineLevel="0" collapsed="false">
      <c r="A1099" s="21" t="n">
        <v>1090</v>
      </c>
      <c r="B1099" s="18" t="n">
        <f aca="true">RAND()</f>
        <v>0.10083201289573</v>
      </c>
      <c r="C1099" s="0" t="n">
        <f aca="false">MAX($B$4,MIN($B$5,_xlfn.NORM.INV(B1099,($B$5+$B$4)/2,($B$5-$B$4)/6)))</f>
        <v>15051.8539768706</v>
      </c>
      <c r="D1099" s="0" t="n">
        <f aca="false">IF(B1099&lt;($C$6-$C$4)/($C$5-$C$4), $C$4+SQRT(B1099*($C$6-$C$4)*($C$5-$C$4)), $C$5-SQRT((1-B1099)*($C$5-$C$4)*($C$5-$C$6)))</f>
        <v>0.177781236643189</v>
      </c>
      <c r="E1099" s="0" t="n">
        <f aca="false">IF(B1099&lt;($D$6-$D$4)/($D$5-$D$4), $D$4+SQRT(B1099*($D$6-$D$4)*($D$5-$D$4)), $D$5-SQRT((1-B1099)*($D$5-$D$4)*($D$5-$D$6)))</f>
        <v>0.177781236643189</v>
      </c>
      <c r="F1099" s="0" t="n">
        <f aca="false">1-E1099</f>
        <v>0.822218763356811</v>
      </c>
      <c r="G1099" s="0" t="n">
        <f aca="false">1.2</f>
        <v>1.2</v>
      </c>
      <c r="H1099" s="0" t="n">
        <f aca="false">MAX($F$4,MIN($F$5,_xlfn.NORM.INV(B1099,($F$5+$F$4)/2,($F$5-$F$4)/6)))</f>
        <v>0.178719582791059</v>
      </c>
      <c r="I1099" s="0" t="n">
        <f aca="false">7758*C1099*D1099*F1099*H1099/G1099</f>
        <v>2542166.39657962</v>
      </c>
    </row>
    <row r="1100" customFormat="false" ht="16.5" hidden="false" customHeight="false" outlineLevel="0" collapsed="false">
      <c r="A1100" s="21" t="n">
        <v>1091</v>
      </c>
      <c r="B1100" s="18" t="n">
        <f aca="true">RAND()</f>
        <v>0.206582392180707</v>
      </c>
      <c r="C1100" s="0" t="n">
        <f aca="false">MAX($B$4,MIN($B$5,_xlfn.NORM.INV(B1100,($B$5+$B$4)/2,($B$5-$B$4)/6)))</f>
        <v>17726.3675000922</v>
      </c>
      <c r="D1100" s="0" t="n">
        <f aca="false">IF(B1100&lt;($C$6-$C$4)/($C$5-$C$4), $C$4+SQRT(B1100*($C$6-$C$4)*($C$5-$C$4)), $C$5-SQRT((1-B1100)*($C$5-$C$4)*($C$5-$C$6)))</f>
        <v>0.211332580724793</v>
      </c>
      <c r="E1100" s="0" t="n">
        <f aca="false">IF(B1100&lt;($D$6-$D$4)/($D$5-$D$4), $D$4+SQRT(B1100*($D$6-$D$4)*($D$5-$D$4)), $D$5-SQRT((1-B1100)*($D$5-$D$4)*($D$5-$D$6)))</f>
        <v>0.211332580724793</v>
      </c>
      <c r="F1100" s="0" t="n">
        <f aca="false">1-E1100</f>
        <v>0.788667419275207</v>
      </c>
      <c r="G1100" s="0" t="n">
        <f aca="false">1.2</f>
        <v>1.2</v>
      </c>
      <c r="H1100" s="0" t="n">
        <f aca="false">MAX($F$4,MIN($F$5,_xlfn.NORM.INV(B1100,($F$5+$F$4)/2,($F$5-$F$4)/6)))</f>
        <v>0.186361050000264</v>
      </c>
      <c r="I1100" s="0" t="n">
        <f aca="false">7758*C1100*D1100*F1100*H1100/G1100</f>
        <v>3559621.18859802</v>
      </c>
    </row>
    <row r="1101" customFormat="false" ht="16.5" hidden="false" customHeight="false" outlineLevel="0" collapsed="false">
      <c r="A1101" s="21" t="n">
        <v>1092</v>
      </c>
      <c r="B1101" s="18" t="n">
        <f aca="true">RAND()</f>
        <v>0.762448369231642</v>
      </c>
      <c r="C1101" s="0" t="n">
        <f aca="false">MAX($B$4,MIN($B$5,_xlfn.NORM.INV(B1101,($B$5+$B$4)/2,($B$5-$B$4)/6)))</f>
        <v>26666.1690759064</v>
      </c>
      <c r="D1101" s="0" t="n">
        <f aca="false">IF(B1101&lt;($C$6-$C$4)/($C$5-$C$4), $C$4+SQRT(B1101*($C$6-$C$4)*($C$5-$C$4)), $C$5-SQRT((1-B1101)*($C$5-$C$4)*($C$5-$C$6)))</f>
        <v>0.345872899602841</v>
      </c>
      <c r="E1101" s="0" t="n">
        <f aca="false">IF(B1101&lt;($D$6-$D$4)/($D$5-$D$4), $D$4+SQRT(B1101*($D$6-$D$4)*($D$5-$D$4)), $D$5-SQRT((1-B1101)*($D$5-$D$4)*($D$5-$D$6)))</f>
        <v>0.315581110389613</v>
      </c>
      <c r="F1101" s="0" t="n">
        <f aca="false">1-E1101</f>
        <v>0.684418889610387</v>
      </c>
      <c r="G1101" s="0" t="n">
        <f aca="false">1.2</f>
        <v>1.2</v>
      </c>
      <c r="H1101" s="0" t="n">
        <f aca="false">MAX($F$4,MIN($F$5,_xlfn.NORM.INV(B1101,($F$5+$F$4)/2,($F$5-$F$4)/6)))</f>
        <v>0.211903340216875</v>
      </c>
      <c r="I1101" s="0" t="n">
        <f aca="false">7758*C1101*D1101*F1101*H1101/G1101</f>
        <v>8647796.91891835</v>
      </c>
    </row>
    <row r="1102" customFormat="false" ht="16.5" hidden="false" customHeight="false" outlineLevel="0" collapsed="false">
      <c r="A1102" s="21" t="n">
        <v>1093</v>
      </c>
      <c r="B1102" s="18" t="n">
        <f aca="true">RAND()</f>
        <v>0.638379285845719</v>
      </c>
      <c r="C1102" s="0" t="n">
        <f aca="false">MAX($B$4,MIN($B$5,_xlfn.NORM.INV(B1102,($B$5+$B$4)/2,($B$5-$B$4)/6)))</f>
        <v>24565.7585820383</v>
      </c>
      <c r="D1102" s="0" t="n">
        <f aca="false">IF(B1102&lt;($C$6-$C$4)/($C$5-$C$4), $C$4+SQRT(B1102*($C$6-$C$4)*($C$5-$C$4)), $C$5-SQRT((1-B1102)*($C$5-$C$4)*($C$5-$C$6)))</f>
        <v>0.309836724325047</v>
      </c>
      <c r="E1102" s="0" t="n">
        <f aca="false">IF(B1102&lt;($D$6-$D$4)/($D$5-$D$4), $D$4+SQRT(B1102*($D$6-$D$4)*($D$5-$D$4)), $D$5-SQRT((1-B1102)*($D$5-$D$4)*($D$5-$D$6)))</f>
        <v>0.295710901972126</v>
      </c>
      <c r="F1102" s="0" t="n">
        <f aca="false">1-E1102</f>
        <v>0.704289098027874</v>
      </c>
      <c r="G1102" s="0" t="n">
        <f aca="false">1.2</f>
        <v>1.2</v>
      </c>
      <c r="H1102" s="0" t="n">
        <f aca="false">MAX($F$4,MIN($F$5,_xlfn.NORM.INV(B1102,($F$5+$F$4)/2,($F$5-$F$4)/6)))</f>
        <v>0.205902167377252</v>
      </c>
      <c r="I1102" s="0" t="n">
        <f aca="false">7758*C1102*D1102*F1102*H1102/G1102</f>
        <v>7135813.40715127</v>
      </c>
    </row>
    <row r="1103" customFormat="false" ht="16.5" hidden="false" customHeight="false" outlineLevel="0" collapsed="false">
      <c r="A1103" s="21" t="n">
        <v>1094</v>
      </c>
      <c r="B1103" s="18" t="n">
        <f aca="true">RAND()</f>
        <v>0.90315088221951</v>
      </c>
      <c r="C1103" s="0" t="n">
        <f aca="false">MAX($B$4,MIN($B$5,_xlfn.NORM.INV(B1103,($B$5+$B$4)/2,($B$5-$B$4)/6)))</f>
        <v>30081.6781798515</v>
      </c>
      <c r="D1103" s="0" t="n">
        <f aca="false">IF(B1103&lt;($C$6-$C$4)/($C$5-$C$4), $C$4+SQRT(B1103*($C$6-$C$4)*($C$5-$C$4)), $C$5-SQRT((1-B1103)*($C$5-$C$4)*($C$5-$C$6)))</f>
        <v>0.401588050633833</v>
      </c>
      <c r="E1103" s="0" t="n">
        <f aca="false">IF(B1103&lt;($D$6-$D$4)/($D$5-$D$4), $D$4+SQRT(B1103*($D$6-$D$4)*($D$5-$D$4)), $D$5-SQRT((1-B1103)*($D$5-$D$4)*($D$5-$D$6)))</f>
        <v>0.346097555404094</v>
      </c>
      <c r="F1103" s="0" t="n">
        <f aca="false">1-E1103</f>
        <v>0.653902444595906</v>
      </c>
      <c r="G1103" s="0" t="n">
        <f aca="false">1.2</f>
        <v>1.2</v>
      </c>
      <c r="H1103" s="0" t="n">
        <f aca="false">MAX($F$4,MIN($F$5,_xlfn.NORM.INV(B1103,($F$5+$F$4)/2,($F$5-$F$4)/6)))</f>
        <v>0.221661937656719</v>
      </c>
      <c r="I1103" s="0" t="n">
        <f aca="false">7758*C1103*D1103*F1103*H1103/G1103</f>
        <v>11320235.4023591</v>
      </c>
    </row>
    <row r="1104" customFormat="false" ht="16.5" hidden="false" customHeight="false" outlineLevel="0" collapsed="false">
      <c r="A1104" s="21" t="n">
        <v>1095</v>
      </c>
      <c r="B1104" s="18" t="n">
        <f aca="true">RAND()</f>
        <v>0.606989453372692</v>
      </c>
      <c r="C1104" s="0" t="n">
        <f aca="false">MAX($B$4,MIN($B$5,_xlfn.NORM.INV(B1104,($B$5+$B$4)/2,($B$5-$B$4)/6)))</f>
        <v>24083.6393011768</v>
      </c>
      <c r="D1104" s="0" t="n">
        <f aca="false">IF(B1104&lt;($C$6-$C$4)/($C$5-$C$4), $C$4+SQRT(B1104*($C$6-$C$4)*($C$5-$C$4)), $C$5-SQRT((1-B1104)*($C$5-$C$4)*($C$5-$C$6)))</f>
        <v>0.301755063966994</v>
      </c>
      <c r="E1104" s="0" t="n">
        <f aca="false">IF(B1104&lt;($D$6-$D$4)/($D$5-$D$4), $D$4+SQRT(B1104*($D$6-$D$4)*($D$5-$D$4)), $D$5-SQRT((1-B1104)*($D$5-$D$4)*($D$5-$D$6)))</f>
        <v>0.290838589395231</v>
      </c>
      <c r="F1104" s="0" t="n">
        <f aca="false">1-E1104</f>
        <v>0.709161410604769</v>
      </c>
      <c r="G1104" s="0" t="n">
        <f aca="false">1.2</f>
        <v>1.2</v>
      </c>
      <c r="H1104" s="0" t="n">
        <f aca="false">MAX($F$4,MIN($F$5,_xlfn.NORM.INV(B1104,($F$5+$F$4)/2,($F$5-$F$4)/6)))</f>
        <v>0.204524683717648</v>
      </c>
      <c r="I1104" s="0" t="n">
        <f aca="false">7758*C1104*D1104*F1104*H1104/G1104</f>
        <v>6814532.00190841</v>
      </c>
    </row>
    <row r="1105" customFormat="false" ht="16.5" hidden="false" customHeight="false" outlineLevel="0" collapsed="false">
      <c r="A1105" s="21" t="n">
        <v>1096</v>
      </c>
      <c r="B1105" s="18" t="n">
        <f aca="true">RAND()</f>
        <v>0.15129583458263</v>
      </c>
      <c r="C1105" s="0" t="n">
        <f aca="false">MAX($B$4,MIN($B$5,_xlfn.NORM.INV(B1105,($B$5+$B$4)/2,($B$5-$B$4)/6)))</f>
        <v>16486.4658282642</v>
      </c>
      <c r="D1105" s="0" t="n">
        <f aca="false">IF(B1105&lt;($C$6-$C$4)/($C$5-$C$4), $C$4+SQRT(B1105*($C$6-$C$4)*($C$5-$C$4)), $C$5-SQRT((1-B1105)*($C$5-$C$4)*($C$5-$C$6)))</f>
        <v>0.195277227473084</v>
      </c>
      <c r="E1105" s="0" t="n">
        <f aca="false">IF(B1105&lt;($D$6-$D$4)/($D$5-$D$4), $D$4+SQRT(B1105*($D$6-$D$4)*($D$5-$D$4)), $D$5-SQRT((1-B1105)*($D$5-$D$4)*($D$5-$D$6)))</f>
        <v>0.195277227473084</v>
      </c>
      <c r="F1105" s="0" t="n">
        <f aca="false">1-E1105</f>
        <v>0.804722772526916</v>
      </c>
      <c r="G1105" s="0" t="n">
        <f aca="false">1.2</f>
        <v>1.2</v>
      </c>
      <c r="H1105" s="0" t="n">
        <f aca="false">MAX($F$4,MIN($F$5,_xlfn.NORM.INV(B1105,($F$5+$F$4)/2,($F$5-$F$4)/6)))</f>
        <v>0.182818473795041</v>
      </c>
      <c r="I1105" s="0" t="n">
        <f aca="false">7758*C1105*D1105*F1105*H1105/G1105</f>
        <v>3062062.61248119</v>
      </c>
    </row>
    <row r="1106" customFormat="false" ht="16.5" hidden="false" customHeight="false" outlineLevel="0" collapsed="false">
      <c r="A1106" s="21" t="n">
        <v>1097</v>
      </c>
      <c r="B1106" s="18" t="n">
        <f aca="true">RAND()</f>
        <v>0.694435707019932</v>
      </c>
      <c r="C1106" s="0" t="n">
        <f aca="false">MAX($B$4,MIN($B$5,_xlfn.NORM.INV(B1106,($B$5+$B$4)/2,($B$5-$B$4)/6)))</f>
        <v>25466.0349553101</v>
      </c>
      <c r="D1106" s="0" t="n">
        <f aca="false">IF(B1106&lt;($C$6-$C$4)/($C$5-$C$4), $C$4+SQRT(B1106*($C$6-$C$4)*($C$5-$C$4)), $C$5-SQRT((1-B1106)*($C$5-$C$4)*($C$5-$C$6)))</f>
        <v>0.325196026080621</v>
      </c>
      <c r="E1106" s="0" t="n">
        <f aca="false">IF(B1106&lt;($D$6-$D$4)/($D$5-$D$4), $D$4+SQRT(B1106*($D$6-$D$4)*($D$5-$D$4)), $D$5-SQRT((1-B1106)*($D$5-$D$4)*($D$5-$D$6)))</f>
        <v>0.304255920342812</v>
      </c>
      <c r="F1106" s="0" t="n">
        <f aca="false">1-E1106</f>
        <v>0.695744079657189</v>
      </c>
      <c r="G1106" s="0" t="n">
        <f aca="false">1.2</f>
        <v>1.2</v>
      </c>
      <c r="H1106" s="0" t="n">
        <f aca="false">MAX($F$4,MIN($F$5,_xlfn.NORM.INV(B1106,($F$5+$F$4)/2,($F$5-$F$4)/6)))</f>
        <v>0.2084743855866</v>
      </c>
      <c r="I1106" s="0" t="n">
        <f aca="false">7758*C1106*D1106*F1106*H1106/G1106</f>
        <v>7765641.04266555</v>
      </c>
    </row>
    <row r="1107" customFormat="false" ht="16.5" hidden="false" customHeight="false" outlineLevel="0" collapsed="false">
      <c r="A1107" s="21" t="n">
        <v>1098</v>
      </c>
      <c r="B1107" s="18" t="n">
        <f aca="true">RAND()</f>
        <v>0.64436070243003</v>
      </c>
      <c r="C1107" s="0" t="n">
        <f aca="false">MAX($B$4,MIN($B$5,_xlfn.NORM.INV(B1107,($B$5+$B$4)/2,($B$5-$B$4)/6)))</f>
        <v>24659.1467463622</v>
      </c>
      <c r="D1107" s="0" t="n">
        <f aca="false">IF(B1107&lt;($C$6-$C$4)/($C$5-$C$4), $C$4+SQRT(B1107*($C$6-$C$4)*($C$5-$C$4)), $C$5-SQRT((1-B1107)*($C$5-$C$4)*($C$5-$C$6)))</f>
        <v>0.311415987536067</v>
      </c>
      <c r="E1107" s="0" t="n">
        <f aca="false">IF(B1107&lt;($D$6-$D$4)/($D$5-$D$4), $D$4+SQRT(B1107*($D$6-$D$4)*($D$5-$D$4)), $D$5-SQRT((1-B1107)*($D$5-$D$4)*($D$5-$D$6)))</f>
        <v>0.296625639594133</v>
      </c>
      <c r="F1107" s="0" t="n">
        <f aca="false">1-E1107</f>
        <v>0.703374360405867</v>
      </c>
      <c r="G1107" s="0" t="n">
        <f aca="false">1.2</f>
        <v>1.2</v>
      </c>
      <c r="H1107" s="0" t="n">
        <f aca="false">MAX($F$4,MIN($F$5,_xlfn.NORM.INV(B1107,($F$5+$F$4)/2,($F$5-$F$4)/6)))</f>
        <v>0.206168990703892</v>
      </c>
      <c r="I1107" s="0" t="n">
        <f aca="false">7758*C1107*D1107*F1107*H1107/G1107</f>
        <v>7199417.46250255</v>
      </c>
    </row>
    <row r="1108" customFormat="false" ht="16.5" hidden="false" customHeight="false" outlineLevel="0" collapsed="false">
      <c r="A1108" s="21" t="n">
        <v>1099</v>
      </c>
      <c r="B1108" s="18" t="n">
        <f aca="true">RAND()</f>
        <v>0.74628898704325</v>
      </c>
      <c r="C1108" s="0" t="n">
        <f aca="false">MAX($B$4,MIN($B$5,_xlfn.NORM.INV(B1108,($B$5+$B$4)/2,($B$5-$B$4)/6)))</f>
        <v>26366.6669045438</v>
      </c>
      <c r="D1108" s="0" t="n">
        <f aca="false">IF(B1108&lt;($C$6-$C$4)/($C$5-$C$4), $C$4+SQRT(B1108*($C$6-$C$4)*($C$5-$C$4)), $C$5-SQRT((1-B1108)*($C$5-$C$4)*($C$5-$C$6)))</f>
        <v>0.340716914596449</v>
      </c>
      <c r="E1108" s="0" t="n">
        <f aca="false">IF(B1108&lt;($D$6-$D$4)/($D$5-$D$4), $D$4+SQRT(B1108*($D$6-$D$4)*($D$5-$D$4)), $D$5-SQRT((1-B1108)*($D$5-$D$4)*($D$5-$D$6)))</f>
        <v>0.312757061095453</v>
      </c>
      <c r="F1108" s="0" t="n">
        <f aca="false">1-E1108</f>
        <v>0.687242938904547</v>
      </c>
      <c r="G1108" s="0" t="n">
        <f aca="false">1.2</f>
        <v>1.2</v>
      </c>
      <c r="H1108" s="0" t="n">
        <f aca="false">MAX($F$4,MIN($F$5,_xlfn.NORM.INV(B1108,($F$5+$F$4)/2,($F$5-$F$4)/6)))</f>
        <v>0.211047619727268</v>
      </c>
      <c r="I1108" s="0" t="n">
        <f aca="false">7758*C1108*D1108*F1108*H1108/G1108</f>
        <v>8423802.98266271</v>
      </c>
    </row>
    <row r="1109" customFormat="false" ht="16.5" hidden="false" customHeight="false" outlineLevel="0" collapsed="false">
      <c r="A1109" s="21" t="n">
        <v>1100</v>
      </c>
      <c r="B1109" s="18" t="n">
        <f aca="true">RAND()</f>
        <v>0.453496025562552</v>
      </c>
      <c r="C1109" s="0" t="n">
        <f aca="false">MAX($B$4,MIN($B$5,_xlfn.NORM.INV(B1109,($B$5+$B$4)/2,($B$5-$B$4)/6)))</f>
        <v>21818.4716530277</v>
      </c>
      <c r="D1109" s="0" t="n">
        <f aca="false">IF(B1109&lt;($C$6-$C$4)/($C$5-$C$4), $C$4+SQRT(B1109*($C$6-$C$4)*($C$5-$C$4)), $C$5-SQRT((1-B1109)*($C$5-$C$4)*($C$5-$C$6)))</f>
        <v>0.266225755388356</v>
      </c>
      <c r="E1109" s="0" t="n">
        <f aca="false">IF(B1109&lt;($D$6-$D$4)/($D$5-$D$4), $D$4+SQRT(B1109*($D$6-$D$4)*($D$5-$D$4)), $D$5-SQRT((1-B1109)*($D$5-$D$4)*($D$5-$D$6)))</f>
        <v>0.264953816366137</v>
      </c>
      <c r="F1109" s="0" t="n">
        <f aca="false">1-E1109</f>
        <v>0.735046183633863</v>
      </c>
      <c r="G1109" s="0" t="n">
        <f aca="false">1.2</f>
        <v>1.2</v>
      </c>
      <c r="H1109" s="0" t="n">
        <f aca="false">MAX($F$4,MIN($F$5,_xlfn.NORM.INV(B1109,($F$5+$F$4)/2,($F$5-$F$4)/6)))</f>
        <v>0.198052776151508</v>
      </c>
      <c r="I1109" s="0" t="n">
        <f aca="false">7758*C1109*D1109*F1109*H1109/G1109</f>
        <v>5466866.69830009</v>
      </c>
    </row>
    <row r="1110" customFormat="false" ht="16.5" hidden="false" customHeight="false" outlineLevel="0" collapsed="false">
      <c r="A1110" s="21" t="n">
        <v>1101</v>
      </c>
      <c r="B1110" s="18" t="n">
        <f aca="true">RAND()</f>
        <v>0.302843264315174</v>
      </c>
      <c r="C1110" s="0" t="n">
        <f aca="false">MAX($B$4,MIN($B$5,_xlfn.NORM.INV(B1110,($B$5+$B$4)/2,($B$5-$B$4)/6)))</f>
        <v>19488.597764655</v>
      </c>
      <c r="D1110" s="0" t="n">
        <f aca="false">IF(B1110&lt;($C$6-$C$4)/($C$5-$C$4), $C$4+SQRT(B1110*($C$6-$C$4)*($C$5-$C$4)), $C$5-SQRT((1-B1110)*($C$5-$C$4)*($C$5-$C$6)))</f>
        <v>0.234798352582331</v>
      </c>
      <c r="E1110" s="0" t="n">
        <f aca="false">IF(B1110&lt;($D$6-$D$4)/($D$5-$D$4), $D$4+SQRT(B1110*($D$6-$D$4)*($D$5-$D$4)), $D$5-SQRT((1-B1110)*($D$5-$D$4)*($D$5-$D$6)))</f>
        <v>0.234798352582331</v>
      </c>
      <c r="F1110" s="0" t="n">
        <f aca="false">1-E1110</f>
        <v>0.765201647417669</v>
      </c>
      <c r="G1110" s="0" t="n">
        <f aca="false">1.2</f>
        <v>1.2</v>
      </c>
      <c r="H1110" s="0" t="n">
        <f aca="false">MAX($F$4,MIN($F$5,_xlfn.NORM.INV(B1110,($F$5+$F$4)/2,($F$5-$F$4)/6)))</f>
        <v>0.1913959936133</v>
      </c>
      <c r="I1110" s="0" t="n">
        <f aca="false">7758*C1110*D1110*F1110*H1110/G1110</f>
        <v>4332643.00149849</v>
      </c>
    </row>
    <row r="1111" customFormat="false" ht="16.5" hidden="false" customHeight="false" outlineLevel="0" collapsed="false">
      <c r="A1111" s="21" t="n">
        <v>1102</v>
      </c>
      <c r="B1111" s="18" t="n">
        <f aca="true">RAND()</f>
        <v>0.0142406736778268</v>
      </c>
      <c r="C1111" s="0" t="n">
        <f aca="false">MAX($B$4,MIN($B$5,_xlfn.NORM.INV(B1111,($B$5+$B$4)/2,($B$5-$B$4)/6)))</f>
        <v>9721.54801688631</v>
      </c>
      <c r="D1111" s="0" t="n">
        <f aca="false">IF(B1111&lt;($C$6-$C$4)/($C$5-$C$4), $C$4+SQRT(B1111*($C$6-$C$4)*($C$5-$C$4)), $C$5-SQRT((1-B1111)*($C$5-$C$4)*($C$5-$C$6)))</f>
        <v>0.129230812863648</v>
      </c>
      <c r="E1111" s="0" t="n">
        <f aca="false">IF(B1111&lt;($D$6-$D$4)/($D$5-$D$4), $D$4+SQRT(B1111*($D$6-$D$4)*($D$5-$D$4)), $D$5-SQRT((1-B1111)*($D$5-$D$4)*($D$5-$D$6)))</f>
        <v>0.129230812863648</v>
      </c>
      <c r="F1111" s="0" t="n">
        <f aca="false">1-E1111</f>
        <v>0.870769187136352</v>
      </c>
      <c r="G1111" s="0" t="n">
        <f aca="false">1.2</f>
        <v>1.2</v>
      </c>
      <c r="H1111" s="0" t="n">
        <f aca="false">MAX($F$4,MIN($F$5,_xlfn.NORM.INV(B1111,($F$5+$F$4)/2,($F$5-$F$4)/6)))</f>
        <v>0.163490137191104</v>
      </c>
      <c r="I1111" s="0" t="n">
        <f aca="false">7758*C1111*D1111*F1111*H1111/G1111</f>
        <v>1156284.3347835</v>
      </c>
    </row>
    <row r="1112" customFormat="false" ht="16.5" hidden="false" customHeight="false" outlineLevel="0" collapsed="false">
      <c r="A1112" s="21" t="n">
        <v>1103</v>
      </c>
      <c r="B1112" s="18" t="n">
        <f aca="true">RAND()</f>
        <v>0.0314977411312493</v>
      </c>
      <c r="C1112" s="0" t="n">
        <f aca="false">MAX($B$4,MIN($B$5,_xlfn.NORM.INV(B1112,($B$5+$B$4)/2,($B$5-$B$4)/6)))</f>
        <v>11654.5302876909</v>
      </c>
      <c r="D1112" s="0" t="n">
        <f aca="false">IF(B1112&lt;($C$6-$C$4)/($C$5-$C$4), $C$4+SQRT(B1112*($C$6-$C$4)*($C$5-$C$4)), $C$5-SQRT((1-B1112)*($C$5-$C$4)*($C$5-$C$6)))</f>
        <v>0.143472571443095</v>
      </c>
      <c r="E1112" s="0" t="n">
        <f aca="false">IF(B1112&lt;($D$6-$D$4)/($D$5-$D$4), $D$4+SQRT(B1112*($D$6-$D$4)*($D$5-$D$4)), $D$5-SQRT((1-B1112)*($D$5-$D$4)*($D$5-$D$6)))</f>
        <v>0.143472571443095</v>
      </c>
      <c r="F1112" s="0" t="n">
        <f aca="false">1-E1112</f>
        <v>0.856527428556905</v>
      </c>
      <c r="G1112" s="0" t="n">
        <f aca="false">1.2</f>
        <v>1.2</v>
      </c>
      <c r="H1112" s="0" t="n">
        <f aca="false">MAX($F$4,MIN($F$5,_xlfn.NORM.INV(B1112,($F$5+$F$4)/2,($F$5-$F$4)/6)))</f>
        <v>0.169012943679117</v>
      </c>
      <c r="I1112" s="0" t="n">
        <f aca="false">7758*C1112*D1112*F1112*H1112/G1112</f>
        <v>1564924.63427119</v>
      </c>
    </row>
    <row r="1113" customFormat="false" ht="16.5" hidden="false" customHeight="false" outlineLevel="0" collapsed="false">
      <c r="A1113" s="21" t="n">
        <v>1104</v>
      </c>
      <c r="B1113" s="18" t="n">
        <f aca="true">RAND()</f>
        <v>0.834141388781374</v>
      </c>
      <c r="C1113" s="0" t="n">
        <f aca="false">MAX($B$4,MIN($B$5,_xlfn.NORM.INV(B1113,($B$5+$B$4)/2,($B$5-$B$4)/6)))</f>
        <v>28162.1879530158</v>
      </c>
      <c r="D1113" s="0" t="n">
        <f aca="false">IF(B1113&lt;($C$6-$C$4)/($C$5-$C$4), $C$4+SQRT(B1113*($C$6-$C$4)*($C$5-$C$4)), $C$5-SQRT((1-B1113)*($C$5-$C$4)*($C$5-$C$6)))</f>
        <v>0.371213893909853</v>
      </c>
      <c r="E1113" s="0" t="n">
        <f aca="false">IF(B1113&lt;($D$6-$D$4)/($D$5-$D$4), $D$4+SQRT(B1113*($D$6-$D$4)*($D$5-$D$4)), $D$5-SQRT((1-B1113)*($D$5-$D$4)*($D$5-$D$6)))</f>
        <v>0.329460944601173</v>
      </c>
      <c r="F1113" s="0" t="n">
        <f aca="false">1-E1113</f>
        <v>0.670539055398827</v>
      </c>
      <c r="G1113" s="0" t="n">
        <f aca="false">1.2</f>
        <v>1.2</v>
      </c>
      <c r="H1113" s="0" t="n">
        <f aca="false">MAX($F$4,MIN($F$5,_xlfn.NORM.INV(B1113,($F$5+$F$4)/2,($F$5-$F$4)/6)))</f>
        <v>0.216177679865759</v>
      </c>
      <c r="I1113" s="0" t="n">
        <f aca="false">7758*C1113*D1113*F1113*H1113/G1113</f>
        <v>9797021.79850409</v>
      </c>
    </row>
    <row r="1114" customFormat="false" ht="16.5" hidden="false" customHeight="false" outlineLevel="0" collapsed="false">
      <c r="A1114" s="21" t="n">
        <v>1105</v>
      </c>
      <c r="B1114" s="18" t="n">
        <f aca="true">RAND()</f>
        <v>0.323014891024774</v>
      </c>
      <c r="C1114" s="0" t="n">
        <f aca="false">MAX($B$4,MIN($B$5,_xlfn.NORM.INV(B1114,($B$5+$B$4)/2,($B$5-$B$4)/6)))</f>
        <v>19820.83964536</v>
      </c>
      <c r="D1114" s="0" t="n">
        <f aca="false">IF(B1114&lt;($C$6-$C$4)/($C$5-$C$4), $C$4+SQRT(B1114*($C$6-$C$4)*($C$5-$C$4)), $C$5-SQRT((1-B1114)*($C$5-$C$4)*($C$5-$C$6)))</f>
        <v>0.23921527739974</v>
      </c>
      <c r="E1114" s="0" t="n">
        <f aca="false">IF(B1114&lt;($D$6-$D$4)/($D$5-$D$4), $D$4+SQRT(B1114*($D$6-$D$4)*($D$5-$D$4)), $D$5-SQRT((1-B1114)*($D$5-$D$4)*($D$5-$D$6)))</f>
        <v>0.23921527739974</v>
      </c>
      <c r="F1114" s="0" t="n">
        <f aca="false">1-E1114</f>
        <v>0.76078472260026</v>
      </c>
      <c r="G1114" s="0" t="n">
        <f aca="false">1.2</f>
        <v>1.2</v>
      </c>
      <c r="H1114" s="0" t="n">
        <f aca="false">MAX($F$4,MIN($F$5,_xlfn.NORM.INV(B1114,($F$5+$F$4)/2,($F$5-$F$4)/6)))</f>
        <v>0.1923452561296</v>
      </c>
      <c r="I1114" s="0" t="n">
        <f aca="false">7758*C1114*D1114*F1114*H1114/G1114</f>
        <v>4485622.8150698</v>
      </c>
    </row>
    <row r="1115" customFormat="false" ht="16.5" hidden="false" customHeight="false" outlineLevel="0" collapsed="false">
      <c r="A1115" s="21" t="n">
        <v>1106</v>
      </c>
      <c r="B1115" s="18" t="n">
        <f aca="true">RAND()</f>
        <v>0.156917413896104</v>
      </c>
      <c r="C1115" s="0" t="n">
        <f aca="false">MAX($B$4,MIN($B$5,_xlfn.NORM.INV(B1115,($B$5+$B$4)/2,($B$5-$B$4)/6)))</f>
        <v>16624.6199799643</v>
      </c>
      <c r="D1115" s="0" t="n">
        <f aca="false">IF(B1115&lt;($C$6-$C$4)/($C$5-$C$4), $C$4+SQRT(B1115*($C$6-$C$4)*($C$5-$C$4)), $C$5-SQRT((1-B1115)*($C$5-$C$4)*($C$5-$C$6)))</f>
        <v>0.197031153934014</v>
      </c>
      <c r="E1115" s="0" t="n">
        <f aca="false">IF(B1115&lt;($D$6-$D$4)/($D$5-$D$4), $D$4+SQRT(B1115*($D$6-$D$4)*($D$5-$D$4)), $D$5-SQRT((1-B1115)*($D$5-$D$4)*($D$5-$D$6)))</f>
        <v>0.197031153934014</v>
      </c>
      <c r="F1115" s="0" t="n">
        <f aca="false">1-E1115</f>
        <v>0.802968846065986</v>
      </c>
      <c r="G1115" s="0" t="n">
        <f aca="false">1.2</f>
        <v>1.2</v>
      </c>
      <c r="H1115" s="0" t="n">
        <f aca="false">MAX($F$4,MIN($F$5,_xlfn.NORM.INV(B1115,($F$5+$F$4)/2,($F$5-$F$4)/6)))</f>
        <v>0.183213199942755</v>
      </c>
      <c r="I1115" s="0" t="n">
        <f aca="false">7758*C1115*D1115*F1115*H1115/G1115</f>
        <v>3115377.02192365</v>
      </c>
    </row>
    <row r="1116" customFormat="false" ht="16.5" hidden="false" customHeight="false" outlineLevel="0" collapsed="false">
      <c r="A1116" s="21" t="n">
        <v>1107</v>
      </c>
      <c r="B1116" s="18" t="n">
        <f aca="true">RAND()</f>
        <v>0.252573794513678</v>
      </c>
      <c r="C1116" s="0" t="n">
        <f aca="false">MAX($B$4,MIN($B$5,_xlfn.NORM.INV(B1116,($B$5+$B$4)/2,($B$5-$B$4)/6)))</f>
        <v>18612.5947916611</v>
      </c>
      <c r="D1116" s="0" t="n">
        <f aca="false">IF(B1116&lt;($C$6-$C$4)/($C$5-$C$4), $C$4+SQRT(B1116*($C$6-$C$4)*($C$5-$C$4)), $C$5-SQRT((1-B1116)*($C$5-$C$4)*($C$5-$C$6)))</f>
        <v>0.22310332112019</v>
      </c>
      <c r="E1116" s="0" t="n">
        <f aca="false">IF(B1116&lt;($D$6-$D$4)/($D$5-$D$4), $D$4+SQRT(B1116*($D$6-$D$4)*($D$5-$D$4)), $D$5-SQRT((1-B1116)*($D$5-$D$4)*($D$5-$D$6)))</f>
        <v>0.22310332112019</v>
      </c>
      <c r="F1116" s="0" t="n">
        <f aca="false">1-E1116</f>
        <v>0.77689667887981</v>
      </c>
      <c r="G1116" s="0" t="n">
        <f aca="false">1.2</f>
        <v>1.2</v>
      </c>
      <c r="H1116" s="0" t="n">
        <f aca="false">MAX($F$4,MIN($F$5,_xlfn.NORM.INV(B1116,($F$5+$F$4)/2,($F$5-$F$4)/6)))</f>
        <v>0.188893127976175</v>
      </c>
      <c r="I1116" s="0" t="n">
        <f aca="false">7758*C1116*D1116*F1116*H1116/G1116</f>
        <v>3939679.66040949</v>
      </c>
    </row>
    <row r="1117" customFormat="false" ht="16.5" hidden="false" customHeight="false" outlineLevel="0" collapsed="false">
      <c r="A1117" s="21" t="n">
        <v>1108</v>
      </c>
      <c r="B1117" s="18" t="n">
        <f aca="true">RAND()</f>
        <v>0.878582923488707</v>
      </c>
      <c r="C1117" s="0" t="n">
        <f aca="false">MAX($B$4,MIN($B$5,_xlfn.NORM.INV(B1117,($B$5+$B$4)/2,($B$5-$B$4)/6)))</f>
        <v>29312.9372747633</v>
      </c>
      <c r="D1117" s="0" t="n">
        <f aca="false">IF(B1117&lt;($C$6-$C$4)/($C$5-$C$4), $C$4+SQRT(B1117*($C$6-$C$4)*($C$5-$C$4)), $C$5-SQRT((1-B1117)*($C$5-$C$4)*($C$5-$C$6)))</f>
        <v>0.389810582853301</v>
      </c>
      <c r="E1117" s="0" t="n">
        <f aca="false">IF(B1117&lt;($D$6-$D$4)/($D$5-$D$4), $D$4+SQRT(B1117*($D$6-$D$4)*($D$5-$D$4)), $D$5-SQRT((1-B1117)*($D$5-$D$4)*($D$5-$D$6)))</f>
        <v>0.339646770630406</v>
      </c>
      <c r="F1117" s="0" t="n">
        <f aca="false">1-E1117</f>
        <v>0.660353229369594</v>
      </c>
      <c r="G1117" s="0" t="n">
        <f aca="false">1.2</f>
        <v>1.2</v>
      </c>
      <c r="H1117" s="0" t="n">
        <f aca="false">MAX($F$4,MIN($F$5,_xlfn.NORM.INV(B1117,($F$5+$F$4)/2,($F$5-$F$4)/6)))</f>
        <v>0.219465535070752</v>
      </c>
      <c r="I1117" s="0" t="n">
        <f aca="false">7758*C1117*D1117*F1117*H1117/G1117</f>
        <v>10705923.2989823</v>
      </c>
    </row>
    <row r="1118" customFormat="false" ht="16.5" hidden="false" customHeight="false" outlineLevel="0" collapsed="false">
      <c r="A1118" s="21" t="n">
        <v>1109</v>
      </c>
      <c r="B1118" s="18" t="n">
        <f aca="true">RAND()</f>
        <v>0.146816552551489</v>
      </c>
      <c r="C1118" s="0" t="n">
        <f aca="false">MAX($B$4,MIN($B$5,_xlfn.NORM.INV(B1118,($B$5+$B$4)/2,($B$5-$B$4)/6)))</f>
        <v>16373.9213470574</v>
      </c>
      <c r="D1118" s="0" t="n">
        <f aca="false">IF(B1118&lt;($C$6-$C$4)/($C$5-$C$4), $C$4+SQRT(B1118*($C$6-$C$4)*($C$5-$C$4)), $C$5-SQRT((1-B1118)*($C$5-$C$4)*($C$5-$C$6)))</f>
        <v>0.193856236623302</v>
      </c>
      <c r="E1118" s="0" t="n">
        <f aca="false">IF(B1118&lt;($D$6-$D$4)/($D$5-$D$4), $D$4+SQRT(B1118*($D$6-$D$4)*($D$5-$D$4)), $D$5-SQRT((1-B1118)*($D$5-$D$4)*($D$5-$D$6)))</f>
        <v>0.193856236623302</v>
      </c>
      <c r="F1118" s="0" t="n">
        <f aca="false">1-E1118</f>
        <v>0.806143763376698</v>
      </c>
      <c r="G1118" s="0" t="n">
        <f aca="false">1.2</f>
        <v>1.2</v>
      </c>
      <c r="H1118" s="0" t="n">
        <f aca="false">MAX($F$4,MIN($F$5,_xlfn.NORM.INV(B1118,($F$5+$F$4)/2,($F$5-$F$4)/6)))</f>
        <v>0.18249691813445</v>
      </c>
      <c r="I1118" s="0" t="n">
        <f aca="false">7758*C1118*D1118*F1118*H1118/G1118</f>
        <v>3019041.20059142</v>
      </c>
    </row>
    <row r="1119" customFormat="false" ht="16.5" hidden="false" customHeight="false" outlineLevel="0" collapsed="false">
      <c r="A1119" s="21" t="n">
        <v>1110</v>
      </c>
      <c r="B1119" s="18" t="n">
        <f aca="true">RAND()</f>
        <v>0.22679932106945</v>
      </c>
      <c r="C1119" s="0" t="n">
        <f aca="false">MAX($B$4,MIN($B$5,_xlfn.NORM.INV(B1119,($B$5+$B$4)/2,($B$5-$B$4)/6)))</f>
        <v>18128.3304926315</v>
      </c>
      <c r="D1119" s="0" t="n">
        <f aca="false">IF(B1119&lt;($C$6-$C$4)/($C$5-$C$4), $C$4+SQRT(B1119*($C$6-$C$4)*($C$5-$C$4)), $C$5-SQRT((1-B1119)*($C$5-$C$4)*($C$5-$C$6)))</f>
        <v>0.216653157969114</v>
      </c>
      <c r="E1119" s="0" t="n">
        <f aca="false">IF(B1119&lt;($D$6-$D$4)/($D$5-$D$4), $D$4+SQRT(B1119*($D$6-$D$4)*($D$5-$D$4)), $D$5-SQRT((1-B1119)*($D$5-$D$4)*($D$5-$D$6)))</f>
        <v>0.216653157969114</v>
      </c>
      <c r="F1119" s="0" t="n">
        <f aca="false">1-E1119</f>
        <v>0.783346842030886</v>
      </c>
      <c r="G1119" s="0" t="n">
        <f aca="false">1.2</f>
        <v>1.2</v>
      </c>
      <c r="H1119" s="0" t="n">
        <f aca="false">MAX($F$4,MIN($F$5,_xlfn.NORM.INV(B1119,($F$5+$F$4)/2,($F$5-$F$4)/6)))</f>
        <v>0.187509515693233</v>
      </c>
      <c r="I1119" s="0" t="n">
        <f aca="false">7758*C1119*D1119*F1119*H1119/G1119</f>
        <v>3729655.95767115</v>
      </c>
    </row>
    <row r="1120" customFormat="false" ht="16.5" hidden="false" customHeight="false" outlineLevel="0" collapsed="false">
      <c r="A1120" s="21" t="n">
        <v>1111</v>
      </c>
      <c r="B1120" s="18" t="n">
        <f aca="true">RAND()</f>
        <v>0.691480386941485</v>
      </c>
      <c r="C1120" s="0" t="n">
        <f aca="false">MAX($B$4,MIN($B$5,_xlfn.NORM.INV(B1120,($B$5+$B$4)/2,($B$5-$B$4)/6)))</f>
        <v>25416.9636789446</v>
      </c>
      <c r="D1120" s="0" t="n">
        <f aca="false">IF(B1120&lt;($C$6-$C$4)/($C$5-$C$4), $C$4+SQRT(B1120*($C$6-$C$4)*($C$5-$C$4)), $C$5-SQRT((1-B1120)*($C$5-$C$4)*($C$5-$C$6)))</f>
        <v>0.324352736127626</v>
      </c>
      <c r="E1120" s="0" t="n">
        <f aca="false">IF(B1120&lt;($D$6-$D$4)/($D$5-$D$4), $D$4+SQRT(B1120*($D$6-$D$4)*($D$5-$D$4)), $D$5-SQRT((1-B1120)*($D$5-$D$4)*($D$5-$D$6)))</f>
        <v>0.303794031413038</v>
      </c>
      <c r="F1120" s="0" t="n">
        <f aca="false">1-E1120</f>
        <v>0.696205968586962</v>
      </c>
      <c r="G1120" s="0" t="n">
        <f aca="false">1.2</f>
        <v>1.2</v>
      </c>
      <c r="H1120" s="0" t="n">
        <f aca="false">MAX($F$4,MIN($F$5,_xlfn.NORM.INV(B1120,($F$5+$F$4)/2,($F$5-$F$4)/6)))</f>
        <v>0.208334181939842</v>
      </c>
      <c r="I1120" s="0" t="n">
        <f aca="false">7758*C1120*D1120*F1120*H1120/G1120</f>
        <v>7730508.05789426</v>
      </c>
    </row>
    <row r="1121" customFormat="false" ht="16.5" hidden="false" customHeight="false" outlineLevel="0" collapsed="false">
      <c r="A1121" s="21" t="n">
        <v>1112</v>
      </c>
      <c r="B1121" s="18" t="n">
        <f aca="true">RAND()</f>
        <v>0.602147680482017</v>
      </c>
      <c r="C1121" s="0" t="n">
        <f aca="false">MAX($B$4,MIN($B$5,_xlfn.NORM.INV(B1121,($B$5+$B$4)/2,($B$5-$B$4)/6)))</f>
        <v>24010.3086606141</v>
      </c>
      <c r="D1121" s="0" t="n">
        <f aca="false">IF(B1121&lt;($C$6-$C$4)/($C$5-$C$4), $C$4+SQRT(B1121*($C$6-$C$4)*($C$5-$C$4)), $C$5-SQRT((1-B1121)*($C$5-$C$4)*($C$5-$C$6)))</f>
        <v>0.300537642769874</v>
      </c>
      <c r="E1121" s="0" t="n">
        <f aca="false">IF(B1121&lt;($D$6-$D$4)/($D$5-$D$4), $D$4+SQRT(B1121*($D$6-$D$4)*($D$5-$D$4)), $D$5-SQRT((1-B1121)*($D$5-$D$4)*($D$5-$D$6)))</f>
        <v>0.29007593437603</v>
      </c>
      <c r="F1121" s="0" t="n">
        <f aca="false">1-E1121</f>
        <v>0.70992406562397</v>
      </c>
      <c r="G1121" s="0" t="n">
        <f aca="false">1.2</f>
        <v>1.2</v>
      </c>
      <c r="H1121" s="0" t="n">
        <f aca="false">MAX($F$4,MIN($F$5,_xlfn.NORM.INV(B1121,($F$5+$F$4)/2,($F$5-$F$4)/6)))</f>
        <v>0.204315167601755</v>
      </c>
      <c r="I1121" s="0" t="n">
        <f aca="false">7758*C1121*D1121*F1121*H1121/G1121</f>
        <v>6766711.40916414</v>
      </c>
    </row>
    <row r="1122" customFormat="false" ht="16.5" hidden="false" customHeight="false" outlineLevel="0" collapsed="false">
      <c r="A1122" s="21" t="n">
        <v>1113</v>
      </c>
      <c r="B1122" s="18" t="n">
        <f aca="true">RAND()</f>
        <v>0.958946714988996</v>
      </c>
      <c r="C1122" s="0" t="n">
        <f aca="false">MAX($B$4,MIN($B$5,_xlfn.NORM.INV(B1122,($B$5+$B$4)/2,($B$5-$B$4)/6)))</f>
        <v>32641.7861592161</v>
      </c>
      <c r="D1122" s="0" t="n">
        <f aca="false">IF(B1122&lt;($C$6-$C$4)/($C$5-$C$4), $C$4+SQRT(B1122*($C$6-$C$4)*($C$5-$C$4)), $C$5-SQRT((1-B1122)*($C$5-$C$4)*($C$5-$C$6)))</f>
        <v>0.435927162532783</v>
      </c>
      <c r="E1122" s="0" t="n">
        <f aca="false">IF(B1122&lt;($D$6-$D$4)/($D$5-$D$4), $D$4+SQRT(B1122*($D$6-$D$4)*($D$5-$D$4)), $D$5-SQRT((1-B1122)*($D$5-$D$4)*($D$5-$D$6)))</f>
        <v>0.364905861595843</v>
      </c>
      <c r="F1122" s="0" t="n">
        <f aca="false">1-E1122</f>
        <v>0.635094138404157</v>
      </c>
      <c r="G1122" s="0" t="n">
        <f aca="false">1.2</f>
        <v>1.2</v>
      </c>
      <c r="H1122" s="0" t="n">
        <f aca="false">MAX($F$4,MIN($F$5,_xlfn.NORM.INV(B1122,($F$5+$F$4)/2,($F$5-$F$4)/6)))</f>
        <v>0.228976531883474</v>
      </c>
      <c r="I1122" s="0" t="n">
        <f aca="false">7758*C1122*D1122*F1122*H1122/G1122</f>
        <v>13377823.2240344</v>
      </c>
    </row>
    <row r="1123" customFormat="false" ht="16.5" hidden="false" customHeight="false" outlineLevel="0" collapsed="false">
      <c r="A1123" s="21" t="n">
        <v>1114</v>
      </c>
      <c r="B1123" s="18" t="n">
        <f aca="true">RAND()</f>
        <v>0.0318653305843425</v>
      </c>
      <c r="C1123" s="0" t="n">
        <f aca="false">MAX($B$4,MIN($B$5,_xlfn.NORM.INV(B1123,($B$5+$B$4)/2,($B$5-$B$4)/6)))</f>
        <v>11684.6534521382</v>
      </c>
      <c r="D1123" s="0" t="n">
        <f aca="false">IF(B1123&lt;($C$6-$C$4)/($C$5-$C$4), $C$4+SQRT(B1123*($C$6-$C$4)*($C$5-$C$4)), $C$5-SQRT((1-B1123)*($C$5-$C$4)*($C$5-$C$6)))</f>
        <v>0.143725505543796</v>
      </c>
      <c r="E1123" s="0" t="n">
        <f aca="false">IF(B1123&lt;($D$6-$D$4)/($D$5-$D$4), $D$4+SQRT(B1123*($D$6-$D$4)*($D$5-$D$4)), $D$5-SQRT((1-B1123)*($D$5-$D$4)*($D$5-$D$6)))</f>
        <v>0.143725505543796</v>
      </c>
      <c r="F1123" s="0" t="n">
        <f aca="false">1-E1123</f>
        <v>0.856274494456204</v>
      </c>
      <c r="G1123" s="0" t="n">
        <f aca="false">1.2</f>
        <v>1.2</v>
      </c>
      <c r="H1123" s="0" t="n">
        <f aca="false">MAX($F$4,MIN($F$5,_xlfn.NORM.INV(B1123,($F$5+$F$4)/2,($F$5-$F$4)/6)))</f>
        <v>0.169099009863252</v>
      </c>
      <c r="I1123" s="0" t="n">
        <f aca="false">7758*C1123*D1123*F1123*H1123/G1123</f>
        <v>1572071.45947973</v>
      </c>
    </row>
    <row r="1124" customFormat="false" ht="16.5" hidden="false" customHeight="false" outlineLevel="0" collapsed="false">
      <c r="A1124" s="21" t="n">
        <v>1115</v>
      </c>
      <c r="B1124" s="18" t="n">
        <f aca="true">RAND()</f>
        <v>0.151054214737176</v>
      </c>
      <c r="C1124" s="0" t="n">
        <f aca="false">MAX($B$4,MIN($B$5,_xlfn.NORM.INV(B1124,($B$5+$B$4)/2,($B$5-$B$4)/6)))</f>
        <v>16480.4521434175</v>
      </c>
      <c r="D1124" s="0" t="n">
        <f aca="false">IF(B1124&lt;($C$6-$C$4)/($C$5-$C$4), $C$4+SQRT(B1124*($C$6-$C$4)*($C$5-$C$4)), $C$5-SQRT((1-B1124)*($C$5-$C$4)*($C$5-$C$6)))</f>
        <v>0.195201118082881</v>
      </c>
      <c r="E1124" s="0" t="n">
        <f aca="false">IF(B1124&lt;($D$6-$D$4)/($D$5-$D$4), $D$4+SQRT(B1124*($D$6-$D$4)*($D$5-$D$4)), $D$5-SQRT((1-B1124)*($D$5-$D$4)*($D$5-$D$6)))</f>
        <v>0.195201118082881</v>
      </c>
      <c r="F1124" s="0" t="n">
        <f aca="false">1-E1124</f>
        <v>0.804798881917119</v>
      </c>
      <c r="G1124" s="0" t="n">
        <f aca="false">1.2</f>
        <v>1.2</v>
      </c>
      <c r="H1124" s="0" t="n">
        <f aca="false">MAX($F$4,MIN($F$5,_xlfn.NORM.INV(B1124,($F$5+$F$4)/2,($F$5-$F$4)/6)))</f>
        <v>0.182801291838336</v>
      </c>
      <c r="I1124" s="0" t="n">
        <f aca="false">7758*C1124*D1124*F1124*H1124/G1124</f>
        <v>3059754.46679815</v>
      </c>
    </row>
    <row r="1125" customFormat="false" ht="16.5" hidden="false" customHeight="false" outlineLevel="0" collapsed="false">
      <c r="A1125" s="21" t="n">
        <v>1116</v>
      </c>
      <c r="B1125" s="18" t="n">
        <f aca="true">RAND()</f>
        <v>0.384778766444593</v>
      </c>
      <c r="C1125" s="0" t="n">
        <f aca="false">MAX($B$4,MIN($B$5,_xlfn.NORM.INV(B1125,($B$5+$B$4)/2,($B$5-$B$4)/6)))</f>
        <v>20791.1033485145</v>
      </c>
      <c r="D1125" s="0" t="n">
        <f aca="false">IF(B1125&lt;($C$6-$C$4)/($C$5-$C$4), $C$4+SQRT(B1125*($C$6-$C$4)*($C$5-$C$4)), $C$5-SQRT((1-B1125)*($C$5-$C$4)*($C$5-$C$6)))</f>
        <v>0.25196346366807</v>
      </c>
      <c r="E1125" s="0" t="n">
        <f aca="false">IF(B1125&lt;($D$6-$D$4)/($D$5-$D$4), $D$4+SQRT(B1125*($D$6-$D$4)*($D$5-$D$4)), $D$5-SQRT((1-B1125)*($D$5-$D$4)*($D$5-$D$6)))</f>
        <v>0.251943166962768</v>
      </c>
      <c r="F1125" s="0" t="n">
        <f aca="false">1-E1125</f>
        <v>0.748056833037232</v>
      </c>
      <c r="G1125" s="0" t="n">
        <f aca="false">1.2</f>
        <v>1.2</v>
      </c>
      <c r="H1125" s="0" t="n">
        <f aca="false">MAX($F$4,MIN($F$5,_xlfn.NORM.INV(B1125,($F$5+$F$4)/2,($F$5-$F$4)/6)))</f>
        <v>0.195117438138613</v>
      </c>
      <c r="I1125" s="0" t="n">
        <f aca="false">7758*C1125*D1125*F1125*H1125/G1125</f>
        <v>4943269.81272306</v>
      </c>
    </row>
    <row r="1126" customFormat="false" ht="16.5" hidden="false" customHeight="false" outlineLevel="0" collapsed="false">
      <c r="A1126" s="21" t="n">
        <v>1117</v>
      </c>
      <c r="B1126" s="18" t="n">
        <f aca="true">RAND()</f>
        <v>0.548797015677733</v>
      </c>
      <c r="C1126" s="0" t="n">
        <f aca="false">MAX($B$4,MIN($B$5,_xlfn.NORM.INV(B1126,($B$5+$B$4)/2,($B$5-$B$4)/6)))</f>
        <v>23215.298416352</v>
      </c>
      <c r="D1126" s="0" t="n">
        <f aca="false">IF(B1126&lt;($C$6-$C$4)/($C$5-$C$4), $C$4+SQRT(B1126*($C$6-$C$4)*($C$5-$C$4)), $C$5-SQRT((1-B1126)*($C$5-$C$4)*($C$5-$C$6)))</f>
        <v>0.28758460876804</v>
      </c>
      <c r="E1126" s="0" t="n">
        <f aca="false">IF(B1126&lt;($D$6-$D$4)/($D$5-$D$4), $D$4+SQRT(B1126*($D$6-$D$4)*($D$5-$D$4)), $D$5-SQRT((1-B1126)*($D$5-$D$4)*($D$5-$D$6)))</f>
        <v>0.281460246171617</v>
      </c>
      <c r="F1126" s="0" t="n">
        <f aca="false">1-E1126</f>
        <v>0.718539753828383</v>
      </c>
      <c r="G1126" s="0" t="n">
        <f aca="false">1.2</f>
        <v>1.2</v>
      </c>
      <c r="H1126" s="0" t="n">
        <f aca="false">MAX($F$4,MIN($F$5,_xlfn.NORM.INV(B1126,($F$5+$F$4)/2,($F$5-$F$4)/6)))</f>
        <v>0.202043709761006</v>
      </c>
      <c r="I1126" s="0" t="n">
        <f aca="false">7758*C1126*D1126*F1126*H1126/G1126</f>
        <v>6266204.64316394</v>
      </c>
    </row>
    <row r="1127" customFormat="false" ht="16.5" hidden="false" customHeight="false" outlineLevel="0" collapsed="false">
      <c r="A1127" s="21" t="n">
        <v>1118</v>
      </c>
      <c r="B1127" s="18" t="n">
        <f aca="true">RAND()</f>
        <v>0.0798206778846042</v>
      </c>
      <c r="C1127" s="0" t="n">
        <f aca="false">MAX($B$4,MIN($B$5,_xlfn.NORM.INV(B1127,($B$5+$B$4)/2,($B$5-$B$4)/6)))</f>
        <v>14296.7070580698</v>
      </c>
      <c r="D1127" s="0" t="n">
        <f aca="false">IF(B1127&lt;($C$6-$C$4)/($C$5-$C$4), $C$4+SQRT(B1127*($C$6-$C$4)*($C$5-$C$4)), $C$5-SQRT((1-B1127)*($C$5-$C$4)*($C$5-$C$6)))</f>
        <v>0.169204339987289</v>
      </c>
      <c r="E1127" s="0" t="n">
        <f aca="false">IF(B1127&lt;($D$6-$D$4)/($D$5-$D$4), $D$4+SQRT(B1127*($D$6-$D$4)*($D$5-$D$4)), $D$5-SQRT((1-B1127)*($D$5-$D$4)*($D$5-$D$6)))</f>
        <v>0.169204339987289</v>
      </c>
      <c r="F1127" s="0" t="n">
        <f aca="false">1-E1127</f>
        <v>0.830795660012711</v>
      </c>
      <c r="G1127" s="0" t="n">
        <f aca="false">1.2</f>
        <v>1.2</v>
      </c>
      <c r="H1127" s="0" t="n">
        <f aca="false">MAX($F$4,MIN($F$5,_xlfn.NORM.INV(B1127,($F$5+$F$4)/2,($F$5-$F$4)/6)))</f>
        <v>0.176562020165914</v>
      </c>
      <c r="I1127" s="0" t="n">
        <f aca="false">7758*C1127*D1127*F1127*H1127/G1127</f>
        <v>2294074.69468434</v>
      </c>
    </row>
    <row r="1128" customFormat="false" ht="16.5" hidden="false" customHeight="false" outlineLevel="0" collapsed="false">
      <c r="A1128" s="21" t="n">
        <v>1119</v>
      </c>
      <c r="B1128" s="18" t="n">
        <f aca="true">RAND()</f>
        <v>0.96527467626002</v>
      </c>
      <c r="C1128" s="0" t="n">
        <f aca="false">MAX($B$4,MIN($B$5,_xlfn.NORM.INV(B1128,($B$5+$B$4)/2,($B$5-$B$4)/6)))</f>
        <v>33090.2821169604</v>
      </c>
      <c r="D1128" s="0" t="n">
        <f aca="false">IF(B1128&lt;($C$6-$C$4)/($C$5-$C$4), $C$4+SQRT(B1128*($C$6-$C$4)*($C$5-$C$4)), $C$5-SQRT((1-B1128)*($C$5-$C$4)*($C$5-$C$6)))</f>
        <v>0.441071803234801</v>
      </c>
      <c r="E1128" s="0" t="n">
        <f aca="false">IF(B1128&lt;($D$6-$D$4)/($D$5-$D$4), $D$4+SQRT(B1128*($D$6-$D$4)*($D$5-$D$4)), $D$5-SQRT((1-B1128)*($D$5-$D$4)*($D$5-$D$6)))</f>
        <v>0.367723697358597</v>
      </c>
      <c r="F1128" s="0" t="n">
        <f aca="false">1-E1128</f>
        <v>0.632276302641403</v>
      </c>
      <c r="G1128" s="0" t="n">
        <f aca="false">1.2</f>
        <v>1.2</v>
      </c>
      <c r="H1128" s="0" t="n">
        <f aca="false">MAX($F$4,MIN($F$5,_xlfn.NORM.INV(B1128,($F$5+$F$4)/2,($F$5-$F$4)/6)))</f>
        <v>0.230257948905601</v>
      </c>
      <c r="I1128" s="0" t="n">
        <f aca="false">7758*C1128*D1128*F1128*H1128/G1128</f>
        <v>13737250.918263</v>
      </c>
    </row>
    <row r="1129" customFormat="false" ht="16.5" hidden="false" customHeight="false" outlineLevel="0" collapsed="false">
      <c r="A1129" s="21" t="n">
        <v>1120</v>
      </c>
      <c r="B1129" s="18" t="n">
        <f aca="true">RAND()</f>
        <v>0.889057173943297</v>
      </c>
      <c r="C1129" s="0" t="n">
        <f aca="false">MAX($B$4,MIN($B$5,_xlfn.NORM.INV(B1129,($B$5+$B$4)/2,($B$5-$B$4)/6)))</f>
        <v>29625.5879963312</v>
      </c>
      <c r="D1129" s="0" t="n">
        <f aca="false">IF(B1129&lt;($C$6-$C$4)/($C$5-$C$4), $C$4+SQRT(B1129*($C$6-$C$4)*($C$5-$C$4)), $C$5-SQRT((1-B1129)*($C$5-$C$4)*($C$5-$C$6)))</f>
        <v>0.394670599519079</v>
      </c>
      <c r="E1129" s="0" t="n">
        <f aca="false">IF(B1129&lt;($D$6-$D$4)/($D$5-$D$4), $D$4+SQRT(B1129*($D$6-$D$4)*($D$5-$D$4)), $D$5-SQRT((1-B1129)*($D$5-$D$4)*($D$5-$D$6)))</f>
        <v>0.342308711388104</v>
      </c>
      <c r="F1129" s="0" t="n">
        <f aca="false">1-E1129</f>
        <v>0.657691288611896</v>
      </c>
      <c r="G1129" s="0" t="n">
        <f aca="false">1.2</f>
        <v>1.2</v>
      </c>
      <c r="H1129" s="0" t="n">
        <f aca="false">MAX($F$4,MIN($F$5,_xlfn.NORM.INV(B1129,($F$5+$F$4)/2,($F$5-$F$4)/6)))</f>
        <v>0.220358822846661</v>
      </c>
      <c r="I1129" s="0" t="n">
        <f aca="false">7758*C1129*D1129*F1129*H1129/G1129</f>
        <v>10955263.2169018</v>
      </c>
    </row>
    <row r="1130" customFormat="false" ht="16.5" hidden="false" customHeight="false" outlineLevel="0" collapsed="false">
      <c r="A1130" s="21" t="n">
        <v>1121</v>
      </c>
      <c r="B1130" s="18" t="n">
        <f aca="true">RAND()</f>
        <v>0.552192129890879</v>
      </c>
      <c r="C1130" s="0" t="n">
        <f aca="false">MAX($B$4,MIN($B$5,_xlfn.NORM.INV(B1130,($B$5+$B$4)/2,($B$5-$B$4)/6)))</f>
        <v>23265.3433308262</v>
      </c>
      <c r="D1130" s="0" t="n">
        <f aca="false">IF(B1130&lt;($C$6-$C$4)/($C$5-$C$4), $C$4+SQRT(B1130*($C$6-$C$4)*($C$5-$C$4)), $C$5-SQRT((1-B1130)*($C$5-$C$4)*($C$5-$C$6)))</f>
        <v>0.288385286402594</v>
      </c>
      <c r="E1130" s="0" t="n">
        <f aca="false">IF(B1130&lt;($D$6-$D$4)/($D$5-$D$4), $D$4+SQRT(B1130*($D$6-$D$4)*($D$5-$D$4)), $D$5-SQRT((1-B1130)*($D$5-$D$4)*($D$5-$D$6)))</f>
        <v>0.282020679576395</v>
      </c>
      <c r="F1130" s="0" t="n">
        <f aca="false">1-E1130</f>
        <v>0.717979320423605</v>
      </c>
      <c r="G1130" s="0" t="n">
        <f aca="false">1.2</f>
        <v>1.2</v>
      </c>
      <c r="H1130" s="0" t="n">
        <f aca="false">MAX($F$4,MIN($F$5,_xlfn.NORM.INV(B1130,($F$5+$F$4)/2,($F$5-$F$4)/6)))</f>
        <v>0.202186695230932</v>
      </c>
      <c r="I1130" s="0" t="n">
        <f aca="false">7758*C1130*D1130*F1130*H1130/G1130</f>
        <v>6296737.70905556</v>
      </c>
    </row>
    <row r="1131" customFormat="false" ht="16.5" hidden="false" customHeight="false" outlineLevel="0" collapsed="false">
      <c r="A1131" s="21" t="n">
        <v>1122</v>
      </c>
      <c r="B1131" s="18" t="n">
        <f aca="true">RAND()</f>
        <v>0.354701677120546</v>
      </c>
      <c r="C1131" s="0" t="n">
        <f aca="false">MAX($B$4,MIN($B$5,_xlfn.NORM.INV(B1131,($B$5+$B$4)/2,($B$5-$B$4)/6)))</f>
        <v>20326.1644474525</v>
      </c>
      <c r="D1131" s="0" t="n">
        <f aca="false">IF(B1131&lt;($C$6-$C$4)/($C$5-$C$4), $C$4+SQRT(B1131*($C$6-$C$4)*($C$5-$C$4)), $C$5-SQRT((1-B1131)*($C$5-$C$4)*($C$5-$C$6)))</f>
        <v>0.245883860064206</v>
      </c>
      <c r="E1131" s="0" t="n">
        <f aca="false">IF(B1131&lt;($D$6-$D$4)/($D$5-$D$4), $D$4+SQRT(B1131*($D$6-$D$4)*($D$5-$D$4)), $D$5-SQRT((1-B1131)*($D$5-$D$4)*($D$5-$D$6)))</f>
        <v>0.245883860064206</v>
      </c>
      <c r="F1131" s="0" t="n">
        <f aca="false">1-E1131</f>
        <v>0.754116139935794</v>
      </c>
      <c r="G1131" s="0" t="n">
        <f aca="false">1.2</f>
        <v>1.2</v>
      </c>
      <c r="H1131" s="0" t="n">
        <f aca="false">MAX($F$4,MIN($F$5,_xlfn.NORM.INV(B1131,($F$5+$F$4)/2,($F$5-$F$4)/6)))</f>
        <v>0.193789041278436</v>
      </c>
      <c r="I1131" s="0" t="n">
        <f aca="false">7758*C1131*D1131*F1131*H1131/G1131</f>
        <v>4721950.56981637</v>
      </c>
    </row>
    <row r="1132" customFormat="false" ht="16.5" hidden="false" customHeight="false" outlineLevel="0" collapsed="false">
      <c r="A1132" s="21" t="n">
        <v>1123</v>
      </c>
      <c r="B1132" s="18" t="n">
        <f aca="true">RAND()</f>
        <v>0.123624217794452</v>
      </c>
      <c r="C1132" s="0" t="n">
        <f aca="false">MAX($B$4,MIN($B$5,_xlfn.NORM.INV(B1132,($B$5+$B$4)/2,($B$5-$B$4)/6)))</f>
        <v>15750.4917293228</v>
      </c>
      <c r="D1132" s="0" t="n">
        <f aca="false">IF(B1132&lt;($C$6-$C$4)/($C$5-$C$4), $C$4+SQRT(B1132*($C$6-$C$4)*($C$5-$C$4)), $C$5-SQRT((1-B1132)*($C$5-$C$4)*($C$5-$C$6)))</f>
        <v>0.186124636821685</v>
      </c>
      <c r="E1132" s="0" t="n">
        <f aca="false">IF(B1132&lt;($D$6-$D$4)/($D$5-$D$4), $D$4+SQRT(B1132*($D$6-$D$4)*($D$5-$D$4)), $D$5-SQRT((1-B1132)*($D$5-$D$4)*($D$5-$D$6)))</f>
        <v>0.186124636821685</v>
      </c>
      <c r="F1132" s="0" t="n">
        <f aca="false">1-E1132</f>
        <v>0.813875363178315</v>
      </c>
      <c r="G1132" s="0" t="n">
        <f aca="false">1.2</f>
        <v>1.2</v>
      </c>
      <c r="H1132" s="0" t="n">
        <f aca="false">MAX($F$4,MIN($F$5,_xlfn.NORM.INV(B1132,($F$5+$F$4)/2,($F$5-$F$4)/6)))</f>
        <v>0.180715690655208</v>
      </c>
      <c r="I1132" s="0" t="n">
        <f aca="false">7758*C1132*D1132*F1132*H1132/G1132</f>
        <v>2787534.64373926</v>
      </c>
    </row>
    <row r="1133" customFormat="false" ht="16.5" hidden="false" customHeight="false" outlineLevel="0" collapsed="false">
      <c r="A1133" s="21" t="n">
        <v>1124</v>
      </c>
      <c r="B1133" s="18" t="n">
        <f aca="true">RAND()</f>
        <v>0.0265479150613781</v>
      </c>
      <c r="C1133" s="0" t="n">
        <f aca="false">MAX($B$4,MIN($B$5,_xlfn.NORM.INV(B1133,($B$5+$B$4)/2,($B$5-$B$4)/6)))</f>
        <v>11217.512541899</v>
      </c>
      <c r="D1133" s="0" t="n">
        <f aca="false">IF(B1133&lt;($C$6-$C$4)/($C$5-$C$4), $C$4+SQRT(B1133*($C$6-$C$4)*($C$5-$C$4)), $C$5-SQRT((1-B1133)*($C$5-$C$4)*($C$5-$C$6)))</f>
        <v>0.139910836920349</v>
      </c>
      <c r="E1133" s="0" t="n">
        <f aca="false">IF(B1133&lt;($D$6-$D$4)/($D$5-$D$4), $D$4+SQRT(B1133*($D$6-$D$4)*($D$5-$D$4)), $D$5-SQRT((1-B1133)*($D$5-$D$4)*($D$5-$D$6)))</f>
        <v>0.139910836920349</v>
      </c>
      <c r="F1133" s="0" t="n">
        <f aca="false">1-E1133</f>
        <v>0.860089163079651</v>
      </c>
      <c r="G1133" s="0" t="n">
        <f aca="false">1.2</f>
        <v>1.2</v>
      </c>
      <c r="H1133" s="0" t="n">
        <f aca="false">MAX($F$4,MIN($F$5,_xlfn.NORM.INV(B1133,($F$5+$F$4)/2,($F$5-$F$4)/6)))</f>
        <v>0.167764321548283</v>
      </c>
      <c r="I1133" s="0" t="n">
        <f aca="false">7758*C1133*D1133*F1133*H1133/G1133</f>
        <v>1464062.20036168</v>
      </c>
    </row>
    <row r="1134" customFormat="false" ht="16.5" hidden="false" customHeight="false" outlineLevel="0" collapsed="false">
      <c r="A1134" s="21" t="n">
        <v>1125</v>
      </c>
      <c r="B1134" s="18" t="n">
        <f aca="true">RAND()</f>
        <v>0.187721690513737</v>
      </c>
      <c r="C1134" s="0" t="n">
        <f aca="false">MAX($B$4,MIN($B$5,_xlfn.NORM.INV(B1134,($B$5+$B$4)/2,($B$5-$B$4)/6)))</f>
        <v>17329.7812272381</v>
      </c>
      <c r="D1134" s="0" t="n">
        <f aca="false">IF(B1134&lt;($C$6-$C$4)/($C$5-$C$4), $C$4+SQRT(B1134*($C$6-$C$4)*($C$5-$C$4)), $C$5-SQRT((1-B1134)*($C$5-$C$4)*($C$5-$C$6)))</f>
        <v>0.206128702200791</v>
      </c>
      <c r="E1134" s="0" t="n">
        <f aca="false">IF(B1134&lt;($D$6-$D$4)/($D$5-$D$4), $D$4+SQRT(B1134*($D$6-$D$4)*($D$5-$D$4)), $D$5-SQRT((1-B1134)*($D$5-$D$4)*($D$5-$D$6)))</f>
        <v>0.206128702200791</v>
      </c>
      <c r="F1134" s="0" t="n">
        <f aca="false">1-E1134</f>
        <v>0.793871297799209</v>
      </c>
      <c r="G1134" s="0" t="n">
        <f aca="false">1.2</f>
        <v>1.2</v>
      </c>
      <c r="H1134" s="0" t="n">
        <f aca="false">MAX($F$4,MIN($F$5,_xlfn.NORM.INV(B1134,($F$5+$F$4)/2,($F$5-$F$4)/6)))</f>
        <v>0.185227946363538</v>
      </c>
      <c r="I1134" s="0" t="n">
        <f aca="false">7758*C1134*D1134*F1134*H1134/G1134</f>
        <v>3395914.05507646</v>
      </c>
    </row>
    <row r="1135" customFormat="false" ht="16.5" hidden="false" customHeight="false" outlineLevel="0" collapsed="false">
      <c r="A1135" s="21" t="n">
        <v>1126</v>
      </c>
      <c r="B1135" s="18" t="n">
        <f aca="true">RAND()</f>
        <v>0.897564283609056</v>
      </c>
      <c r="C1135" s="0" t="n">
        <f aca="false">MAX($B$4,MIN($B$5,_xlfn.NORM.INV(B1135,($B$5+$B$4)/2,($B$5-$B$4)/6)))</f>
        <v>29895.4665129179</v>
      </c>
      <c r="D1135" s="0" t="n">
        <f aca="false">IF(B1135&lt;($C$6-$C$4)/($C$5-$C$4), $C$4+SQRT(B1135*($C$6-$C$4)*($C$5-$C$4)), $C$5-SQRT((1-B1135)*($C$5-$C$4)*($C$5-$C$6)))</f>
        <v>0.398789468734255</v>
      </c>
      <c r="E1135" s="0" t="n">
        <f aca="false">IF(B1135&lt;($D$6-$D$4)/($D$5-$D$4), $D$4+SQRT(B1135*($D$6-$D$4)*($D$5-$D$4)), $D$5-SQRT((1-B1135)*($D$5-$D$4)*($D$5-$D$6)))</f>
        <v>0.34456470896867</v>
      </c>
      <c r="F1135" s="0" t="n">
        <f aca="false">1-E1135</f>
        <v>0.655435291031331</v>
      </c>
      <c r="G1135" s="0" t="n">
        <f aca="false">1.2</f>
        <v>1.2</v>
      </c>
      <c r="H1135" s="0" t="n">
        <f aca="false">MAX($F$4,MIN($F$5,_xlfn.NORM.INV(B1135,($F$5+$F$4)/2,($F$5-$F$4)/6)))</f>
        <v>0.221129904322623</v>
      </c>
      <c r="I1135" s="0" t="n">
        <f aca="false">7758*C1135*D1135*F1135*H1135/G1135</f>
        <v>11171071.8394101</v>
      </c>
    </row>
    <row r="1136" customFormat="false" ht="16.5" hidden="false" customHeight="false" outlineLevel="0" collapsed="false">
      <c r="A1136" s="21" t="n">
        <v>1127</v>
      </c>
      <c r="B1136" s="18" t="n">
        <f aca="true">RAND()</f>
        <v>0.870907023227944</v>
      </c>
      <c r="C1136" s="0" t="n">
        <f aca="false">MAX($B$4,MIN($B$5,_xlfn.NORM.INV(B1136,($B$5+$B$4)/2,($B$5-$B$4)/6)))</f>
        <v>29095.6866543266</v>
      </c>
      <c r="D1136" s="0" t="n">
        <f aca="false">IF(B1136&lt;($C$6-$C$4)/($C$5-$C$4), $C$4+SQRT(B1136*($C$6-$C$4)*($C$5-$C$4)), $C$5-SQRT((1-B1136)*($C$5-$C$4)*($C$5-$C$6)))</f>
        <v>0.386380909714936</v>
      </c>
      <c r="E1136" s="0" t="n">
        <f aca="false">IF(B1136&lt;($D$6-$D$4)/($D$5-$D$4), $D$4+SQRT(B1136*($D$6-$D$4)*($D$5-$D$4)), $D$5-SQRT((1-B1136)*($D$5-$D$4)*($D$5-$D$6)))</f>
        <v>0.337768261287654</v>
      </c>
      <c r="F1136" s="0" t="n">
        <f aca="false">1-E1136</f>
        <v>0.662231738712346</v>
      </c>
      <c r="G1136" s="0" t="n">
        <f aca="false">1.2</f>
        <v>1.2</v>
      </c>
      <c r="H1136" s="0" t="n">
        <f aca="false">MAX($F$4,MIN($F$5,_xlfn.NORM.INV(B1136,($F$5+$F$4)/2,($F$5-$F$4)/6)))</f>
        <v>0.218844819012362</v>
      </c>
      <c r="I1136" s="0" t="n">
        <f aca="false">7758*C1136*D1136*F1136*H1136/G1136</f>
        <v>10533169.2257777</v>
      </c>
    </row>
    <row r="1137" customFormat="false" ht="16.5" hidden="false" customHeight="false" outlineLevel="0" collapsed="false">
      <c r="A1137" s="21" t="n">
        <v>1128</v>
      </c>
      <c r="B1137" s="18" t="n">
        <f aca="true">RAND()</f>
        <v>0.961919706437947</v>
      </c>
      <c r="C1137" s="0" t="n">
        <f aca="false">MAX($B$4,MIN($B$5,_xlfn.NORM.INV(B1137,($B$5+$B$4)/2,($B$5-$B$4)/6)))</f>
        <v>32844.8989253869</v>
      </c>
      <c r="D1137" s="0" t="n">
        <f aca="false">IF(B1137&lt;($C$6-$C$4)/($C$5-$C$4), $C$4+SQRT(B1137*($C$6-$C$4)*($C$5-$C$4)), $C$5-SQRT((1-B1137)*($C$5-$C$4)*($C$5-$C$6)))</f>
        <v>0.438290767658272</v>
      </c>
      <c r="E1137" s="0" t="n">
        <f aca="false">IF(B1137&lt;($D$6-$D$4)/($D$5-$D$4), $D$4+SQRT(B1137*($D$6-$D$4)*($D$5-$D$4)), $D$5-SQRT((1-B1137)*($D$5-$D$4)*($D$5-$D$6)))</f>
        <v>0.366200461440109</v>
      </c>
      <c r="F1137" s="0" t="n">
        <f aca="false">1-E1137</f>
        <v>0.633799538559892</v>
      </c>
      <c r="G1137" s="0" t="n">
        <f aca="false">1.2</f>
        <v>1.2</v>
      </c>
      <c r="H1137" s="0" t="n">
        <f aca="false">MAX($F$4,MIN($F$5,_xlfn.NORM.INV(B1137,($F$5+$F$4)/2,($F$5-$F$4)/6)))</f>
        <v>0.229556854072534</v>
      </c>
      <c r="I1137" s="0" t="n">
        <f aca="false">7758*C1137*D1137*F1137*H1137/G1137</f>
        <v>13540695.272801</v>
      </c>
    </row>
    <row r="1138" customFormat="false" ht="16.5" hidden="false" customHeight="false" outlineLevel="0" collapsed="false">
      <c r="A1138" s="21" t="n">
        <v>1129</v>
      </c>
      <c r="B1138" s="18" t="n">
        <f aca="true">RAND()</f>
        <v>0.526577527111169</v>
      </c>
      <c r="C1138" s="0" t="n">
        <f aca="false">MAX($B$4,MIN($B$5,_xlfn.NORM.INV(B1138,($B$5+$B$4)/2,($B$5-$B$4)/6)))</f>
        <v>22888.9044638807</v>
      </c>
      <c r="D1138" s="0" t="n">
        <f aca="false">IF(B1138&lt;($C$6-$C$4)/($C$5-$C$4), $C$4+SQRT(B1138*($C$6-$C$4)*($C$5-$C$4)), $C$5-SQRT((1-B1138)*($C$5-$C$4)*($C$5-$C$6)))</f>
        <v>0.282417263348208</v>
      </c>
      <c r="E1138" s="0" t="n">
        <f aca="false">IF(B1138&lt;($D$6-$D$4)/($D$5-$D$4), $D$4+SQRT(B1138*($D$6-$D$4)*($D$5-$D$4)), $D$5-SQRT((1-B1138)*($D$5-$D$4)*($D$5-$D$6)))</f>
        <v>0.277748844234414</v>
      </c>
      <c r="F1138" s="0" t="n">
        <f aca="false">1-E1138</f>
        <v>0.722251155765586</v>
      </c>
      <c r="G1138" s="0" t="n">
        <f aca="false">1.2</f>
        <v>1.2</v>
      </c>
      <c r="H1138" s="0" t="n">
        <f aca="false">MAX($F$4,MIN($F$5,_xlfn.NORM.INV(B1138,($F$5+$F$4)/2,($F$5-$F$4)/6)))</f>
        <v>0.201111155611088</v>
      </c>
      <c r="I1138" s="0" t="n">
        <f aca="false">7758*C1138*D1138*F1138*H1138/G1138</f>
        <v>6070286.41652404</v>
      </c>
    </row>
    <row r="1139" customFormat="false" ht="16.5" hidden="false" customHeight="false" outlineLevel="0" collapsed="false">
      <c r="A1139" s="21" t="n">
        <v>1130</v>
      </c>
      <c r="B1139" s="18" t="n">
        <f aca="true">RAND()</f>
        <v>0.345260695972804</v>
      </c>
      <c r="C1139" s="0" t="n">
        <f aca="false">MAX($B$4,MIN($B$5,_xlfn.NORM.INV(B1139,($B$5+$B$4)/2,($B$5-$B$4)/6)))</f>
        <v>20177.4723581482</v>
      </c>
      <c r="D1139" s="0" t="n">
        <f aca="false">IF(B1139&lt;($C$6-$C$4)/($C$5-$C$4), $C$4+SQRT(B1139*($C$6-$C$4)*($C$5-$C$4)), $C$5-SQRT((1-B1139)*($C$5-$C$4)*($C$5-$C$6)))</f>
        <v>0.243929294302335</v>
      </c>
      <c r="E1139" s="0" t="n">
        <f aca="false">IF(B1139&lt;($D$6-$D$4)/($D$5-$D$4), $D$4+SQRT(B1139*($D$6-$D$4)*($D$5-$D$4)), $D$5-SQRT((1-B1139)*($D$5-$D$4)*($D$5-$D$6)))</f>
        <v>0.243929294302335</v>
      </c>
      <c r="F1139" s="0" t="n">
        <f aca="false">1-E1139</f>
        <v>0.756070705697665</v>
      </c>
      <c r="G1139" s="0" t="n">
        <f aca="false">1.2</f>
        <v>1.2</v>
      </c>
      <c r="H1139" s="0" t="n">
        <f aca="false">MAX($F$4,MIN($F$5,_xlfn.NORM.INV(B1139,($F$5+$F$4)/2,($F$5-$F$4)/6)))</f>
        <v>0.193364206737566</v>
      </c>
      <c r="I1139" s="0" t="n">
        <f aca="false">7758*C1139*D1139*F1139*H1139/G1139</f>
        <v>4651979.01375277</v>
      </c>
    </row>
    <row r="1140" customFormat="false" ht="16.5" hidden="false" customHeight="false" outlineLevel="0" collapsed="false">
      <c r="A1140" s="21" t="n">
        <v>1131</v>
      </c>
      <c r="B1140" s="18" t="n">
        <f aca="true">RAND()</f>
        <v>0.335544703387458</v>
      </c>
      <c r="C1140" s="0" t="n">
        <f aca="false">MAX($B$4,MIN($B$5,_xlfn.NORM.INV(B1140,($B$5+$B$4)/2,($B$5-$B$4)/6)))</f>
        <v>20022.8555480278</v>
      </c>
      <c r="D1140" s="0" t="n">
        <f aca="false">IF(B1140&lt;($C$6-$C$4)/($C$5-$C$4), $C$4+SQRT(B1140*($C$6-$C$4)*($C$5-$C$4)), $C$5-SQRT((1-B1140)*($C$5-$C$4)*($C$5-$C$6)))</f>
        <v>0.24188968321639</v>
      </c>
      <c r="E1140" s="0" t="n">
        <f aca="false">IF(B1140&lt;($D$6-$D$4)/($D$5-$D$4), $D$4+SQRT(B1140*($D$6-$D$4)*($D$5-$D$4)), $D$5-SQRT((1-B1140)*($D$5-$D$4)*($D$5-$D$6)))</f>
        <v>0.24188968321639</v>
      </c>
      <c r="F1140" s="0" t="n">
        <f aca="false">1-E1140</f>
        <v>0.75811031678361</v>
      </c>
      <c r="G1140" s="0" t="n">
        <f aca="false">1.2</f>
        <v>1.2</v>
      </c>
      <c r="H1140" s="0" t="n">
        <f aca="false">MAX($F$4,MIN($F$5,_xlfn.NORM.INV(B1140,($F$5+$F$4)/2,($F$5-$F$4)/6)))</f>
        <v>0.192922444422937</v>
      </c>
      <c r="I1140" s="0" t="n">
        <f aca="false">7758*C1140*D1140*F1140*H1140/G1140</f>
        <v>4579594.78347731</v>
      </c>
    </row>
    <row r="1141" customFormat="false" ht="16.5" hidden="false" customHeight="false" outlineLevel="0" collapsed="false">
      <c r="A1141" s="21" t="n">
        <v>1132</v>
      </c>
      <c r="B1141" s="18" t="n">
        <f aca="true">RAND()</f>
        <v>0.732683926177293</v>
      </c>
      <c r="C1141" s="0" t="n">
        <f aca="false">MAX($B$4,MIN($B$5,_xlfn.NORM.INV(B1141,($B$5+$B$4)/2,($B$5-$B$4)/6)))</f>
        <v>26122.2116492137</v>
      </c>
      <c r="D1141" s="0" t="n">
        <f aca="false">IF(B1141&lt;($C$6-$C$4)/($C$5-$C$4), $C$4+SQRT(B1141*($C$6-$C$4)*($C$5-$C$4)), $C$5-SQRT((1-B1141)*($C$5-$C$4)*($C$5-$C$6)))</f>
        <v>0.336501965203643</v>
      </c>
      <c r="E1141" s="0" t="n">
        <f aca="false">IF(B1141&lt;($D$6-$D$4)/($D$5-$D$4), $D$4+SQRT(B1141*($D$6-$D$4)*($D$5-$D$4)), $D$5-SQRT((1-B1141)*($D$5-$D$4)*($D$5-$D$6)))</f>
        <v>0.310448438234271</v>
      </c>
      <c r="F1141" s="0" t="n">
        <f aca="false">1-E1141</f>
        <v>0.689551561765729</v>
      </c>
      <c r="G1141" s="0" t="n">
        <f aca="false">1.2</f>
        <v>1.2</v>
      </c>
      <c r="H1141" s="0" t="n">
        <f aca="false">MAX($F$4,MIN($F$5,_xlfn.NORM.INV(B1141,($F$5+$F$4)/2,($F$5-$F$4)/6)))</f>
        <v>0.210349176140611</v>
      </c>
      <c r="I1141" s="0" t="n">
        <f aca="false">7758*C1141*D1141*F1141*H1141/G1141</f>
        <v>8242778.69360493</v>
      </c>
    </row>
    <row r="1142" customFormat="false" ht="16.5" hidden="false" customHeight="false" outlineLevel="0" collapsed="false">
      <c r="A1142" s="21" t="n">
        <v>1133</v>
      </c>
      <c r="B1142" s="18" t="n">
        <f aca="true">RAND()</f>
        <v>0.00949332622102839</v>
      </c>
      <c r="C1142" s="0" t="n">
        <f aca="false">MAX($B$4,MIN($B$5,_xlfn.NORM.INV(B1142,($B$5+$B$4)/2,($B$5-$B$4)/6)))</f>
        <v>8816.20790675264</v>
      </c>
      <c r="D1142" s="0" t="n">
        <f aca="false">IF(B1142&lt;($C$6-$C$4)/($C$5-$C$4), $C$4+SQRT(B1142*($C$6-$C$4)*($C$5-$C$4)), $C$5-SQRT((1-B1142)*($C$5-$C$4)*($C$5-$C$6)))</f>
        <v>0.123866285284093</v>
      </c>
      <c r="E1142" s="0" t="n">
        <f aca="false">IF(B1142&lt;($D$6-$D$4)/($D$5-$D$4), $D$4+SQRT(B1142*($D$6-$D$4)*($D$5-$D$4)), $D$5-SQRT((1-B1142)*($D$5-$D$4)*($D$5-$D$6)))</f>
        <v>0.123866285284093</v>
      </c>
      <c r="F1142" s="0" t="n">
        <f aca="false">1-E1142</f>
        <v>0.876133714715907</v>
      </c>
      <c r="G1142" s="0" t="n">
        <f aca="false">1.2</f>
        <v>1.2</v>
      </c>
      <c r="H1142" s="0" t="n">
        <f aca="false">MAX($F$4,MIN($F$5,_xlfn.NORM.INV(B1142,($F$5+$F$4)/2,($F$5-$F$4)/6)))</f>
        <v>0.16090345116215</v>
      </c>
      <c r="I1142" s="0" t="n">
        <f aca="false">7758*C1142*D1142*F1142*H1142/G1142</f>
        <v>995266.114451257</v>
      </c>
    </row>
    <row r="1143" customFormat="false" ht="16.5" hidden="false" customHeight="false" outlineLevel="0" collapsed="false">
      <c r="A1143" s="21" t="n">
        <v>1134</v>
      </c>
      <c r="B1143" s="18" t="n">
        <f aca="true">RAND()</f>
        <v>0.526683603399994</v>
      </c>
      <c r="C1143" s="0" t="n">
        <f aca="false">MAX($B$4,MIN($B$5,_xlfn.NORM.INV(B1143,($B$5+$B$4)/2,($B$5-$B$4)/6)))</f>
        <v>22890.4589759008</v>
      </c>
      <c r="D1143" s="0" t="n">
        <f aca="false">IF(B1143&lt;($C$6-$C$4)/($C$5-$C$4), $C$4+SQRT(B1143*($C$6-$C$4)*($C$5-$C$4)), $C$5-SQRT((1-B1143)*($C$5-$C$4)*($C$5-$C$6)))</f>
        <v>0.282441640794934</v>
      </c>
      <c r="E1143" s="0" t="n">
        <f aca="false">IF(B1143&lt;($D$6-$D$4)/($D$5-$D$4), $D$4+SQRT(B1143*($D$6-$D$4)*($D$5-$D$4)), $D$5-SQRT((1-B1143)*($D$5-$D$4)*($D$5-$D$6)))</f>
        <v>0.277766746620395</v>
      </c>
      <c r="F1143" s="0" t="n">
        <f aca="false">1-E1143</f>
        <v>0.722233253379605</v>
      </c>
      <c r="G1143" s="0" t="n">
        <f aca="false">1.2</f>
        <v>1.2</v>
      </c>
      <c r="H1143" s="0" t="n">
        <f aca="false">MAX($F$4,MIN($F$5,_xlfn.NORM.INV(B1143,($F$5+$F$4)/2,($F$5-$F$4)/6)))</f>
        <v>0.201115597074002</v>
      </c>
      <c r="I1143" s="0" t="n">
        <f aca="false">7758*C1143*D1143*F1143*H1143/G1143</f>
        <v>6071206.27885455</v>
      </c>
    </row>
    <row r="1144" customFormat="false" ht="16.5" hidden="false" customHeight="false" outlineLevel="0" collapsed="false">
      <c r="A1144" s="21" t="n">
        <v>1135</v>
      </c>
      <c r="B1144" s="18" t="n">
        <f aca="true">RAND()</f>
        <v>0.312218211625276</v>
      </c>
      <c r="C1144" s="0" t="n">
        <f aca="false">MAX($B$4,MIN($B$5,_xlfn.NORM.INV(B1144,($B$5+$B$4)/2,($B$5-$B$4)/6)))</f>
        <v>19644.1602778902</v>
      </c>
      <c r="D1144" s="0" t="n">
        <f aca="false">IF(B1144&lt;($C$6-$C$4)/($C$5-$C$4), $C$4+SQRT(B1144*($C$6-$C$4)*($C$5-$C$4)), $C$5-SQRT((1-B1144)*($C$5-$C$4)*($C$5-$C$6)))</f>
        <v>0.236868888712945</v>
      </c>
      <c r="E1144" s="0" t="n">
        <f aca="false">IF(B1144&lt;($D$6-$D$4)/($D$5-$D$4), $D$4+SQRT(B1144*($D$6-$D$4)*($D$5-$D$4)), $D$5-SQRT((1-B1144)*($D$5-$D$4)*($D$5-$D$6)))</f>
        <v>0.236868888712945</v>
      </c>
      <c r="F1144" s="0" t="n">
        <f aca="false">1-E1144</f>
        <v>0.763131111287055</v>
      </c>
      <c r="G1144" s="0" t="n">
        <f aca="false">1.2</f>
        <v>1.2</v>
      </c>
      <c r="H1144" s="0" t="n">
        <f aca="false">MAX($F$4,MIN($F$5,_xlfn.NORM.INV(B1144,($F$5+$F$4)/2,($F$5-$F$4)/6)))</f>
        <v>0.191840457936829</v>
      </c>
      <c r="I1144" s="0" t="n">
        <f aca="false">7758*C1144*D1144*F1144*H1144/G1144</f>
        <v>4404021.01147912</v>
      </c>
    </row>
    <row r="1145" customFormat="false" ht="16.5" hidden="false" customHeight="false" outlineLevel="0" collapsed="false">
      <c r="A1145" s="21" t="n">
        <v>1136</v>
      </c>
      <c r="B1145" s="18" t="n">
        <f aca="true">RAND()</f>
        <v>0.675586887789836</v>
      </c>
      <c r="C1145" s="0" t="n">
        <f aca="false">MAX($B$4,MIN($B$5,_xlfn.NORM.INV(B1145,($B$5+$B$4)/2,($B$5-$B$4)/6)))</f>
        <v>25156.4616475858</v>
      </c>
      <c r="D1145" s="0" t="n">
        <f aca="false">IF(B1145&lt;($C$6-$C$4)/($C$5-$C$4), $C$4+SQRT(B1145*($C$6-$C$4)*($C$5-$C$4)), $C$5-SQRT((1-B1145)*($C$5-$C$4)*($C$5-$C$6)))</f>
        <v>0.319885283163712</v>
      </c>
      <c r="E1145" s="0" t="n">
        <f aca="false">IF(B1145&lt;($D$6-$D$4)/($D$5-$D$4), $D$4+SQRT(B1145*($D$6-$D$4)*($D$5-$D$4)), $D$5-SQRT((1-B1145)*($D$5-$D$4)*($D$5-$D$6)))</f>
        <v>0.301347106650109</v>
      </c>
      <c r="F1145" s="0" t="n">
        <f aca="false">1-E1145</f>
        <v>0.698652893349891</v>
      </c>
      <c r="G1145" s="0" t="n">
        <f aca="false">1.2</f>
        <v>1.2</v>
      </c>
      <c r="H1145" s="0" t="n">
        <f aca="false">MAX($F$4,MIN($F$5,_xlfn.NORM.INV(B1145,($F$5+$F$4)/2,($F$5-$F$4)/6)))</f>
        <v>0.207589890421674</v>
      </c>
      <c r="I1145" s="0" t="n">
        <f aca="false">7758*C1145*D1145*F1145*H1145/G1145</f>
        <v>7545360.71957206</v>
      </c>
    </row>
    <row r="1146" customFormat="false" ht="16.5" hidden="false" customHeight="false" outlineLevel="0" collapsed="false">
      <c r="A1146" s="21" t="n">
        <v>1137</v>
      </c>
      <c r="B1146" s="18" t="n">
        <f aca="true">RAND()</f>
        <v>0.663363270571085</v>
      </c>
      <c r="C1146" s="0" t="n">
        <f aca="false">MAX($B$4,MIN($B$5,_xlfn.NORM.INV(B1146,($B$5+$B$4)/2,($B$5-$B$4)/6)))</f>
        <v>24959.6813033875</v>
      </c>
      <c r="D1146" s="0" t="n">
        <f aca="false">IF(B1146&lt;($C$6-$C$4)/($C$5-$C$4), $C$4+SQRT(B1146*($C$6-$C$4)*($C$5-$C$4)), $C$5-SQRT((1-B1146)*($C$5-$C$4)*($C$5-$C$6)))</f>
        <v>0.316523372216264</v>
      </c>
      <c r="E1146" s="0" t="n">
        <f aca="false">IF(B1146&lt;($D$6-$D$4)/($D$5-$D$4), $D$4+SQRT(B1146*($D$6-$D$4)*($D$5-$D$4)), $D$5-SQRT((1-B1146)*($D$5-$D$4)*($D$5-$D$6)))</f>
        <v>0.29950387523621</v>
      </c>
      <c r="F1146" s="0" t="n">
        <f aca="false">1-E1146</f>
        <v>0.70049612476379</v>
      </c>
      <c r="G1146" s="0" t="n">
        <f aca="false">1.2</f>
        <v>1.2</v>
      </c>
      <c r="H1146" s="0" t="n">
        <f aca="false">MAX($F$4,MIN($F$5,_xlfn.NORM.INV(B1146,($F$5+$F$4)/2,($F$5-$F$4)/6)))</f>
        <v>0.207027660866821</v>
      </c>
      <c r="I1146" s="0" t="n">
        <f aca="false">7758*C1146*D1146*F1146*H1146/G1146</f>
        <v>7407087.2658656</v>
      </c>
    </row>
    <row r="1147" customFormat="false" ht="16.5" hidden="false" customHeight="false" outlineLevel="0" collapsed="false">
      <c r="A1147" s="21" t="n">
        <v>1138</v>
      </c>
      <c r="B1147" s="18" t="n">
        <f aca="true">RAND()</f>
        <v>0.423314831330355</v>
      </c>
      <c r="C1147" s="0" t="n">
        <f aca="false">MAX($B$4,MIN($B$5,_xlfn.NORM.INV(B1147,($B$5+$B$4)/2,($B$5-$B$4)/6)))</f>
        <v>21371.7137557542</v>
      </c>
      <c r="D1147" s="0" t="n">
        <f aca="false">IF(B1147&lt;($C$6-$C$4)/($C$5-$C$4), $C$4+SQRT(B1147*($C$6-$C$4)*($C$5-$C$4)), $C$5-SQRT((1-B1147)*($C$5-$C$4)*($C$5-$C$6)))</f>
        <v>0.259857298951302</v>
      </c>
      <c r="E1147" s="0" t="n">
        <f aca="false">IF(B1147&lt;($D$6-$D$4)/($D$5-$D$4), $D$4+SQRT(B1147*($D$6-$D$4)*($D$5-$D$4)), $D$5-SQRT((1-B1147)*($D$5-$D$4)*($D$5-$D$6)))</f>
        <v>0.259370291710285</v>
      </c>
      <c r="F1147" s="0" t="n">
        <f aca="false">1-E1147</f>
        <v>0.740629708289715</v>
      </c>
      <c r="G1147" s="0" t="n">
        <f aca="false">1.2</f>
        <v>1.2</v>
      </c>
      <c r="H1147" s="0" t="n">
        <f aca="false">MAX($F$4,MIN($F$5,_xlfn.NORM.INV(B1147,($F$5+$F$4)/2,($F$5-$F$4)/6)))</f>
        <v>0.196776325016441</v>
      </c>
      <c r="I1147" s="0" t="n">
        <f aca="false">7758*C1147*D1147*F1147*H1147/G1147</f>
        <v>5232590.78378704</v>
      </c>
    </row>
    <row r="1148" customFormat="false" ht="16.5" hidden="false" customHeight="false" outlineLevel="0" collapsed="false">
      <c r="A1148" s="21" t="n">
        <v>1139</v>
      </c>
      <c r="B1148" s="18" t="n">
        <f aca="true">RAND()</f>
        <v>0.12652310008114</v>
      </c>
      <c r="C1148" s="0" t="n">
        <f aca="false">MAX($B$4,MIN($B$5,_xlfn.NORM.INV(B1148,($B$5+$B$4)/2,($B$5-$B$4)/6)))</f>
        <v>15832.6069048646</v>
      </c>
      <c r="D1148" s="0" t="n">
        <f aca="false">IF(B1148&lt;($C$6-$C$4)/($C$5-$C$4), $C$4+SQRT(B1148*($C$6-$C$4)*($C$5-$C$4)), $C$5-SQRT((1-B1148)*($C$5-$C$4)*($C$5-$C$6)))</f>
        <v>0.187128560213448</v>
      </c>
      <c r="E1148" s="0" t="n">
        <f aca="false">IF(B1148&lt;($D$6-$D$4)/($D$5-$D$4), $D$4+SQRT(B1148*($D$6-$D$4)*($D$5-$D$4)), $D$5-SQRT((1-B1148)*($D$5-$D$4)*($D$5-$D$6)))</f>
        <v>0.187128560213448</v>
      </c>
      <c r="F1148" s="0" t="n">
        <f aca="false">1-E1148</f>
        <v>0.812871439786552</v>
      </c>
      <c r="G1148" s="0" t="n">
        <f aca="false">1.2</f>
        <v>1.2</v>
      </c>
      <c r="H1148" s="0" t="n">
        <f aca="false">MAX($F$4,MIN($F$5,_xlfn.NORM.INV(B1148,($F$5+$F$4)/2,($F$5-$F$4)/6)))</f>
        <v>0.18095030544247</v>
      </c>
      <c r="I1148" s="0" t="n">
        <f aca="false">7758*C1148*D1148*F1148*H1148/G1148</f>
        <v>2817359.1927308</v>
      </c>
    </row>
    <row r="1149" customFormat="false" ht="16.5" hidden="false" customHeight="false" outlineLevel="0" collapsed="false">
      <c r="A1149" s="21" t="n">
        <v>1140</v>
      </c>
      <c r="B1149" s="18" t="n">
        <f aca="true">RAND()</f>
        <v>0.349355590082672</v>
      </c>
      <c r="C1149" s="0" t="n">
        <f aca="false">MAX($B$4,MIN($B$5,_xlfn.NORM.INV(B1149,($B$5+$B$4)/2,($B$5-$B$4)/6)))</f>
        <v>20242.1451993756</v>
      </c>
      <c r="D1149" s="0" t="n">
        <f aca="false">IF(B1149&lt;($C$6-$C$4)/($C$5-$C$4), $C$4+SQRT(B1149*($C$6-$C$4)*($C$5-$C$4)), $C$5-SQRT((1-B1149)*($C$5-$C$4)*($C$5-$C$6)))</f>
        <v>0.244780300472683</v>
      </c>
      <c r="E1149" s="0" t="n">
        <f aca="false">IF(B1149&lt;($D$6-$D$4)/($D$5-$D$4), $D$4+SQRT(B1149*($D$6-$D$4)*($D$5-$D$4)), $D$5-SQRT((1-B1149)*($D$5-$D$4)*($D$5-$D$6)))</f>
        <v>0.244780300472683</v>
      </c>
      <c r="F1149" s="0" t="n">
        <f aca="false">1-E1149</f>
        <v>0.755219699527317</v>
      </c>
      <c r="G1149" s="0" t="n">
        <f aca="false">1.2</f>
        <v>1.2</v>
      </c>
      <c r="H1149" s="0" t="n">
        <f aca="false">MAX($F$4,MIN($F$5,_xlfn.NORM.INV(B1149,($F$5+$F$4)/2,($F$5-$F$4)/6)))</f>
        <v>0.19354898628393</v>
      </c>
      <c r="I1149" s="0" t="n">
        <f aca="false">7758*C1149*D1149*F1149*H1149/G1149</f>
        <v>4682370.1163749</v>
      </c>
    </row>
    <row r="1150" customFormat="false" ht="16.5" hidden="false" customHeight="false" outlineLevel="0" collapsed="false">
      <c r="A1150" s="21" t="n">
        <v>1141</v>
      </c>
      <c r="B1150" s="18" t="n">
        <f aca="true">RAND()</f>
        <v>0.718829889239214</v>
      </c>
      <c r="C1150" s="0" t="n">
        <f aca="false">MAX($B$4,MIN($B$5,_xlfn.NORM.INV(B1150,($B$5+$B$4)/2,($B$5-$B$4)/6)))</f>
        <v>25879.6524585983</v>
      </c>
      <c r="D1150" s="0" t="n">
        <f aca="false">IF(B1150&lt;($C$6-$C$4)/($C$5-$C$4), $C$4+SQRT(B1150*($C$6-$C$4)*($C$5-$C$4)), $C$5-SQRT((1-B1150)*($C$5-$C$4)*($C$5-$C$6)))</f>
        <v>0.332318721748436</v>
      </c>
      <c r="E1150" s="0" t="n">
        <f aca="false">IF(B1150&lt;($D$6-$D$4)/($D$5-$D$4), $D$4+SQRT(B1150*($D$6-$D$4)*($D$5-$D$4)), $D$5-SQRT((1-B1150)*($D$5-$D$4)*($D$5-$D$6)))</f>
        <v>0.308157181430318</v>
      </c>
      <c r="F1150" s="0" t="n">
        <f aca="false">1-E1150</f>
        <v>0.691842818569682</v>
      </c>
      <c r="G1150" s="0" t="n">
        <f aca="false">1.2</f>
        <v>1.2</v>
      </c>
      <c r="H1150" s="0" t="n">
        <f aca="false">MAX($F$4,MIN($F$5,_xlfn.NORM.INV(B1150,($F$5+$F$4)/2,($F$5-$F$4)/6)))</f>
        <v>0.209656149881709</v>
      </c>
      <c r="I1150" s="0" t="n">
        <f aca="false">7758*C1150*D1150*F1150*H1150/G1150</f>
        <v>8064859.78480741</v>
      </c>
    </row>
    <row r="1151" customFormat="false" ht="16.5" hidden="false" customHeight="false" outlineLevel="0" collapsed="false">
      <c r="A1151" s="21" t="n">
        <v>1142</v>
      </c>
      <c r="B1151" s="18" t="n">
        <f aca="true">RAND()</f>
        <v>0.439860318270339</v>
      </c>
      <c r="C1151" s="0" t="n">
        <f aca="false">MAX($B$4,MIN($B$5,_xlfn.NORM.INV(B1151,($B$5+$B$4)/2,($B$5-$B$4)/6)))</f>
        <v>21617.2803533464</v>
      </c>
      <c r="D1151" s="0" t="n">
        <f aca="false">IF(B1151&lt;($C$6-$C$4)/($C$5-$C$4), $C$4+SQRT(B1151*($C$6-$C$4)*($C$5-$C$4)), $C$5-SQRT((1-B1151)*($C$5-$C$4)*($C$5-$C$6)))</f>
        <v>0.263327297364132</v>
      </c>
      <c r="E1151" s="0" t="n">
        <f aca="false">IF(B1151&lt;($D$6-$D$4)/($D$5-$D$4), $D$4+SQRT(B1151*($D$6-$D$4)*($D$5-$D$4)), $D$5-SQRT((1-B1151)*($D$5-$D$4)*($D$5-$D$6)))</f>
        <v>0.262454975596995</v>
      </c>
      <c r="F1151" s="0" t="n">
        <f aca="false">1-E1151</f>
        <v>0.737545024403005</v>
      </c>
      <c r="G1151" s="0" t="n">
        <f aca="false">1.2</f>
        <v>1.2</v>
      </c>
      <c r="H1151" s="0" t="n">
        <f aca="false">MAX($F$4,MIN($F$5,_xlfn.NORM.INV(B1151,($F$5+$F$4)/2,($F$5-$F$4)/6)))</f>
        <v>0.197477943866704</v>
      </c>
      <c r="I1151" s="0" t="n">
        <f aca="false">7758*C1151*D1151*F1151*H1151/G1151</f>
        <v>5360096.39724132</v>
      </c>
    </row>
    <row r="1152" customFormat="false" ht="16.5" hidden="false" customHeight="false" outlineLevel="0" collapsed="false">
      <c r="A1152" s="21" t="n">
        <v>1143</v>
      </c>
      <c r="B1152" s="18" t="n">
        <f aca="true">RAND()</f>
        <v>0.269539903765262</v>
      </c>
      <c r="C1152" s="0" t="n">
        <f aca="false">MAX($B$4,MIN($B$5,_xlfn.NORM.INV(B1152,($B$5+$B$4)/2,($B$5-$B$4)/6)))</f>
        <v>18917.136950779</v>
      </c>
      <c r="D1152" s="0" t="n">
        <f aca="false">IF(B1152&lt;($C$6-$C$4)/($C$5-$C$4), $C$4+SQRT(B1152*($C$6-$C$4)*($C$5-$C$4)), $C$5-SQRT((1-B1152)*($C$5-$C$4)*($C$5-$C$6)))</f>
        <v>0.227170728652138</v>
      </c>
      <c r="E1152" s="0" t="n">
        <f aca="false">IF(B1152&lt;($D$6-$D$4)/($D$5-$D$4), $D$4+SQRT(B1152*($D$6-$D$4)*($D$5-$D$4)), $D$5-SQRT((1-B1152)*($D$5-$D$4)*($D$5-$D$6)))</f>
        <v>0.227170728652138</v>
      </c>
      <c r="F1152" s="0" t="n">
        <f aca="false">1-E1152</f>
        <v>0.772829271347862</v>
      </c>
      <c r="G1152" s="0" t="n">
        <f aca="false">1.2</f>
        <v>1.2</v>
      </c>
      <c r="H1152" s="0" t="n">
        <f aca="false">MAX($F$4,MIN($F$5,_xlfn.NORM.INV(B1152,($F$5+$F$4)/2,($F$5-$F$4)/6)))</f>
        <v>0.189763248430797</v>
      </c>
      <c r="I1152" s="0" t="n">
        <f aca="false">7758*C1152*D1152*F1152*H1152/G1152</f>
        <v>4074478.00012853</v>
      </c>
    </row>
    <row r="1153" customFormat="false" ht="16.5" hidden="false" customHeight="false" outlineLevel="0" collapsed="false">
      <c r="A1153" s="21" t="n">
        <v>1144</v>
      </c>
      <c r="B1153" s="18" t="n">
        <f aca="true">RAND()</f>
        <v>0.134052550443031</v>
      </c>
      <c r="C1153" s="0" t="n">
        <f aca="false">MAX($B$4,MIN($B$5,_xlfn.NORM.INV(B1153,($B$5+$B$4)/2,($B$5-$B$4)/6)))</f>
        <v>16039.951704792</v>
      </c>
      <c r="D1153" s="0" t="n">
        <f aca="false">IF(B1153&lt;($C$6-$C$4)/($C$5-$C$4), $C$4+SQRT(B1153*($C$6-$C$4)*($C$5-$C$4)), $C$5-SQRT((1-B1153)*($C$5-$C$4)*($C$5-$C$6)))</f>
        <v>0.189683627416501</v>
      </c>
      <c r="E1153" s="0" t="n">
        <f aca="false">IF(B1153&lt;($D$6-$D$4)/($D$5-$D$4), $D$4+SQRT(B1153*($D$6-$D$4)*($D$5-$D$4)), $D$5-SQRT((1-B1153)*($D$5-$D$4)*($D$5-$D$6)))</f>
        <v>0.189683627416501</v>
      </c>
      <c r="F1153" s="0" t="n">
        <f aca="false">1-E1153</f>
        <v>0.810316372583499</v>
      </c>
      <c r="G1153" s="0" t="n">
        <f aca="false">1.2</f>
        <v>1.2</v>
      </c>
      <c r="H1153" s="0" t="n">
        <f aca="false">MAX($F$4,MIN($F$5,_xlfn.NORM.INV(B1153,($F$5+$F$4)/2,($F$5-$F$4)/6)))</f>
        <v>0.181542719156549</v>
      </c>
      <c r="I1153" s="0" t="n">
        <f aca="false">7758*C1153*D1153*F1153*H1153/G1153</f>
        <v>2893575.92155802</v>
      </c>
    </row>
    <row r="1154" customFormat="false" ht="16.5" hidden="false" customHeight="false" outlineLevel="0" collapsed="false">
      <c r="A1154" s="21" t="n">
        <v>1145</v>
      </c>
      <c r="B1154" s="18" t="n">
        <f aca="true">RAND()</f>
        <v>0.0397484225879644</v>
      </c>
      <c r="C1154" s="0" t="n">
        <f aca="false">MAX($B$4,MIN($B$5,_xlfn.NORM.INV(B1154,($B$5+$B$4)/2,($B$5-$B$4)/6)))</f>
        <v>12270.5909430212</v>
      </c>
      <c r="D1154" s="0" t="n">
        <f aca="false">IF(B1154&lt;($C$6-$C$4)/($C$5-$C$4), $C$4+SQRT(B1154*($C$6-$C$4)*($C$5-$C$4)), $C$5-SQRT((1-B1154)*($C$5-$C$4)*($C$5-$C$6)))</f>
        <v>0.148835492782175</v>
      </c>
      <c r="E1154" s="0" t="n">
        <f aca="false">IF(B1154&lt;($D$6-$D$4)/($D$5-$D$4), $D$4+SQRT(B1154*($D$6-$D$4)*($D$5-$D$4)), $D$5-SQRT((1-B1154)*($D$5-$D$4)*($D$5-$D$6)))</f>
        <v>0.148835492782175</v>
      </c>
      <c r="F1154" s="0" t="n">
        <f aca="false">1-E1154</f>
        <v>0.851164507217825</v>
      </c>
      <c r="G1154" s="0" t="n">
        <f aca="false">1.2</f>
        <v>1.2</v>
      </c>
      <c r="H1154" s="0" t="n">
        <f aca="false">MAX($F$4,MIN($F$5,_xlfn.NORM.INV(B1154,($F$5+$F$4)/2,($F$5-$F$4)/6)))</f>
        <v>0.170773116980061</v>
      </c>
      <c r="I1154" s="0" t="n">
        <f aca="false">7758*C1154*D1154*F1154*H1154/G1154</f>
        <v>1716222.25134623</v>
      </c>
    </row>
    <row r="1155" customFormat="false" ht="16.5" hidden="false" customHeight="false" outlineLevel="0" collapsed="false">
      <c r="A1155" s="21" t="n">
        <v>1146</v>
      </c>
      <c r="B1155" s="18" t="n">
        <f aca="true">RAND()</f>
        <v>0.717309426985574</v>
      </c>
      <c r="C1155" s="0" t="n">
        <f aca="false">MAX($B$4,MIN($B$5,_xlfn.NORM.INV(B1155,($B$5+$B$4)/2,($B$5-$B$4)/6)))</f>
        <v>25853.3917270432</v>
      </c>
      <c r="D1155" s="0" t="n">
        <f aca="false">IF(B1155&lt;($C$6-$C$4)/($C$5-$C$4), $C$4+SQRT(B1155*($C$6-$C$4)*($C$5-$C$4)), $C$5-SQRT((1-B1155)*($C$5-$C$4)*($C$5-$C$6)))</f>
        <v>0.331865954365445</v>
      </c>
      <c r="E1155" s="0" t="n">
        <f aca="false">IF(B1155&lt;($D$6-$D$4)/($D$5-$D$4), $D$4+SQRT(B1155*($D$6-$D$4)*($D$5-$D$4)), $D$5-SQRT((1-B1155)*($D$5-$D$4)*($D$5-$D$6)))</f>
        <v>0.307909190521351</v>
      </c>
      <c r="F1155" s="0" t="n">
        <f aca="false">1-E1155</f>
        <v>0.692090809478649</v>
      </c>
      <c r="G1155" s="0" t="n">
        <f aca="false">1.2</f>
        <v>1.2</v>
      </c>
      <c r="H1155" s="0" t="n">
        <f aca="false">MAX($F$4,MIN($F$5,_xlfn.NORM.INV(B1155,($F$5+$F$4)/2,($F$5-$F$4)/6)))</f>
        <v>0.209581119220124</v>
      </c>
      <c r="I1155" s="0" t="n">
        <f aca="false">7758*C1155*D1155*F1155*H1155/G1155</f>
        <v>8045702.95113202</v>
      </c>
    </row>
    <row r="1156" customFormat="false" ht="16.5" hidden="false" customHeight="false" outlineLevel="0" collapsed="false">
      <c r="A1156" s="21" t="n">
        <v>1147</v>
      </c>
      <c r="B1156" s="18" t="n">
        <f aca="true">RAND()</f>
        <v>0.931074391199827</v>
      </c>
      <c r="C1156" s="0" t="n">
        <f aca="false">MAX($B$4,MIN($B$5,_xlfn.NORM.INV(B1156,($B$5+$B$4)/2,($B$5-$B$4)/6)))</f>
        <v>31155.7367397101</v>
      </c>
      <c r="D1156" s="0" t="n">
        <f aca="false">IF(B1156&lt;($C$6-$C$4)/($C$5-$C$4), $C$4+SQRT(B1156*($C$6-$C$4)*($C$5-$C$4)), $C$5-SQRT((1-B1156)*($C$5-$C$4)*($C$5-$C$6)))</f>
        <v>0.416978551686824</v>
      </c>
      <c r="E1156" s="0" t="n">
        <f aca="false">IF(B1156&lt;($D$6-$D$4)/($D$5-$D$4), $D$4+SQRT(B1156*($D$6-$D$4)*($D$5-$D$4)), $D$5-SQRT((1-B1156)*($D$5-$D$4)*($D$5-$D$6)))</f>
        <v>0.354527280002124</v>
      </c>
      <c r="F1156" s="0" t="n">
        <f aca="false">1-E1156</f>
        <v>0.645472719997876</v>
      </c>
      <c r="G1156" s="0" t="n">
        <f aca="false">1.2</f>
        <v>1.2</v>
      </c>
      <c r="H1156" s="0" t="n">
        <f aca="false">MAX($F$4,MIN($F$5,_xlfn.NORM.INV(B1156,($F$5+$F$4)/2,($F$5-$F$4)/6)))</f>
        <v>0.224730676399172</v>
      </c>
      <c r="I1156" s="0" t="n">
        <f aca="false">7758*C1156*D1156*F1156*H1156/G1156</f>
        <v>12183176.1173168</v>
      </c>
    </row>
    <row r="1157" customFormat="false" ht="16.5" hidden="false" customHeight="false" outlineLevel="0" collapsed="false">
      <c r="A1157" s="21" t="n">
        <v>1148</v>
      </c>
      <c r="B1157" s="18" t="n">
        <f aca="true">RAND()</f>
        <v>0.86419754175326</v>
      </c>
      <c r="C1157" s="0" t="n">
        <f aca="false">MAX($B$4,MIN($B$5,_xlfn.NORM.INV(B1157,($B$5+$B$4)/2,($B$5-$B$4)/6)))</f>
        <v>28913.0156721218</v>
      </c>
      <c r="D1157" s="0" t="n">
        <f aca="false">IF(B1157&lt;($C$6-$C$4)/($C$5-$C$4), $C$4+SQRT(B1157*($C$6-$C$4)*($C$5-$C$4)), $C$5-SQRT((1-B1157)*($C$5-$C$4)*($C$5-$C$6)))</f>
        <v>0.383465688208691</v>
      </c>
      <c r="E1157" s="0" t="n">
        <f aca="false">IF(B1157&lt;($D$6-$D$4)/($D$5-$D$4), $D$4+SQRT(B1157*($D$6-$D$4)*($D$5-$D$4)), $D$5-SQRT((1-B1157)*($D$5-$D$4)*($D$5-$D$6)))</f>
        <v>0.33617152870856</v>
      </c>
      <c r="F1157" s="0" t="n">
        <f aca="false">1-E1157</f>
        <v>0.66382847129144</v>
      </c>
      <c r="G1157" s="0" t="n">
        <f aca="false">1.2</f>
        <v>1.2</v>
      </c>
      <c r="H1157" s="0" t="n">
        <f aca="false">MAX($F$4,MIN($F$5,_xlfn.NORM.INV(B1157,($F$5+$F$4)/2,($F$5-$F$4)/6)))</f>
        <v>0.218322901920348</v>
      </c>
      <c r="I1157" s="0" t="n">
        <f aca="false">7758*C1157*D1157*F1157*H1157/G1157</f>
        <v>10388278.9139481</v>
      </c>
    </row>
    <row r="1158" customFormat="false" ht="16.5" hidden="false" customHeight="false" outlineLevel="0" collapsed="false">
      <c r="A1158" s="21" t="n">
        <v>1149</v>
      </c>
      <c r="B1158" s="18" t="n">
        <f aca="true">RAND()</f>
        <v>0.673624201840314</v>
      </c>
      <c r="C1158" s="0" t="n">
        <f aca="false">MAX($B$4,MIN($B$5,_xlfn.NORM.INV(B1158,($B$5+$B$4)/2,($B$5-$B$4)/6)))</f>
        <v>25124.6670539063</v>
      </c>
      <c r="D1158" s="0" t="n">
        <f aca="false">IF(B1158&lt;($C$6-$C$4)/($C$5-$C$4), $C$4+SQRT(B1158*($C$6-$C$4)*($C$5-$C$4)), $C$5-SQRT((1-B1158)*($C$5-$C$4)*($C$5-$C$6)))</f>
        <v>0.319341261445872</v>
      </c>
      <c r="E1158" s="0" t="n">
        <f aca="false">IF(B1158&lt;($D$6-$D$4)/($D$5-$D$4), $D$4+SQRT(B1158*($D$6-$D$4)*($D$5-$D$4)), $D$5-SQRT((1-B1158)*($D$5-$D$4)*($D$5-$D$6)))</f>
        <v>0.301049133683476</v>
      </c>
      <c r="F1158" s="0" t="n">
        <f aca="false">1-E1158</f>
        <v>0.698950866316524</v>
      </c>
      <c r="G1158" s="0" t="n">
        <f aca="false">1.2</f>
        <v>1.2</v>
      </c>
      <c r="H1158" s="0" t="n">
        <f aca="false">MAX($F$4,MIN($F$5,_xlfn.NORM.INV(B1158,($F$5+$F$4)/2,($F$5-$F$4)/6)))</f>
        <v>0.207499048725447</v>
      </c>
      <c r="I1158" s="0" t="n">
        <f aca="false">7758*C1158*D1158*F1158*H1158/G1158</f>
        <v>7522923.37900693</v>
      </c>
    </row>
    <row r="1159" customFormat="false" ht="16.5" hidden="false" customHeight="false" outlineLevel="0" collapsed="false">
      <c r="A1159" s="21" t="n">
        <v>1150</v>
      </c>
      <c r="B1159" s="18" t="n">
        <f aca="true">RAND()</f>
        <v>0.492807961019002</v>
      </c>
      <c r="C1159" s="0" t="n">
        <f aca="false">MAX($B$4,MIN($B$5,_xlfn.NORM.INV(B1159,($B$5+$B$4)/2,($B$5-$B$4)/6)))</f>
        <v>22394.832321542</v>
      </c>
      <c r="D1159" s="0" t="n">
        <f aca="false">IF(B1159&lt;($C$6-$C$4)/($C$5-$C$4), $C$4+SQRT(B1159*($C$6-$C$4)*($C$5-$C$4)), $C$5-SQRT((1-B1159)*($C$5-$C$4)*($C$5-$C$6)))</f>
        <v>0.274790755300543</v>
      </c>
      <c r="E1159" s="0" t="n">
        <f aca="false">IF(B1159&lt;($D$6-$D$4)/($D$5-$D$4), $D$4+SQRT(B1159*($D$6-$D$4)*($D$5-$D$4)), $D$5-SQRT((1-B1159)*($D$5-$D$4)*($D$5-$D$6)))</f>
        <v>0.271954871001493</v>
      </c>
      <c r="F1159" s="0" t="n">
        <f aca="false">1-E1159</f>
        <v>0.728045128998507</v>
      </c>
      <c r="G1159" s="0" t="n">
        <f aca="false">1.2</f>
        <v>1.2</v>
      </c>
      <c r="H1159" s="0" t="n">
        <f aca="false">MAX($F$4,MIN($F$5,_xlfn.NORM.INV(B1159,($F$5+$F$4)/2,($F$5-$F$4)/6)))</f>
        <v>0.199699520918691</v>
      </c>
      <c r="I1159" s="0" t="n">
        <f aca="false">7758*C1159*D1159*F1159*H1159/G1159</f>
        <v>5784339.64086431</v>
      </c>
    </row>
    <row r="1160" customFormat="false" ht="16.5" hidden="false" customHeight="false" outlineLevel="0" collapsed="false">
      <c r="A1160" s="21" t="n">
        <v>1151</v>
      </c>
      <c r="B1160" s="18" t="n">
        <f aca="true">RAND()</f>
        <v>0.590869468365754</v>
      </c>
      <c r="C1160" s="0" t="n">
        <f aca="false">MAX($B$4,MIN($B$5,_xlfn.NORM.INV(B1160,($B$5+$B$4)/2,($B$5-$B$4)/6)))</f>
        <v>23840.39581939</v>
      </c>
      <c r="D1160" s="0" t="n">
        <f aca="false">IF(B1160&lt;($C$6-$C$4)/($C$5-$C$4), $C$4+SQRT(B1160*($C$6-$C$4)*($C$5-$C$4)), $C$5-SQRT((1-B1160)*($C$5-$C$4)*($C$5-$C$6)))</f>
        <v>0.297730246543324</v>
      </c>
      <c r="E1160" s="0" t="n">
        <f aca="false">IF(B1160&lt;($D$6-$D$4)/($D$5-$D$4), $D$4+SQRT(B1160*($D$6-$D$4)*($D$5-$D$4)), $D$5-SQRT((1-B1160)*($D$5-$D$4)*($D$5-$D$6)))</f>
        <v>0.288287461350843</v>
      </c>
      <c r="F1160" s="0" t="n">
        <f aca="false">1-E1160</f>
        <v>0.711712538649157</v>
      </c>
      <c r="G1160" s="0" t="n">
        <f aca="false">1.2</f>
        <v>1.2</v>
      </c>
      <c r="H1160" s="0" t="n">
        <f aca="false">MAX($F$4,MIN($F$5,_xlfn.NORM.INV(B1160,($F$5+$F$4)/2,($F$5-$F$4)/6)))</f>
        <v>0.203829702341114</v>
      </c>
      <c r="I1160" s="0" t="n">
        <f aca="false">7758*C1160*D1160*F1160*H1160/G1160</f>
        <v>6656976.67585953</v>
      </c>
    </row>
    <row r="1161" customFormat="false" ht="16.5" hidden="false" customHeight="false" outlineLevel="0" collapsed="false">
      <c r="A1161" s="21" t="n">
        <v>1152</v>
      </c>
      <c r="B1161" s="18" t="n">
        <f aca="true">RAND()</f>
        <v>0.315429347600325</v>
      </c>
      <c r="C1161" s="0" t="n">
        <f aca="false">MAX($B$4,MIN($B$5,_xlfn.NORM.INV(B1161,($B$5+$B$4)/2,($B$5-$B$4)/6)))</f>
        <v>19696.9749531112</v>
      </c>
      <c r="D1161" s="0" t="n">
        <f aca="false">IF(B1161&lt;($C$6-$C$4)/($C$5-$C$4), $C$4+SQRT(B1161*($C$6-$C$4)*($C$5-$C$4)), $C$5-SQRT((1-B1161)*($C$5-$C$4)*($C$5-$C$6)))</f>
        <v>0.237570930272422</v>
      </c>
      <c r="E1161" s="0" t="n">
        <f aca="false">IF(B1161&lt;($D$6-$D$4)/($D$5-$D$4), $D$4+SQRT(B1161*($D$6-$D$4)*($D$5-$D$4)), $D$5-SQRT((1-B1161)*($D$5-$D$4)*($D$5-$D$6)))</f>
        <v>0.237570930272422</v>
      </c>
      <c r="F1161" s="0" t="n">
        <f aca="false">1-E1161</f>
        <v>0.762429069727578</v>
      </c>
      <c r="G1161" s="0" t="n">
        <f aca="false">1.2</f>
        <v>1.2</v>
      </c>
      <c r="H1161" s="0" t="n">
        <f aca="false">MAX($F$4,MIN($F$5,_xlfn.NORM.INV(B1161,($F$5+$F$4)/2,($F$5-$F$4)/6)))</f>
        <v>0.191991357008889</v>
      </c>
      <c r="I1161" s="0" t="n">
        <f aca="false">7758*C1161*D1161*F1161*H1161/G1161</f>
        <v>4428355.57227861</v>
      </c>
    </row>
    <row r="1162" customFormat="false" ht="16.5" hidden="false" customHeight="false" outlineLevel="0" collapsed="false">
      <c r="A1162" s="21" t="n">
        <v>1153</v>
      </c>
      <c r="B1162" s="18" t="n">
        <f aca="true">RAND()</f>
        <v>0.788342579452447</v>
      </c>
      <c r="C1162" s="0" t="n">
        <f aca="false">MAX($B$4,MIN($B$5,_xlfn.NORM.INV(B1162,($B$5+$B$4)/2,($B$5-$B$4)/6)))</f>
        <v>27170.6543141149</v>
      </c>
      <c r="D1162" s="0" t="n">
        <f aca="false">IF(B1162&lt;($C$6-$C$4)/($C$5-$C$4), $C$4+SQRT(B1162*($C$6-$C$4)*($C$5-$C$4)), $C$5-SQRT((1-B1162)*($C$5-$C$4)*($C$5-$C$6)))</f>
        <v>0.354515492045526</v>
      </c>
      <c r="E1162" s="0" t="n">
        <f aca="false">IF(B1162&lt;($D$6-$D$4)/($D$5-$D$4), $D$4+SQRT(B1162*($D$6-$D$4)*($D$5-$D$4)), $D$5-SQRT((1-B1162)*($D$5-$D$4)*($D$5-$D$6)))</f>
        <v>0.320314853225795</v>
      </c>
      <c r="F1162" s="0" t="n">
        <f aca="false">1-E1162</f>
        <v>0.679685146774205</v>
      </c>
      <c r="G1162" s="0" t="n">
        <f aca="false">1.2</f>
        <v>1.2</v>
      </c>
      <c r="H1162" s="0" t="n">
        <f aca="false">MAX($F$4,MIN($F$5,_xlfn.NORM.INV(B1162,($F$5+$F$4)/2,($F$5-$F$4)/6)))</f>
        <v>0.213344726611757</v>
      </c>
      <c r="I1162" s="0" t="n">
        <f aca="false">7758*C1162*D1162*F1162*H1162/G1162</f>
        <v>9030120.30842271</v>
      </c>
    </row>
    <row r="1163" customFormat="false" ht="16.5" hidden="false" customHeight="false" outlineLevel="0" collapsed="false">
      <c r="A1163" s="21" t="n">
        <v>1154</v>
      </c>
      <c r="B1163" s="18" t="n">
        <f aca="true">RAND()</f>
        <v>0.821669079937473</v>
      </c>
      <c r="C1163" s="0" t="n">
        <f aca="false">MAX($B$4,MIN($B$5,_xlfn.NORM.INV(B1163,($B$5+$B$4)/2,($B$5-$B$4)/6)))</f>
        <v>27876.8431718464</v>
      </c>
      <c r="D1163" s="0" t="n">
        <f aca="false">IF(B1163&lt;($C$6-$C$4)/($C$5-$C$4), $C$4+SQRT(B1163*($C$6-$C$4)*($C$5-$C$4)), $C$5-SQRT((1-B1163)*($C$5-$C$4)*($C$5-$C$6)))</f>
        <v>0.366459399408821</v>
      </c>
      <c r="E1163" s="0" t="n">
        <f aca="false">IF(B1163&lt;($D$6-$D$4)/($D$5-$D$4), $D$4+SQRT(B1163*($D$6-$D$4)*($D$5-$D$4)), $D$5-SQRT((1-B1163)*($D$5-$D$4)*($D$5-$D$6)))</f>
        <v>0.326856800713424</v>
      </c>
      <c r="F1163" s="0" t="n">
        <f aca="false">1-E1163</f>
        <v>0.673143199286576</v>
      </c>
      <c r="G1163" s="0" t="n">
        <f aca="false">1.2</f>
        <v>1.2</v>
      </c>
      <c r="H1163" s="0" t="n">
        <f aca="false">MAX($F$4,MIN($F$5,_xlfn.NORM.INV(B1163,($F$5+$F$4)/2,($F$5-$F$4)/6)))</f>
        <v>0.215362409062418</v>
      </c>
      <c r="I1163" s="0" t="n">
        <f aca="false">7758*C1163*D1163*F1163*H1163/G1163</f>
        <v>9574483.38209379</v>
      </c>
    </row>
    <row r="1164" customFormat="false" ht="16.5" hidden="false" customHeight="false" outlineLevel="0" collapsed="false">
      <c r="A1164" s="21" t="n">
        <v>1155</v>
      </c>
      <c r="B1164" s="18" t="n">
        <f aca="true">RAND()</f>
        <v>0.236119062331166</v>
      </c>
      <c r="C1164" s="0" t="n">
        <f aca="false">MAX($B$4,MIN($B$5,_xlfn.NORM.INV(B1164,($B$5+$B$4)/2,($B$5-$B$4)/6)))</f>
        <v>18306.7535652071</v>
      </c>
      <c r="D1164" s="0" t="n">
        <f aca="false">IF(B1164&lt;($C$6-$C$4)/($C$5-$C$4), $C$4+SQRT(B1164*($C$6-$C$4)*($C$5-$C$4)), $C$5-SQRT((1-B1164)*($C$5-$C$4)*($C$5-$C$6)))</f>
        <v>0.219025811233824</v>
      </c>
      <c r="E1164" s="0" t="n">
        <f aca="false">IF(B1164&lt;($D$6-$D$4)/($D$5-$D$4), $D$4+SQRT(B1164*($D$6-$D$4)*($D$5-$D$4)), $D$5-SQRT((1-B1164)*($D$5-$D$4)*($D$5-$D$6)))</f>
        <v>0.219025811233824</v>
      </c>
      <c r="F1164" s="0" t="n">
        <f aca="false">1-E1164</f>
        <v>0.780974188766176</v>
      </c>
      <c r="G1164" s="0" t="n">
        <f aca="false">1.2</f>
        <v>1.2</v>
      </c>
      <c r="H1164" s="0" t="n">
        <f aca="false">MAX($F$4,MIN($F$5,_xlfn.NORM.INV(B1164,($F$5+$F$4)/2,($F$5-$F$4)/6)))</f>
        <v>0.188019295900592</v>
      </c>
      <c r="I1164" s="0" t="n">
        <f aca="false">7758*C1164*D1164*F1164*H1164/G1164</f>
        <v>3806398.59853576</v>
      </c>
    </row>
    <row r="1165" customFormat="false" ht="16.5" hidden="false" customHeight="false" outlineLevel="0" collapsed="false">
      <c r="A1165" s="21" t="n">
        <v>1156</v>
      </c>
      <c r="B1165" s="18" t="n">
        <f aca="true">RAND()</f>
        <v>0.546188703419399</v>
      </c>
      <c r="C1165" s="0" t="n">
        <f aca="false">MAX($B$4,MIN($B$5,_xlfn.NORM.INV(B1165,($B$5+$B$4)/2,($B$5-$B$4)/6)))</f>
        <v>23176.8870996862</v>
      </c>
      <c r="D1165" s="0" t="n">
        <f aca="false">IF(B1165&lt;($C$6-$C$4)/($C$5-$C$4), $C$4+SQRT(B1165*($C$6-$C$4)*($C$5-$C$4)), $C$5-SQRT((1-B1165)*($C$5-$C$4)*($C$5-$C$6)))</f>
        <v>0.286971528527147</v>
      </c>
      <c r="E1165" s="0" t="n">
        <f aca="false">IF(B1165&lt;($D$6-$D$4)/($D$5-$D$4), $D$4+SQRT(B1165*($D$6-$D$4)*($D$5-$D$4)), $D$5-SQRT((1-B1165)*($D$5-$D$4)*($D$5-$D$6)))</f>
        <v>0.28102851213321</v>
      </c>
      <c r="F1165" s="0" t="n">
        <f aca="false">1-E1165</f>
        <v>0.71897148786679</v>
      </c>
      <c r="G1165" s="0" t="n">
        <f aca="false">1.2</f>
        <v>1.2</v>
      </c>
      <c r="H1165" s="0" t="n">
        <f aca="false">MAX($F$4,MIN($F$5,_xlfn.NORM.INV(B1165,($F$5+$F$4)/2,($F$5-$F$4)/6)))</f>
        <v>0.201933963141961</v>
      </c>
      <c r="I1165" s="0" t="n">
        <f aca="false">7758*C1165*D1165*F1165*H1165/G1165</f>
        <v>6242858.36773764</v>
      </c>
    </row>
    <row r="1166" customFormat="false" ht="16.5" hidden="false" customHeight="false" outlineLevel="0" collapsed="false">
      <c r="A1166" s="21" t="n">
        <v>1157</v>
      </c>
      <c r="B1166" s="18" t="n">
        <f aca="true">RAND()</f>
        <v>0.676144127823205</v>
      </c>
      <c r="C1166" s="0" t="n">
        <f aca="false">MAX($B$4,MIN($B$5,_xlfn.NORM.INV(B1166,($B$5+$B$4)/2,($B$5-$B$4)/6)))</f>
        <v>25165.5030366282</v>
      </c>
      <c r="D1166" s="0" t="n">
        <f aca="false">IF(B1166&lt;($C$6-$C$4)/($C$5-$C$4), $C$4+SQRT(B1166*($C$6-$C$4)*($C$5-$C$4)), $C$5-SQRT((1-B1166)*($C$5-$C$4)*($C$5-$C$6)))</f>
        <v>0.320040039959775</v>
      </c>
      <c r="E1166" s="0" t="n">
        <f aca="false">IF(B1166&lt;($D$6-$D$4)/($D$5-$D$4), $D$4+SQRT(B1166*($D$6-$D$4)*($D$5-$D$4)), $D$5-SQRT((1-B1166)*($D$5-$D$4)*($D$5-$D$6)))</f>
        <v>0.30143187043824</v>
      </c>
      <c r="F1166" s="0" t="n">
        <f aca="false">1-E1166</f>
        <v>0.69856812956176</v>
      </c>
      <c r="G1166" s="0" t="n">
        <f aca="false">1.2</f>
        <v>1.2</v>
      </c>
      <c r="H1166" s="0" t="n">
        <f aca="false">MAX($F$4,MIN($F$5,_xlfn.NORM.INV(B1166,($F$5+$F$4)/2,($F$5-$F$4)/6)))</f>
        <v>0.207615722961795</v>
      </c>
      <c r="I1166" s="0" t="n">
        <f aca="false">7758*C1166*D1166*F1166*H1166/G1166</f>
        <v>7551747.65387414</v>
      </c>
    </row>
    <row r="1167" customFormat="false" ht="16.5" hidden="false" customHeight="false" outlineLevel="0" collapsed="false">
      <c r="A1167" s="21" t="n">
        <v>1158</v>
      </c>
      <c r="B1167" s="18" t="n">
        <f aca="true">RAND()</f>
        <v>0.509945506137947</v>
      </c>
      <c r="C1167" s="0" t="n">
        <f aca="false">MAX($B$4,MIN($B$5,_xlfn.NORM.INV(B1167,($B$5+$B$4)/2,($B$5-$B$4)/6)))</f>
        <v>22645.4382399651</v>
      </c>
      <c r="D1167" s="0" t="n">
        <f aca="false">IF(B1167&lt;($C$6-$C$4)/($C$5-$C$4), $C$4+SQRT(B1167*($C$6-$C$4)*($C$5-$C$4)), $C$5-SQRT((1-B1167)*($C$5-$C$4)*($C$5-$C$6)))</f>
        <v>0.278628255221663</v>
      </c>
      <c r="E1167" s="0" t="n">
        <f aca="false">IF(B1167&lt;($D$6-$D$4)/($D$5-$D$4), $D$4+SQRT(B1167*($D$6-$D$4)*($D$5-$D$4)), $D$5-SQRT((1-B1167)*($D$5-$D$4)*($D$5-$D$6)))</f>
        <v>0.274919210975458</v>
      </c>
      <c r="F1167" s="0" t="n">
        <f aca="false">1-E1167</f>
        <v>0.725080789024542</v>
      </c>
      <c r="G1167" s="0" t="n">
        <f aca="false">1.2</f>
        <v>1.2</v>
      </c>
      <c r="H1167" s="0" t="n">
        <f aca="false">MAX($F$4,MIN($F$5,_xlfn.NORM.INV(B1167,($F$5+$F$4)/2,($F$5-$F$4)/6)))</f>
        <v>0.200415537828472</v>
      </c>
      <c r="I1167" s="0" t="n">
        <f aca="false">7758*C1167*D1167*F1167*H1167/G1167</f>
        <v>5927781.69702957</v>
      </c>
    </row>
    <row r="1168" customFormat="false" ht="16.5" hidden="false" customHeight="false" outlineLevel="0" collapsed="false">
      <c r="A1168" s="21" t="n">
        <v>1159</v>
      </c>
      <c r="B1168" s="18" t="n">
        <f aca="true">RAND()</f>
        <v>0.579363193263222</v>
      </c>
      <c r="C1168" s="0" t="n">
        <f aca="false">MAX($B$4,MIN($B$5,_xlfn.NORM.INV(B1168,($B$5+$B$4)/2,($B$5-$B$4)/6)))</f>
        <v>23668.2104152969</v>
      </c>
      <c r="D1168" s="0" t="n">
        <f aca="false">IF(B1168&lt;($C$6-$C$4)/($C$5-$C$4), $C$4+SQRT(B1168*($C$6-$C$4)*($C$5-$C$4)), $C$5-SQRT((1-B1168)*($C$5-$C$4)*($C$5-$C$6)))</f>
        <v>0.294905678592318</v>
      </c>
      <c r="E1168" s="0" t="n">
        <f aca="false">IF(B1168&lt;($D$6-$D$4)/($D$5-$D$4), $D$4+SQRT(B1168*($D$6-$D$4)*($D$5-$D$4)), $D$5-SQRT((1-B1168)*($D$5-$D$4)*($D$5-$D$6)))</f>
        <v>0.286445143663742</v>
      </c>
      <c r="F1168" s="0" t="n">
        <f aca="false">1-E1168</f>
        <v>0.713554856336258</v>
      </c>
      <c r="G1168" s="0" t="n">
        <f aca="false">1.2</f>
        <v>1.2</v>
      </c>
      <c r="H1168" s="0" t="n">
        <f aca="false">MAX($F$4,MIN($F$5,_xlfn.NORM.INV(B1168,($F$5+$F$4)/2,($F$5-$F$4)/6)))</f>
        <v>0.203337744043705</v>
      </c>
      <c r="I1168" s="0" t="n">
        <f aca="false">7758*C1168*D1168*F1168*H1168/G1168</f>
        <v>6547303.19986561</v>
      </c>
    </row>
    <row r="1169" customFormat="false" ht="16.5" hidden="false" customHeight="false" outlineLevel="0" collapsed="false">
      <c r="A1169" s="21" t="n">
        <v>1160</v>
      </c>
      <c r="B1169" s="18" t="n">
        <f aca="true">RAND()</f>
        <v>0.851490668590256</v>
      </c>
      <c r="C1169" s="0" t="n">
        <f aca="false">MAX($B$4,MIN($B$5,_xlfn.NORM.INV(B1169,($B$5+$B$4)/2,($B$5-$B$4)/6)))</f>
        <v>28583.2804219624</v>
      </c>
      <c r="D1169" s="0" t="n">
        <f aca="false">IF(B1169&lt;($C$6-$C$4)/($C$5-$C$4), $C$4+SQRT(B1169*($C$6-$C$4)*($C$5-$C$4)), $C$5-SQRT((1-B1169)*($C$5-$C$4)*($C$5-$C$6)))</f>
        <v>0.378135595266812</v>
      </c>
      <c r="E1169" s="0" t="n">
        <f aca="false">IF(B1169&lt;($D$6-$D$4)/($D$5-$D$4), $D$4+SQRT(B1169*($D$6-$D$4)*($D$5-$D$4)), $D$5-SQRT((1-B1169)*($D$5-$D$4)*($D$5-$D$6)))</f>
        <v>0.333252116570693</v>
      </c>
      <c r="F1169" s="0" t="n">
        <f aca="false">1-E1169</f>
        <v>0.666747883429307</v>
      </c>
      <c r="G1169" s="0" t="n">
        <f aca="false">1.2</f>
        <v>1.2</v>
      </c>
      <c r="H1169" s="0" t="n">
        <f aca="false">MAX($F$4,MIN($F$5,_xlfn.NORM.INV(B1169,($F$5+$F$4)/2,($F$5-$F$4)/6)))</f>
        <v>0.217380801205607</v>
      </c>
      <c r="I1169" s="0" t="n">
        <f aca="false">7758*C1169*D1169*F1169*H1169/G1169</f>
        <v>10127703.7959978</v>
      </c>
    </row>
    <row r="1170" customFormat="false" ht="16.5" hidden="false" customHeight="false" outlineLevel="0" collapsed="false">
      <c r="A1170" s="21" t="n">
        <v>1161</v>
      </c>
      <c r="B1170" s="18" t="n">
        <f aca="true">RAND()</f>
        <v>0.0962297644164008</v>
      </c>
      <c r="C1170" s="0" t="n">
        <f aca="false">MAX($B$4,MIN($B$5,_xlfn.NORM.INV(B1170,($B$5+$B$4)/2,($B$5-$B$4)/6)))</f>
        <v>14897.1973177891</v>
      </c>
      <c r="D1170" s="0" t="n">
        <f aca="false">IF(B1170&lt;($C$6-$C$4)/($C$5-$C$4), $C$4+SQRT(B1170*($C$6-$C$4)*($C$5-$C$4)), $C$5-SQRT((1-B1170)*($C$5-$C$4)*($C$5-$C$6)))</f>
        <v>0.175985431926022</v>
      </c>
      <c r="E1170" s="0" t="n">
        <f aca="false">IF(B1170&lt;($D$6-$D$4)/($D$5-$D$4), $D$4+SQRT(B1170*($D$6-$D$4)*($D$5-$D$4)), $D$5-SQRT((1-B1170)*($D$5-$D$4)*($D$5-$D$6)))</f>
        <v>0.175985431926022</v>
      </c>
      <c r="F1170" s="0" t="n">
        <f aca="false">1-E1170</f>
        <v>0.824014568073979</v>
      </c>
      <c r="G1170" s="0" t="n">
        <f aca="false">1.2</f>
        <v>1.2</v>
      </c>
      <c r="H1170" s="0" t="n">
        <f aca="false">MAX($F$4,MIN($F$5,_xlfn.NORM.INV(B1170,($F$5+$F$4)/2,($F$5-$F$4)/6)))</f>
        <v>0.178277706622255</v>
      </c>
      <c r="I1170" s="0" t="n">
        <f aca="false">7758*C1170*D1170*F1170*H1170/G1170</f>
        <v>2489899.08878812</v>
      </c>
    </row>
    <row r="1171" customFormat="false" ht="16.5" hidden="false" customHeight="false" outlineLevel="0" collapsed="false">
      <c r="A1171" s="21" t="n">
        <v>1162</v>
      </c>
      <c r="B1171" s="18" t="n">
        <f aca="true">RAND()</f>
        <v>0.760258391405748</v>
      </c>
      <c r="C1171" s="0" t="n">
        <f aca="false">MAX($B$4,MIN($B$5,_xlfn.NORM.INV(B1171,($B$5+$B$4)/2,($B$5-$B$4)/6)))</f>
        <v>26624.9482542682</v>
      </c>
      <c r="D1171" s="0" t="n">
        <f aca="false">IF(B1171&lt;($C$6-$C$4)/($C$5-$C$4), $C$4+SQRT(B1171*($C$6-$C$4)*($C$5-$C$4)), $C$5-SQRT((1-B1171)*($C$5-$C$4)*($C$5-$C$6)))</f>
        <v>0.345164084077934</v>
      </c>
      <c r="E1171" s="0" t="n">
        <f aca="false">IF(B1171&lt;($D$6-$D$4)/($D$5-$D$4), $D$4+SQRT(B1171*($D$6-$D$4)*($D$5-$D$4)), $D$5-SQRT((1-B1171)*($D$5-$D$4)*($D$5-$D$6)))</f>
        <v>0.315192876137511</v>
      </c>
      <c r="F1171" s="0" t="n">
        <f aca="false">1-E1171</f>
        <v>0.684807123862489</v>
      </c>
      <c r="G1171" s="0" t="n">
        <f aca="false">1.2</f>
        <v>1.2</v>
      </c>
      <c r="H1171" s="0" t="n">
        <f aca="false">MAX($F$4,MIN($F$5,_xlfn.NORM.INV(B1171,($F$5+$F$4)/2,($F$5-$F$4)/6)))</f>
        <v>0.211785566440766</v>
      </c>
      <c r="I1171" s="0" t="n">
        <f aca="false">7758*C1171*D1171*F1171*H1171/G1171</f>
        <v>8616830.08196964</v>
      </c>
    </row>
    <row r="1172" customFormat="false" ht="16.5" hidden="false" customHeight="false" outlineLevel="0" collapsed="false">
      <c r="A1172" s="21" t="n">
        <v>1163</v>
      </c>
      <c r="B1172" s="18" t="n">
        <f aca="true">RAND()</f>
        <v>0.527211304641847</v>
      </c>
      <c r="C1172" s="0" t="n">
        <f aca="false">MAX($B$4,MIN($B$5,_xlfn.NORM.INV(B1172,($B$5+$B$4)/2,($B$5-$B$4)/6)))</f>
        <v>22898.1926728339</v>
      </c>
      <c r="D1172" s="0" t="n">
        <f aca="false">IF(B1172&lt;($C$6-$C$4)/($C$5-$C$4), $C$4+SQRT(B1172*($C$6-$C$4)*($C$5-$C$4)), $C$5-SQRT((1-B1172)*($C$5-$C$4)*($C$5-$C$6)))</f>
        <v>0.282562952706271</v>
      </c>
      <c r="E1172" s="0" t="n">
        <f aca="false">IF(B1172&lt;($D$6-$D$4)/($D$5-$D$4), $D$4+SQRT(B1172*($D$6-$D$4)*($D$5-$D$4)), $D$5-SQRT((1-B1172)*($D$5-$D$4)*($D$5-$D$6)))</f>
        <v>0.277855779435223</v>
      </c>
      <c r="F1172" s="0" t="n">
        <f aca="false">1-E1172</f>
        <v>0.722144220564777</v>
      </c>
      <c r="G1172" s="0" t="n">
        <f aca="false">1.2</f>
        <v>1.2</v>
      </c>
      <c r="H1172" s="0" t="n">
        <f aca="false">MAX($F$4,MIN($F$5,_xlfn.NORM.INV(B1172,($F$5+$F$4)/2,($F$5-$F$4)/6)))</f>
        <v>0.201137693350954</v>
      </c>
      <c r="I1172" s="0" t="n">
        <f aca="false">7758*C1172*D1172*F1172*H1172/G1172</f>
        <v>6075784.47654101</v>
      </c>
    </row>
    <row r="1173" customFormat="false" ht="16.5" hidden="false" customHeight="false" outlineLevel="0" collapsed="false">
      <c r="A1173" s="21" t="n">
        <v>1164</v>
      </c>
      <c r="B1173" s="18" t="n">
        <f aca="true">RAND()</f>
        <v>0.254154327348964</v>
      </c>
      <c r="C1173" s="0" t="n">
        <f aca="false">MAX($B$4,MIN($B$5,_xlfn.NORM.INV(B1173,($B$5+$B$4)/2,($B$5-$B$4)/6)))</f>
        <v>18641.4041374537</v>
      </c>
      <c r="D1173" s="0" t="n">
        <f aca="false">IF(B1173&lt;($C$6-$C$4)/($C$5-$C$4), $C$4+SQRT(B1173*($C$6-$C$4)*($C$5-$C$4)), $C$5-SQRT((1-B1173)*($C$5-$C$4)*($C$5-$C$6)))</f>
        <v>0.22348789268968</v>
      </c>
      <c r="E1173" s="0" t="n">
        <f aca="false">IF(B1173&lt;($D$6-$D$4)/($D$5-$D$4), $D$4+SQRT(B1173*($D$6-$D$4)*($D$5-$D$4)), $D$5-SQRT((1-B1173)*($D$5-$D$4)*($D$5-$D$6)))</f>
        <v>0.22348789268968</v>
      </c>
      <c r="F1173" s="0" t="n">
        <f aca="false">1-E1173</f>
        <v>0.77651210731032</v>
      </c>
      <c r="G1173" s="0" t="n">
        <f aca="false">1.2</f>
        <v>1.2</v>
      </c>
      <c r="H1173" s="0" t="n">
        <f aca="false">MAX($F$4,MIN($F$5,_xlfn.NORM.INV(B1173,($F$5+$F$4)/2,($F$5-$F$4)/6)))</f>
        <v>0.188975440392725</v>
      </c>
      <c r="I1173" s="0" t="n">
        <f aca="false">7758*C1173*D1173*F1173*H1173/G1173</f>
        <v>3952344.10960882</v>
      </c>
    </row>
    <row r="1174" customFormat="false" ht="16.5" hidden="false" customHeight="false" outlineLevel="0" collapsed="false">
      <c r="A1174" s="21" t="n">
        <v>1165</v>
      </c>
      <c r="B1174" s="18" t="n">
        <f aca="true">RAND()</f>
        <v>0.282413690560212</v>
      </c>
      <c r="C1174" s="0" t="n">
        <f aca="false">MAX($B$4,MIN($B$5,_xlfn.NORM.INV(B1174,($B$5+$B$4)/2,($B$5-$B$4)/6)))</f>
        <v>19141.8311593169</v>
      </c>
      <c r="D1174" s="0" t="n">
        <f aca="false">IF(B1174&lt;($C$6-$C$4)/($C$5-$C$4), $C$4+SQRT(B1174*($C$6-$C$4)*($C$5-$C$4)), $C$5-SQRT((1-B1174)*($C$5-$C$4)*($C$5-$C$6)))</f>
        <v>0.23017227597923</v>
      </c>
      <c r="E1174" s="0" t="n">
        <f aca="false">IF(B1174&lt;($D$6-$D$4)/($D$5-$D$4), $D$4+SQRT(B1174*($D$6-$D$4)*($D$5-$D$4)), $D$5-SQRT((1-B1174)*($D$5-$D$4)*($D$5-$D$6)))</f>
        <v>0.23017227597923</v>
      </c>
      <c r="F1174" s="0" t="n">
        <f aca="false">1-E1174</f>
        <v>0.76982772402077</v>
      </c>
      <c r="G1174" s="0" t="n">
        <f aca="false">1.2</f>
        <v>1.2</v>
      </c>
      <c r="H1174" s="0" t="n">
        <f aca="false">MAX($F$4,MIN($F$5,_xlfn.NORM.INV(B1174,($F$5+$F$4)/2,($F$5-$F$4)/6)))</f>
        <v>0.190405231883762</v>
      </c>
      <c r="I1174" s="0" t="n">
        <f aca="false">7758*C1174*D1174*F1174*H1174/G1174</f>
        <v>4175201.57368578</v>
      </c>
    </row>
    <row r="1175" customFormat="false" ht="16.5" hidden="false" customHeight="false" outlineLevel="0" collapsed="false">
      <c r="A1175" s="21" t="n">
        <v>1166</v>
      </c>
      <c r="B1175" s="18" t="n">
        <f aca="true">RAND()</f>
        <v>0.314358569038017</v>
      </c>
      <c r="C1175" s="0" t="n">
        <f aca="false">MAX($B$4,MIN($B$5,_xlfn.NORM.INV(B1175,($B$5+$B$4)/2,($B$5-$B$4)/6)))</f>
        <v>19679.3892205038</v>
      </c>
      <c r="D1175" s="0" t="n">
        <f aca="false">IF(B1175&lt;($C$6-$C$4)/($C$5-$C$4), $C$4+SQRT(B1175*($C$6-$C$4)*($C$5-$C$4)), $C$5-SQRT((1-B1175)*($C$5-$C$4)*($C$5-$C$6)))</f>
        <v>0.237337227809072</v>
      </c>
      <c r="E1175" s="0" t="n">
        <f aca="false">IF(B1175&lt;($D$6-$D$4)/($D$5-$D$4), $D$4+SQRT(B1175*($D$6-$D$4)*($D$5-$D$4)), $D$5-SQRT((1-B1175)*($D$5-$D$4)*($D$5-$D$6)))</f>
        <v>0.237337227809072</v>
      </c>
      <c r="F1175" s="0" t="n">
        <f aca="false">1-E1175</f>
        <v>0.762662772190928</v>
      </c>
      <c r="G1175" s="0" t="n">
        <f aca="false">1.2</f>
        <v>1.2</v>
      </c>
      <c r="H1175" s="0" t="n">
        <f aca="false">MAX($F$4,MIN($F$5,_xlfn.NORM.INV(B1175,($F$5+$F$4)/2,($F$5-$F$4)/6)))</f>
        <v>0.191941112058582</v>
      </c>
      <c r="I1175" s="0" t="n">
        <f aca="false">7758*C1175*D1175*F1175*H1175/G1175</f>
        <v>4420247.2665095</v>
      </c>
    </row>
    <row r="1176" customFormat="false" ht="16.5" hidden="false" customHeight="false" outlineLevel="0" collapsed="false">
      <c r="A1176" s="21" t="n">
        <v>1167</v>
      </c>
      <c r="B1176" s="18" t="n">
        <f aca="true">RAND()</f>
        <v>0.0320386847591285</v>
      </c>
      <c r="C1176" s="0" t="n">
        <f aca="false">MAX($B$4,MIN($B$5,_xlfn.NORM.INV(B1176,($B$5+$B$4)/2,($B$5-$B$4)/6)))</f>
        <v>11698.7599437462</v>
      </c>
      <c r="D1176" s="0" t="n">
        <f aca="false">IF(B1176&lt;($C$6-$C$4)/($C$5-$C$4), $C$4+SQRT(B1176*($C$6-$C$4)*($C$5-$C$4)), $C$5-SQRT((1-B1176)*($C$5-$C$4)*($C$5-$C$6)))</f>
        <v>0.143844282244641</v>
      </c>
      <c r="E1176" s="0" t="n">
        <f aca="false">IF(B1176&lt;($D$6-$D$4)/($D$5-$D$4), $D$4+SQRT(B1176*($D$6-$D$4)*($D$5-$D$4)), $D$5-SQRT((1-B1176)*($D$5-$D$4)*($D$5-$D$6)))</f>
        <v>0.143844282244641</v>
      </c>
      <c r="F1176" s="0" t="n">
        <f aca="false">1-E1176</f>
        <v>0.856155717755359</v>
      </c>
      <c r="G1176" s="0" t="n">
        <f aca="false">1.2</f>
        <v>1.2</v>
      </c>
      <c r="H1176" s="0" t="n">
        <f aca="false">MAX($F$4,MIN($F$5,_xlfn.NORM.INV(B1176,($F$5+$F$4)/2,($F$5-$F$4)/6)))</f>
        <v>0.169139314124989</v>
      </c>
      <c r="I1176" s="0" t="n">
        <f aca="false">7758*C1176*D1176*F1176*H1176/G1176</f>
        <v>1575427.01640088</v>
      </c>
    </row>
    <row r="1177" customFormat="false" ht="16.5" hidden="false" customHeight="false" outlineLevel="0" collapsed="false">
      <c r="A1177" s="21" t="n">
        <v>1168</v>
      </c>
      <c r="B1177" s="18" t="n">
        <f aca="true">RAND()</f>
        <v>0.51827412718699</v>
      </c>
      <c r="C1177" s="0" t="n">
        <f aca="false">MAX($B$4,MIN($B$5,_xlfn.NORM.INV(B1177,($B$5+$B$4)/2,($B$5-$B$4)/6)))</f>
        <v>22767.2977674524</v>
      </c>
      <c r="D1177" s="0" t="n">
        <f aca="false">IF(B1177&lt;($C$6-$C$4)/($C$5-$C$4), $C$4+SQRT(B1177*($C$6-$C$4)*($C$5-$C$4)), $C$5-SQRT((1-B1177)*($C$5-$C$4)*($C$5-$C$6)))</f>
        <v>0.280517455634164</v>
      </c>
      <c r="E1177" s="0" t="n">
        <f aca="false">IF(B1177&lt;($D$6-$D$4)/($D$5-$D$4), $D$4+SQRT(B1177*($D$6-$D$4)*($D$5-$D$4)), $D$5-SQRT((1-B1177)*($D$5-$D$4)*($D$5-$D$6)))</f>
        <v>0.276341848780201</v>
      </c>
      <c r="F1177" s="0" t="n">
        <f aca="false">1-E1177</f>
        <v>0.723658151219799</v>
      </c>
      <c r="G1177" s="0" t="n">
        <f aca="false">1.2</f>
        <v>1.2</v>
      </c>
      <c r="H1177" s="0" t="n">
        <f aca="false">MAX($F$4,MIN($F$5,_xlfn.NORM.INV(B1177,($F$5+$F$4)/2,($F$5-$F$4)/6)))</f>
        <v>0.200763707907007</v>
      </c>
      <c r="I1177" s="0" t="n">
        <f aca="false">7758*C1177*D1177*F1177*H1177/G1177</f>
        <v>5998719.76921256</v>
      </c>
    </row>
    <row r="1178" customFormat="false" ht="16.5" hidden="false" customHeight="false" outlineLevel="0" collapsed="false">
      <c r="A1178" s="21" t="n">
        <v>1169</v>
      </c>
      <c r="B1178" s="18" t="n">
        <f aca="true">RAND()</f>
        <v>0.720353703998044</v>
      </c>
      <c r="C1178" s="0" t="n">
        <f aca="false">MAX($B$4,MIN($B$5,_xlfn.NORM.INV(B1178,($B$5+$B$4)/2,($B$5-$B$4)/6)))</f>
        <v>25906.0399944887</v>
      </c>
      <c r="D1178" s="0" t="n">
        <f aca="false">IF(B1178&lt;($C$6-$C$4)/($C$5-$C$4), $C$4+SQRT(B1178*($C$6-$C$4)*($C$5-$C$4)), $C$5-SQRT((1-B1178)*($C$5-$C$4)*($C$5-$C$6)))</f>
        <v>0.332773717376139</v>
      </c>
      <c r="E1178" s="0" t="n">
        <f aca="false">IF(B1178&lt;($D$6-$D$4)/($D$5-$D$4), $D$4+SQRT(B1178*($D$6-$D$4)*($D$5-$D$4)), $D$5-SQRT((1-B1178)*($D$5-$D$4)*($D$5-$D$6)))</f>
        <v>0.308406392799177</v>
      </c>
      <c r="F1178" s="0" t="n">
        <f aca="false">1-E1178</f>
        <v>0.691593607200823</v>
      </c>
      <c r="G1178" s="0" t="n">
        <f aca="false">1.2</f>
        <v>1.2</v>
      </c>
      <c r="H1178" s="0" t="n">
        <f aca="false">MAX($F$4,MIN($F$5,_xlfn.NORM.INV(B1178,($F$5+$F$4)/2,($F$5-$F$4)/6)))</f>
        <v>0.209731542841396</v>
      </c>
      <c r="I1178" s="0" t="n">
        <f aca="false">7758*C1178*D1178*F1178*H1178/G1178</f>
        <v>8084130.22647339</v>
      </c>
    </row>
    <row r="1179" customFormat="false" ht="16.5" hidden="false" customHeight="false" outlineLevel="0" collapsed="false">
      <c r="A1179" s="21" t="n">
        <v>1170</v>
      </c>
      <c r="B1179" s="18" t="n">
        <f aca="true">RAND()</f>
        <v>0.738169113813347</v>
      </c>
      <c r="C1179" s="0" t="n">
        <f aca="false">MAX($B$4,MIN($B$5,_xlfn.NORM.INV(B1179,($B$5+$B$4)/2,($B$5-$B$4)/6)))</f>
        <v>26219.9812931192</v>
      </c>
      <c r="D1179" s="0" t="n">
        <f aca="false">IF(B1179&lt;($C$6-$C$4)/($C$5-$C$4), $C$4+SQRT(B1179*($C$6-$C$4)*($C$5-$C$4)), $C$5-SQRT((1-B1179)*($C$5-$C$4)*($C$5-$C$6)))</f>
        <v>0.338188107301517</v>
      </c>
      <c r="E1179" s="0" t="n">
        <f aca="false">IF(B1179&lt;($D$6-$D$4)/($D$5-$D$4), $D$4+SQRT(B1179*($D$6-$D$4)*($D$5-$D$4)), $D$5-SQRT((1-B1179)*($D$5-$D$4)*($D$5-$D$6)))</f>
        <v>0.311371976296436</v>
      </c>
      <c r="F1179" s="0" t="n">
        <f aca="false">1-E1179</f>
        <v>0.688628023703565</v>
      </c>
      <c r="G1179" s="0" t="n">
        <f aca="false">1.2</f>
        <v>1.2</v>
      </c>
      <c r="H1179" s="0" t="n">
        <f aca="false">MAX($F$4,MIN($F$5,_xlfn.NORM.INV(B1179,($F$5+$F$4)/2,($F$5-$F$4)/6)))</f>
        <v>0.210628517980341</v>
      </c>
      <c r="I1179" s="0" t="n">
        <f aca="false">7758*C1179*D1179*F1179*H1179/G1179</f>
        <v>8314977.95631039</v>
      </c>
    </row>
    <row r="1180" customFormat="false" ht="16.5" hidden="false" customHeight="false" outlineLevel="0" collapsed="false">
      <c r="A1180" s="21" t="n">
        <v>1171</v>
      </c>
      <c r="B1180" s="18" t="n">
        <f aca="true">RAND()</f>
        <v>0.832757652342467</v>
      </c>
      <c r="C1180" s="0" t="n">
        <f aca="false">MAX($B$4,MIN($B$5,_xlfn.NORM.INV(B1180,($B$5+$B$4)/2,($B$5-$B$4)/6)))</f>
        <v>28129.8668443743</v>
      </c>
      <c r="D1180" s="0" t="n">
        <f aca="false">IF(B1180&lt;($C$6-$C$4)/($C$5-$C$4), $C$4+SQRT(B1180*($C$6-$C$4)*($C$5-$C$4)), $C$5-SQRT((1-B1180)*($C$5-$C$4)*($C$5-$C$6)))</f>
        <v>0.370677787036591</v>
      </c>
      <c r="E1180" s="0" t="n">
        <f aca="false">IF(B1180&lt;($D$6-$D$4)/($D$5-$D$4), $D$4+SQRT(B1180*($D$6-$D$4)*($D$5-$D$4)), $D$5-SQRT((1-B1180)*($D$5-$D$4)*($D$5-$D$6)))</f>
        <v>0.329167306773454</v>
      </c>
      <c r="F1180" s="0" t="n">
        <f aca="false">1-E1180</f>
        <v>0.670832693226546</v>
      </c>
      <c r="G1180" s="0" t="n">
        <f aca="false">1.2</f>
        <v>1.2</v>
      </c>
      <c r="H1180" s="0" t="n">
        <f aca="false">MAX($F$4,MIN($F$5,_xlfn.NORM.INV(B1180,($F$5+$F$4)/2,($F$5-$F$4)/6)))</f>
        <v>0.216085333841069</v>
      </c>
      <c r="I1180" s="0" t="n">
        <f aca="false">7758*C1180*D1180*F1180*H1180/G1180</f>
        <v>9771748.44904999</v>
      </c>
    </row>
    <row r="1181" customFormat="false" ht="16.5" hidden="false" customHeight="false" outlineLevel="0" collapsed="false">
      <c r="A1181" s="21" t="n">
        <v>1172</v>
      </c>
      <c r="B1181" s="18" t="n">
        <f aca="true">RAND()</f>
        <v>0.0746893934953158</v>
      </c>
      <c r="C1181" s="0" t="n">
        <f aca="false">MAX($B$4,MIN($B$5,_xlfn.NORM.INV(B1181,($B$5+$B$4)/2,($B$5-$B$4)/6)))</f>
        <v>14089.9130874446</v>
      </c>
      <c r="D1181" s="0" t="n">
        <f aca="false">IF(B1181&lt;($C$6-$C$4)/($C$5-$C$4), $C$4+SQRT(B1181*($C$6-$C$4)*($C$5-$C$4)), $C$5-SQRT((1-B1181)*($C$5-$C$4)*($C$5-$C$6)))</f>
        <v>0.166942987756142</v>
      </c>
      <c r="E1181" s="0" t="n">
        <f aca="false">IF(B1181&lt;($D$6-$D$4)/($D$5-$D$4), $D$4+SQRT(B1181*($D$6-$D$4)*($D$5-$D$4)), $D$5-SQRT((1-B1181)*($D$5-$D$4)*($D$5-$D$6)))</f>
        <v>0.166942987756142</v>
      </c>
      <c r="F1181" s="0" t="n">
        <f aca="false">1-E1181</f>
        <v>0.833057012243858</v>
      </c>
      <c r="G1181" s="0" t="n">
        <f aca="false">1.2</f>
        <v>1.2</v>
      </c>
      <c r="H1181" s="0" t="n">
        <f aca="false">MAX($F$4,MIN($F$5,_xlfn.NORM.INV(B1181,($F$5+$F$4)/2,($F$5-$F$4)/6)))</f>
        <v>0.175971180249842</v>
      </c>
      <c r="I1181" s="0" t="n">
        <f aca="false">7758*C1181*D1181*F1181*H1181/G1181</f>
        <v>2229262.94115027</v>
      </c>
    </row>
    <row r="1182" customFormat="false" ht="16.5" hidden="false" customHeight="false" outlineLevel="0" collapsed="false">
      <c r="A1182" s="21" t="n">
        <v>1173</v>
      </c>
      <c r="B1182" s="18" t="n">
        <f aca="true">RAND()</f>
        <v>0.742215670245586</v>
      </c>
      <c r="C1182" s="0" t="n">
        <f aca="false">MAX($B$4,MIN($B$5,_xlfn.NORM.INV(B1182,($B$5+$B$4)/2,($B$5-$B$4)/6)))</f>
        <v>26292.7825884014</v>
      </c>
      <c r="D1182" s="0" t="n">
        <f aca="false">IF(B1182&lt;($C$6-$C$4)/($C$5-$C$4), $C$4+SQRT(B1182*($C$6-$C$4)*($C$5-$C$4)), $C$5-SQRT((1-B1182)*($C$5-$C$4)*($C$5-$C$6)))</f>
        <v>0.339443365208904</v>
      </c>
      <c r="E1182" s="0" t="n">
        <f aca="false">IF(B1182&lt;($D$6-$D$4)/($D$5-$D$4), $D$4+SQRT(B1182*($D$6-$D$4)*($D$5-$D$4)), $D$5-SQRT((1-B1182)*($D$5-$D$4)*($D$5-$D$6)))</f>
        <v>0.312059509367798</v>
      </c>
      <c r="F1182" s="0" t="n">
        <f aca="false">1-E1182</f>
        <v>0.687940490632202</v>
      </c>
      <c r="G1182" s="0" t="n">
        <f aca="false">1.2</f>
        <v>1.2</v>
      </c>
      <c r="H1182" s="0" t="n">
        <f aca="false">MAX($F$4,MIN($F$5,_xlfn.NORM.INV(B1182,($F$5+$F$4)/2,($F$5-$F$4)/6)))</f>
        <v>0.210836521681147</v>
      </c>
      <c r="I1182" s="0" t="n">
        <f aca="false">7758*C1182*D1182*F1182*H1182/G1182</f>
        <v>8368914.25781605</v>
      </c>
    </row>
    <row r="1183" customFormat="false" ht="16.5" hidden="false" customHeight="false" outlineLevel="0" collapsed="false">
      <c r="A1183" s="21" t="n">
        <v>1174</v>
      </c>
      <c r="B1183" s="18" t="n">
        <f aca="true">RAND()</f>
        <v>0.759158309941913</v>
      </c>
      <c r="C1183" s="0" t="n">
        <f aca="false">MAX($B$4,MIN($B$5,_xlfn.NORM.INV(B1183,($B$5+$B$4)/2,($B$5-$B$4)/6)))</f>
        <v>26604.31957947</v>
      </c>
      <c r="D1183" s="0" t="n">
        <f aca="false">IF(B1183&lt;($C$6-$C$4)/($C$5-$C$4), $C$4+SQRT(B1183*($C$6-$C$4)*($C$5-$C$4)), $C$5-SQRT((1-B1183)*($C$5-$C$4)*($C$5-$C$6)))</f>
        <v>0.344809249612586</v>
      </c>
      <c r="E1183" s="0" t="n">
        <f aca="false">IF(B1183&lt;($D$6-$D$4)/($D$5-$D$4), $D$4+SQRT(B1183*($D$6-$D$4)*($D$5-$D$4)), $D$5-SQRT((1-B1183)*($D$5-$D$4)*($D$5-$D$6)))</f>
        <v>0.31499852529666</v>
      </c>
      <c r="F1183" s="0" t="n">
        <f aca="false">1-E1183</f>
        <v>0.68500147470334</v>
      </c>
      <c r="G1183" s="0" t="n">
        <f aca="false">1.2</f>
        <v>1.2</v>
      </c>
      <c r="H1183" s="0" t="n">
        <f aca="false">MAX($F$4,MIN($F$5,_xlfn.NORM.INV(B1183,($F$5+$F$4)/2,($F$5-$F$4)/6)))</f>
        <v>0.211726627369914</v>
      </c>
      <c r="I1183" s="0" t="n">
        <f aca="false">7758*C1183*D1183*F1183*H1183/G1183</f>
        <v>8601349.1827705</v>
      </c>
    </row>
    <row r="1184" customFormat="false" ht="16.5" hidden="false" customHeight="false" outlineLevel="0" collapsed="false">
      <c r="A1184" s="21" t="n">
        <v>1175</v>
      </c>
      <c r="B1184" s="18" t="n">
        <f aca="true">RAND()</f>
        <v>0.0335470691922447</v>
      </c>
      <c r="C1184" s="0" t="n">
        <f aca="false">MAX($B$4,MIN($B$5,_xlfn.NORM.INV(B1184,($B$5+$B$4)/2,($B$5-$B$4)/6)))</f>
        <v>11818.916348984</v>
      </c>
      <c r="D1184" s="0" t="n">
        <f aca="false">IF(B1184&lt;($C$6-$C$4)/($C$5-$C$4), $C$4+SQRT(B1184*($C$6-$C$4)*($C$5-$C$4)), $C$5-SQRT((1-B1184)*($C$5-$C$4)*($C$5-$C$6)))</f>
        <v>0.144864508818605</v>
      </c>
      <c r="E1184" s="0" t="n">
        <f aca="false">IF(B1184&lt;($D$6-$D$4)/($D$5-$D$4), $D$4+SQRT(B1184*($D$6-$D$4)*($D$5-$D$4)), $D$5-SQRT((1-B1184)*($D$5-$D$4)*($D$5-$D$6)))</f>
        <v>0.144864508818605</v>
      </c>
      <c r="F1184" s="0" t="n">
        <f aca="false">1-E1184</f>
        <v>0.855135491181395</v>
      </c>
      <c r="G1184" s="0" t="n">
        <f aca="false">1.2</f>
        <v>1.2</v>
      </c>
      <c r="H1184" s="0" t="n">
        <f aca="false">MAX($F$4,MIN($F$5,_xlfn.NORM.INV(B1184,($F$5+$F$4)/2,($F$5-$F$4)/6)))</f>
        <v>0.169482618139954</v>
      </c>
      <c r="I1184" s="0" t="n">
        <f aca="false">7758*C1184*D1184*F1184*H1184/G1184</f>
        <v>1604236.08946698</v>
      </c>
    </row>
    <row r="1185" customFormat="false" ht="16.5" hidden="false" customHeight="false" outlineLevel="0" collapsed="false">
      <c r="A1185" s="21" t="n">
        <v>1176</v>
      </c>
      <c r="B1185" s="18" t="n">
        <f aca="true">RAND()</f>
        <v>0.922148229537087</v>
      </c>
      <c r="C1185" s="0" t="n">
        <f aca="false">MAX($B$4,MIN($B$5,_xlfn.NORM.INV(B1185,($B$5+$B$4)/2,($B$5-$B$4)/6)))</f>
        <v>30781.4130391136</v>
      </c>
      <c r="D1185" s="0" t="n">
        <f aca="false">IF(B1185&lt;($C$6-$C$4)/($C$5-$C$4), $C$4+SQRT(B1185*($C$6-$C$4)*($C$5-$C$4)), $C$5-SQRT((1-B1185)*($C$5-$C$4)*($C$5-$C$6)))</f>
        <v>0.411766349694171</v>
      </c>
      <c r="E1185" s="0" t="n">
        <f aca="false">IF(B1185&lt;($D$6-$D$4)/($D$5-$D$4), $D$4+SQRT(B1185*($D$6-$D$4)*($D$5-$D$4)), $D$5-SQRT((1-B1185)*($D$5-$D$4)*($D$5-$D$6)))</f>
        <v>0.351672439396475</v>
      </c>
      <c r="F1185" s="0" t="n">
        <f aca="false">1-E1185</f>
        <v>0.648327560603525</v>
      </c>
      <c r="G1185" s="0" t="n">
        <f aca="false">1.2</f>
        <v>1.2</v>
      </c>
      <c r="H1185" s="0" t="n">
        <f aca="false">MAX($F$4,MIN($F$5,_xlfn.NORM.INV(B1185,($F$5+$F$4)/2,($F$5-$F$4)/6)))</f>
        <v>0.223661180111753</v>
      </c>
      <c r="I1185" s="0" t="n">
        <f aca="false">7758*C1185*D1185*F1185*H1185/G1185</f>
        <v>11882095.2682895</v>
      </c>
    </row>
    <row r="1186" customFormat="false" ht="16.5" hidden="false" customHeight="false" outlineLevel="0" collapsed="false">
      <c r="A1186" s="21" t="n">
        <v>1177</v>
      </c>
      <c r="B1186" s="18" t="n">
        <f aca="true">RAND()</f>
        <v>0.00808671749087403</v>
      </c>
      <c r="C1186" s="0" t="n">
        <f aca="false">MAX($B$4,MIN($B$5,_xlfn.NORM.INV(B1186,($B$5+$B$4)/2,($B$5-$B$4)/6)))</f>
        <v>8470.96108385162</v>
      </c>
      <c r="D1186" s="0" t="n">
        <f aca="false">IF(B1186&lt;($C$6-$C$4)/($C$5-$C$4), $C$4+SQRT(B1186*($C$6-$C$4)*($C$5-$C$4)), $C$5-SQRT((1-B1186)*($C$5-$C$4)*($C$5-$C$6)))</f>
        <v>0.122027325063485</v>
      </c>
      <c r="E1186" s="0" t="n">
        <f aca="false">IF(B1186&lt;($D$6-$D$4)/($D$5-$D$4), $D$4+SQRT(B1186*($D$6-$D$4)*($D$5-$D$4)), $D$5-SQRT((1-B1186)*($D$5-$D$4)*($D$5-$D$6)))</f>
        <v>0.122027325063485</v>
      </c>
      <c r="F1186" s="0" t="n">
        <f aca="false">1-E1186</f>
        <v>0.877972674936515</v>
      </c>
      <c r="G1186" s="0" t="n">
        <f aca="false">1.2</f>
        <v>1.2</v>
      </c>
      <c r="H1186" s="0" t="n">
        <f aca="false">MAX($F$4,MIN($F$5,_xlfn.NORM.INV(B1186,($F$5+$F$4)/2,($F$5-$F$4)/6)))</f>
        <v>0.159917031668148</v>
      </c>
      <c r="I1186" s="0" t="n">
        <f aca="false">7758*C1186*D1186*F1186*H1186/G1186</f>
        <v>938283.38643704</v>
      </c>
    </row>
    <row r="1187" customFormat="false" ht="16.5" hidden="false" customHeight="false" outlineLevel="0" collapsed="false">
      <c r="A1187" s="21" t="n">
        <v>1178</v>
      </c>
      <c r="B1187" s="18" t="n">
        <f aca="true">RAND()</f>
        <v>0.502832945513404</v>
      </c>
      <c r="C1187" s="0" t="n">
        <f aca="false">MAX($B$4,MIN($B$5,_xlfn.NORM.INV(B1187,($B$5+$B$4)/2,($B$5-$B$4)/6)))</f>
        <v>22541.4236725353</v>
      </c>
      <c r="D1187" s="0" t="n">
        <f aca="false">IF(B1187&lt;($C$6-$C$4)/($C$5-$C$4), $C$4+SQRT(B1187*($C$6-$C$4)*($C$5-$C$4)), $C$5-SQRT((1-B1187)*($C$5-$C$4)*($C$5-$C$6)))</f>
        <v>0.27702756796263</v>
      </c>
      <c r="E1187" s="0" t="n">
        <f aca="false">IF(B1187&lt;($D$6-$D$4)/($D$5-$D$4), $D$4+SQRT(B1187*($D$6-$D$4)*($D$5-$D$4)), $D$5-SQRT((1-B1187)*($D$5-$D$4)*($D$5-$D$6)))</f>
        <v>0.273695068239729</v>
      </c>
      <c r="F1187" s="0" t="n">
        <f aca="false">1-E1187</f>
        <v>0.726304931760271</v>
      </c>
      <c r="G1187" s="0" t="n">
        <f aca="false">1.2</f>
        <v>1.2</v>
      </c>
      <c r="H1187" s="0" t="n">
        <f aca="false">MAX($F$4,MIN($F$5,_xlfn.NORM.INV(B1187,($F$5+$F$4)/2,($F$5-$F$4)/6)))</f>
        <v>0.200118353350101</v>
      </c>
      <c r="I1187" s="0" t="n">
        <f aca="false">7758*C1187*D1187*F1187*H1187/G1187</f>
        <v>5867846.90201341</v>
      </c>
    </row>
    <row r="1188" customFormat="false" ht="16.5" hidden="false" customHeight="false" outlineLevel="0" collapsed="false">
      <c r="A1188" s="21" t="n">
        <v>1179</v>
      </c>
      <c r="B1188" s="18" t="n">
        <f aca="true">RAND()</f>
        <v>0.231076612683243</v>
      </c>
      <c r="C1188" s="0" t="n">
        <f aca="false">MAX($B$4,MIN($B$5,_xlfn.NORM.INV(B1188,($B$5+$B$4)/2,($B$5-$B$4)/6)))</f>
        <v>18210.7156750914</v>
      </c>
      <c r="D1188" s="0" t="n">
        <f aca="false">IF(B1188&lt;($C$6-$C$4)/($C$5-$C$4), $C$4+SQRT(B1188*($C$6-$C$4)*($C$5-$C$4)), $C$5-SQRT((1-B1188)*($C$5-$C$4)*($C$5-$C$6)))</f>
        <v>0.217748022323072</v>
      </c>
      <c r="E1188" s="0" t="n">
        <f aca="false">IF(B1188&lt;($D$6-$D$4)/($D$5-$D$4), $D$4+SQRT(B1188*($D$6-$D$4)*($D$5-$D$4)), $D$5-SQRT((1-B1188)*($D$5-$D$4)*($D$5-$D$6)))</f>
        <v>0.217748022323072</v>
      </c>
      <c r="F1188" s="0" t="n">
        <f aca="false">1-E1188</f>
        <v>0.782251977676928</v>
      </c>
      <c r="G1188" s="0" t="n">
        <f aca="false">1.2</f>
        <v>1.2</v>
      </c>
      <c r="H1188" s="0" t="n">
        <f aca="false">MAX($F$4,MIN($F$5,_xlfn.NORM.INV(B1188,($F$5+$F$4)/2,($F$5-$F$4)/6)))</f>
        <v>0.187744901928833</v>
      </c>
      <c r="I1188" s="0" t="n">
        <f aca="false">7758*C1188*D1188*F1188*H1188/G1188</f>
        <v>3764996.57036076</v>
      </c>
    </row>
    <row r="1189" customFormat="false" ht="16.5" hidden="false" customHeight="false" outlineLevel="0" collapsed="false">
      <c r="A1189" s="21" t="n">
        <v>1180</v>
      </c>
      <c r="B1189" s="18" t="n">
        <f aca="true">RAND()</f>
        <v>0.419062774268431</v>
      </c>
      <c r="C1189" s="0" t="n">
        <f aca="false">MAX($B$4,MIN($B$5,_xlfn.NORM.INV(B1189,($B$5+$B$4)/2,($B$5-$B$4)/6)))</f>
        <v>21308.2983635958</v>
      </c>
      <c r="D1189" s="0" t="n">
        <f aca="false">IF(B1189&lt;($C$6-$C$4)/($C$5-$C$4), $C$4+SQRT(B1189*($C$6-$C$4)*($C$5-$C$4)), $C$5-SQRT((1-B1189)*($C$5-$C$4)*($C$5-$C$6)))</f>
        <v>0.258973606065317</v>
      </c>
      <c r="E1189" s="0" t="n">
        <f aca="false">IF(B1189&lt;($D$6-$D$4)/($D$5-$D$4), $D$4+SQRT(B1189*($D$6-$D$4)*($D$5-$D$4)), $D$5-SQRT((1-B1189)*($D$5-$D$4)*($D$5-$D$6)))</f>
        <v>0.258567860728793</v>
      </c>
      <c r="F1189" s="0" t="n">
        <f aca="false">1-E1189</f>
        <v>0.741432139271207</v>
      </c>
      <c r="G1189" s="0" t="n">
        <f aca="false">1.2</f>
        <v>1.2</v>
      </c>
      <c r="H1189" s="0" t="n">
        <f aca="false">MAX($F$4,MIN($F$5,_xlfn.NORM.INV(B1189,($F$5+$F$4)/2,($F$5-$F$4)/6)))</f>
        <v>0.196595138181702</v>
      </c>
      <c r="I1189" s="0" t="n">
        <f aca="false">7758*C1189*D1189*F1189*H1189/G1189</f>
        <v>5200163.32217702</v>
      </c>
    </row>
    <row r="1190" customFormat="false" ht="16.5" hidden="false" customHeight="false" outlineLevel="0" collapsed="false">
      <c r="A1190" s="21" t="n">
        <v>1181</v>
      </c>
      <c r="B1190" s="18" t="n">
        <f aca="true">RAND()</f>
        <v>0.534662785437506</v>
      </c>
      <c r="C1190" s="0" t="n">
        <f aca="false">MAX($B$4,MIN($B$5,_xlfn.NORM.INV(B1190,($B$5+$B$4)/2,($B$5-$B$4)/6)))</f>
        <v>23007.4785928366</v>
      </c>
      <c r="D1190" s="0" t="n">
        <f aca="false">IF(B1190&lt;($C$6-$C$4)/($C$5-$C$4), $C$4+SQRT(B1190*($C$6-$C$4)*($C$5-$C$4)), $C$5-SQRT((1-B1190)*($C$5-$C$4)*($C$5-$C$6)))</f>
        <v>0.284283237887619</v>
      </c>
      <c r="E1190" s="0" t="n">
        <f aca="false">IF(B1190&lt;($D$6-$D$4)/($D$5-$D$4), $D$4+SQRT(B1190*($D$6-$D$4)*($D$5-$D$4)), $D$5-SQRT((1-B1190)*($D$5-$D$4)*($D$5-$D$6)))</f>
        <v>0.279108255326912</v>
      </c>
      <c r="F1190" s="0" t="n">
        <f aca="false">1-E1190</f>
        <v>0.720891744673088</v>
      </c>
      <c r="G1190" s="0" t="n">
        <f aca="false">1.2</f>
        <v>1.2</v>
      </c>
      <c r="H1190" s="0" t="n">
        <f aca="false">MAX($F$4,MIN($F$5,_xlfn.NORM.INV(B1190,($F$5+$F$4)/2,($F$5-$F$4)/6)))</f>
        <v>0.201449938836676</v>
      </c>
      <c r="I1190" s="0" t="n">
        <f aca="false">7758*C1190*D1190*F1190*H1190/G1190</f>
        <v>6140814.81998086</v>
      </c>
    </row>
    <row r="1191" customFormat="false" ht="16.5" hidden="false" customHeight="false" outlineLevel="0" collapsed="false">
      <c r="A1191" s="21" t="n">
        <v>1182</v>
      </c>
      <c r="B1191" s="18" t="n">
        <f aca="true">RAND()</f>
        <v>0.18239123977651</v>
      </c>
      <c r="C1191" s="0" t="n">
        <f aca="false">MAX($B$4,MIN($B$5,_xlfn.NORM.INV(B1191,($B$5+$B$4)/2,($B$5-$B$4)/6)))</f>
        <v>17213.3094632413</v>
      </c>
      <c r="D1191" s="0" t="n">
        <f aca="false">IF(B1191&lt;($C$6-$C$4)/($C$5-$C$4), $C$4+SQRT(B1191*($C$6-$C$4)*($C$5-$C$4)), $C$5-SQRT((1-B1191)*($C$5-$C$4)*($C$5-$C$6)))</f>
        <v>0.204611062448436</v>
      </c>
      <c r="E1191" s="0" t="n">
        <f aca="false">IF(B1191&lt;($D$6-$D$4)/($D$5-$D$4), $D$4+SQRT(B1191*($D$6-$D$4)*($D$5-$D$4)), $D$5-SQRT((1-B1191)*($D$5-$D$4)*($D$5-$D$6)))</f>
        <v>0.204611062448436</v>
      </c>
      <c r="F1191" s="0" t="n">
        <f aca="false">1-E1191</f>
        <v>0.795388937551564</v>
      </c>
      <c r="G1191" s="0" t="n">
        <f aca="false">1.2</f>
        <v>1.2</v>
      </c>
      <c r="H1191" s="0" t="n">
        <f aca="false">MAX($F$4,MIN($F$5,_xlfn.NORM.INV(B1191,($F$5+$F$4)/2,($F$5-$F$4)/6)))</f>
        <v>0.184895169894975</v>
      </c>
      <c r="I1191" s="0" t="n">
        <f aca="false">7758*C1191*D1191*F1191*H1191/G1191</f>
        <v>3348629.73049284</v>
      </c>
    </row>
    <row r="1192" customFormat="false" ht="16.5" hidden="false" customHeight="false" outlineLevel="0" collapsed="false">
      <c r="A1192" s="21" t="n">
        <v>1183</v>
      </c>
      <c r="B1192" s="18" t="n">
        <f aca="true">RAND()</f>
        <v>0.823292786850933</v>
      </c>
      <c r="C1192" s="0" t="n">
        <f aca="false">MAX($B$4,MIN($B$5,_xlfn.NORM.INV(B1192,($B$5+$B$4)/2,($B$5-$B$4)/6)))</f>
        <v>27913.256226722</v>
      </c>
      <c r="D1192" s="0" t="n">
        <f aca="false">IF(B1192&lt;($C$6-$C$4)/($C$5-$C$4), $C$4+SQRT(B1192*($C$6-$C$4)*($C$5-$C$4)), $C$5-SQRT((1-B1192)*($C$5-$C$4)*($C$5-$C$6)))</f>
        <v>0.367068734622337</v>
      </c>
      <c r="E1192" s="0" t="n">
        <f aca="false">IF(B1192&lt;($D$6-$D$4)/($D$5-$D$4), $D$4+SQRT(B1192*($D$6-$D$4)*($D$5-$D$4)), $D$5-SQRT((1-B1192)*($D$5-$D$4)*($D$5-$D$6)))</f>
        <v>0.327190547354948</v>
      </c>
      <c r="F1192" s="0" t="n">
        <f aca="false">1-E1192</f>
        <v>0.672809452645052</v>
      </c>
      <c r="G1192" s="0" t="n">
        <f aca="false">1.2</f>
        <v>1.2</v>
      </c>
      <c r="H1192" s="0" t="n">
        <f aca="false">MAX($F$4,MIN($F$5,_xlfn.NORM.INV(B1192,($F$5+$F$4)/2,($F$5-$F$4)/6)))</f>
        <v>0.215466446362063</v>
      </c>
      <c r="I1192" s="0" t="n">
        <f aca="false">7758*C1192*D1192*F1192*H1192/G1192</f>
        <v>9602806.09679756</v>
      </c>
    </row>
    <row r="1193" customFormat="false" ht="16.5" hidden="false" customHeight="false" outlineLevel="0" collapsed="false">
      <c r="A1193" s="21" t="n">
        <v>1184</v>
      </c>
      <c r="B1193" s="18" t="n">
        <f aca="true">RAND()</f>
        <v>0.216179562326003</v>
      </c>
      <c r="C1193" s="0" t="n">
        <f aca="false">MAX($B$4,MIN($B$5,_xlfn.NORM.INV(B1193,($B$5+$B$4)/2,($B$5-$B$4)/6)))</f>
        <v>17919.8936319558</v>
      </c>
      <c r="D1193" s="0" t="n">
        <f aca="false">IF(B1193&lt;($C$6-$C$4)/($C$5-$C$4), $C$4+SQRT(B1193*($C$6-$C$4)*($C$5-$C$4)), $C$5-SQRT((1-B1193)*($C$5-$C$4)*($C$5-$C$6)))</f>
        <v>0.213889304763706</v>
      </c>
      <c r="E1193" s="0" t="n">
        <f aca="false">IF(B1193&lt;($D$6-$D$4)/($D$5-$D$4), $D$4+SQRT(B1193*($D$6-$D$4)*($D$5-$D$4)), $D$5-SQRT((1-B1193)*($D$5-$D$4)*($D$5-$D$6)))</f>
        <v>0.213889304763706</v>
      </c>
      <c r="F1193" s="0" t="n">
        <f aca="false">1-E1193</f>
        <v>0.786110695236295</v>
      </c>
      <c r="G1193" s="0" t="n">
        <f aca="false">1.2</f>
        <v>1.2</v>
      </c>
      <c r="H1193" s="0" t="n">
        <f aca="false">MAX($F$4,MIN($F$5,_xlfn.NORM.INV(B1193,($F$5+$F$4)/2,($F$5-$F$4)/6)))</f>
        <v>0.186913981805588</v>
      </c>
      <c r="I1193" s="0" t="n">
        <f aca="false">7758*C1193*D1193*F1193*H1193/G1193</f>
        <v>3640981.89866518</v>
      </c>
    </row>
    <row r="1194" customFormat="false" ht="16.5" hidden="false" customHeight="false" outlineLevel="0" collapsed="false">
      <c r="A1194" s="21" t="n">
        <v>1185</v>
      </c>
      <c r="B1194" s="18" t="n">
        <f aca="true">RAND()</f>
        <v>0.00809554311409422</v>
      </c>
      <c r="C1194" s="0" t="n">
        <f aca="false">MAX($B$4,MIN($B$5,_xlfn.NORM.INV(B1194,($B$5+$B$4)/2,($B$5-$B$4)/6)))</f>
        <v>8473.28652907777</v>
      </c>
      <c r="D1194" s="0" t="n">
        <f aca="false">IF(B1194&lt;($C$6-$C$4)/($C$5-$C$4), $C$4+SQRT(B1194*($C$6-$C$4)*($C$5-$C$4)), $C$5-SQRT((1-B1194)*($C$5-$C$4)*($C$5-$C$6)))</f>
        <v>0.122039341797015</v>
      </c>
      <c r="E1194" s="0" t="n">
        <f aca="false">IF(B1194&lt;($D$6-$D$4)/($D$5-$D$4), $D$4+SQRT(B1194*($D$6-$D$4)*($D$5-$D$4)), $D$5-SQRT((1-B1194)*($D$5-$D$4)*($D$5-$D$6)))</f>
        <v>0.122039341797015</v>
      </c>
      <c r="F1194" s="0" t="n">
        <f aca="false">1-E1194</f>
        <v>0.877960658202985</v>
      </c>
      <c r="G1194" s="0" t="n">
        <f aca="false">1.2</f>
        <v>1.2</v>
      </c>
      <c r="H1194" s="0" t="n">
        <f aca="false">MAX($F$4,MIN($F$5,_xlfn.NORM.INV(B1194,($F$5+$F$4)/2,($F$5-$F$4)/6)))</f>
        <v>0.159923675797365</v>
      </c>
      <c r="I1194" s="0" t="n">
        <f aca="false">7758*C1194*D1194*F1194*H1194/G1194</f>
        <v>938659.537399919</v>
      </c>
    </row>
    <row r="1195" customFormat="false" ht="16.5" hidden="false" customHeight="false" outlineLevel="0" collapsed="false">
      <c r="A1195" s="21" t="n">
        <v>1186</v>
      </c>
      <c r="B1195" s="18" t="n">
        <f aca="true">RAND()</f>
        <v>0.290275541705671</v>
      </c>
      <c r="C1195" s="0" t="n">
        <f aca="false">MAX($B$4,MIN($B$5,_xlfn.NORM.INV(B1195,($B$5+$B$4)/2,($B$5-$B$4)/6)))</f>
        <v>19276.617034893</v>
      </c>
      <c r="D1195" s="0" t="n">
        <f aca="false">IF(B1195&lt;($C$6-$C$4)/($C$5-$C$4), $C$4+SQRT(B1195*($C$6-$C$4)*($C$5-$C$4)), $C$5-SQRT((1-B1195)*($C$5-$C$4)*($C$5-$C$6)))</f>
        <v>0.231971710992698</v>
      </c>
      <c r="E1195" s="0" t="n">
        <f aca="false">IF(B1195&lt;($D$6-$D$4)/($D$5-$D$4), $D$4+SQRT(B1195*($D$6-$D$4)*($D$5-$D$4)), $D$5-SQRT((1-B1195)*($D$5-$D$4)*($D$5-$D$6)))</f>
        <v>0.231971710992698</v>
      </c>
      <c r="F1195" s="0" t="n">
        <f aca="false">1-E1195</f>
        <v>0.768028289007302</v>
      </c>
      <c r="G1195" s="0" t="n">
        <f aca="false">1.2</f>
        <v>1.2</v>
      </c>
      <c r="H1195" s="0" t="n">
        <f aca="false">MAX($F$4,MIN($F$5,_xlfn.NORM.INV(B1195,($F$5+$F$4)/2,($F$5-$F$4)/6)))</f>
        <v>0.190790334385409</v>
      </c>
      <c r="I1195" s="0" t="n">
        <f aca="false">7758*C1195*D1195*F1195*H1195/G1195</f>
        <v>4236117.13410548</v>
      </c>
    </row>
    <row r="1196" customFormat="false" ht="16.5" hidden="false" customHeight="false" outlineLevel="0" collapsed="false">
      <c r="A1196" s="21" t="n">
        <v>1187</v>
      </c>
      <c r="B1196" s="18" t="n">
        <f aca="true">RAND()</f>
        <v>0.635475306538303</v>
      </c>
      <c r="C1196" s="0" t="n">
        <f aca="false">MAX($B$4,MIN($B$5,_xlfn.NORM.INV(B1196,($B$5+$B$4)/2,($B$5-$B$4)/6)))</f>
        <v>24520.610292882</v>
      </c>
      <c r="D1196" s="0" t="n">
        <f aca="false">IF(B1196&lt;($C$6-$C$4)/($C$5-$C$4), $C$4+SQRT(B1196*($C$6-$C$4)*($C$5-$C$4)), $C$5-SQRT((1-B1196)*($C$5-$C$4)*($C$5-$C$6)))</f>
        <v>0.309074702183892</v>
      </c>
      <c r="E1196" s="0" t="n">
        <f aca="false">IF(B1196&lt;($D$6-$D$4)/($D$5-$D$4), $D$4+SQRT(B1196*($D$6-$D$4)*($D$5-$D$4)), $D$5-SQRT((1-B1196)*($D$5-$D$4)*($D$5-$D$6)))</f>
        <v>0.295265251369255</v>
      </c>
      <c r="F1196" s="0" t="n">
        <f aca="false">1-E1196</f>
        <v>0.704734748630745</v>
      </c>
      <c r="G1196" s="0" t="n">
        <f aca="false">1.2</f>
        <v>1.2</v>
      </c>
      <c r="H1196" s="0" t="n">
        <f aca="false">MAX($F$4,MIN($F$5,_xlfn.NORM.INV(B1196,($F$5+$F$4)/2,($F$5-$F$4)/6)))</f>
        <v>0.205773172265377</v>
      </c>
      <c r="I1196" s="0" t="n">
        <f aca="false">7758*C1196*D1196*F1196*H1196/G1196</f>
        <v>7105222.83022099</v>
      </c>
    </row>
    <row r="1197" customFormat="false" ht="16.5" hidden="false" customHeight="false" outlineLevel="0" collapsed="false">
      <c r="A1197" s="21" t="n">
        <v>1188</v>
      </c>
      <c r="B1197" s="18" t="n">
        <f aca="true">RAND()</f>
        <v>0.273984870900724</v>
      </c>
      <c r="C1197" s="0" t="n">
        <f aca="false">MAX($B$4,MIN($B$5,_xlfn.NORM.INV(B1197,($B$5+$B$4)/2,($B$5-$B$4)/6)))</f>
        <v>18995.3030134649</v>
      </c>
      <c r="D1197" s="0" t="n">
        <f aca="false">IF(B1197&lt;($C$6-$C$4)/($C$5-$C$4), $C$4+SQRT(B1197*($C$6-$C$4)*($C$5-$C$4)), $C$5-SQRT((1-B1197)*($C$5-$C$4)*($C$5-$C$6)))</f>
        <v>0.228215023511457</v>
      </c>
      <c r="E1197" s="0" t="n">
        <f aca="false">IF(B1197&lt;($D$6-$D$4)/($D$5-$D$4), $D$4+SQRT(B1197*($D$6-$D$4)*($D$5-$D$4)), $D$5-SQRT((1-B1197)*($D$5-$D$4)*($D$5-$D$6)))</f>
        <v>0.228215023511457</v>
      </c>
      <c r="F1197" s="0" t="n">
        <f aca="false">1-E1197</f>
        <v>0.771784976488543</v>
      </c>
      <c r="G1197" s="0" t="n">
        <f aca="false">1.2</f>
        <v>1.2</v>
      </c>
      <c r="H1197" s="0" t="n">
        <f aca="false">MAX($F$4,MIN($F$5,_xlfn.NORM.INV(B1197,($F$5+$F$4)/2,($F$5-$F$4)/6)))</f>
        <v>0.189986580038471</v>
      </c>
      <c r="I1197" s="0" t="n">
        <f aca="false">7758*C1197*D1197*F1197*H1197/G1197</f>
        <v>4109398.24682292</v>
      </c>
    </row>
    <row r="1198" customFormat="false" ht="16.5" hidden="false" customHeight="false" outlineLevel="0" collapsed="false">
      <c r="A1198" s="21" t="n">
        <v>1189</v>
      </c>
      <c r="B1198" s="18" t="n">
        <f aca="true">RAND()</f>
        <v>0.138030112638934</v>
      </c>
      <c r="C1198" s="0" t="n">
        <f aca="false">MAX($B$4,MIN($B$5,_xlfn.NORM.INV(B1198,($B$5+$B$4)/2,($B$5-$B$4)/6)))</f>
        <v>16146.2609110682</v>
      </c>
      <c r="D1198" s="0" t="n">
        <f aca="false">IF(B1198&lt;($C$6-$C$4)/($C$5-$C$4), $C$4+SQRT(B1198*($C$6-$C$4)*($C$5-$C$4)), $C$5-SQRT((1-B1198)*($C$5-$C$4)*($C$5-$C$6)))</f>
        <v>0.191004432630153</v>
      </c>
      <c r="E1198" s="0" t="n">
        <f aca="false">IF(B1198&lt;($D$6-$D$4)/($D$5-$D$4), $D$4+SQRT(B1198*($D$6-$D$4)*($D$5-$D$4)), $D$5-SQRT((1-B1198)*($D$5-$D$4)*($D$5-$D$6)))</f>
        <v>0.191004432630153</v>
      </c>
      <c r="F1198" s="0" t="n">
        <f aca="false">1-E1198</f>
        <v>0.808995567369847</v>
      </c>
      <c r="G1198" s="0" t="n">
        <f aca="false">1.2</f>
        <v>1.2</v>
      </c>
      <c r="H1198" s="0" t="n">
        <f aca="false">MAX($F$4,MIN($F$5,_xlfn.NORM.INV(B1198,($F$5+$F$4)/2,($F$5-$F$4)/6)))</f>
        <v>0.181846459745909</v>
      </c>
      <c r="I1198" s="0" t="n">
        <f aca="false">7758*C1198*D1198*F1198*H1198/G1198</f>
        <v>2933154.46178627</v>
      </c>
    </row>
    <row r="1199" customFormat="false" ht="16.5" hidden="false" customHeight="false" outlineLevel="0" collapsed="false">
      <c r="A1199" s="21" t="n">
        <v>1190</v>
      </c>
      <c r="B1199" s="18" t="n">
        <f aca="true">RAND()</f>
        <v>0.382245368733709</v>
      </c>
      <c r="C1199" s="0" t="n">
        <f aca="false">MAX($B$4,MIN($B$5,_xlfn.NORM.INV(B1199,($B$5+$B$4)/2,($B$5-$B$4)/6)))</f>
        <v>20752.3979721122</v>
      </c>
      <c r="D1199" s="0" t="n">
        <f aca="false">IF(B1199&lt;($C$6-$C$4)/($C$5-$C$4), $C$4+SQRT(B1199*($C$6-$C$4)*($C$5-$C$4)), $C$5-SQRT((1-B1199)*($C$5-$C$4)*($C$5-$C$6)))</f>
        <v>0.251453297896293</v>
      </c>
      <c r="E1199" s="0" t="n">
        <f aca="false">IF(B1199&lt;($D$6-$D$4)/($D$5-$D$4), $D$4+SQRT(B1199*($D$6-$D$4)*($D$5-$D$4)), $D$5-SQRT((1-B1199)*($D$5-$D$4)*($D$5-$D$6)))</f>
        <v>0.251442141176169</v>
      </c>
      <c r="F1199" s="0" t="n">
        <f aca="false">1-E1199</f>
        <v>0.748557858823831</v>
      </c>
      <c r="G1199" s="0" t="n">
        <f aca="false">1.2</f>
        <v>1.2</v>
      </c>
      <c r="H1199" s="0" t="n">
        <f aca="false">MAX($F$4,MIN($F$5,_xlfn.NORM.INV(B1199,($F$5+$F$4)/2,($F$5-$F$4)/6)))</f>
        <v>0.195006851348892</v>
      </c>
      <c r="I1199" s="0" t="n">
        <f aca="false">7758*C1199*D1199*F1199*H1199/G1199</f>
        <v>4924582.26572377</v>
      </c>
    </row>
    <row r="1200" customFormat="false" ht="16.5" hidden="false" customHeight="false" outlineLevel="0" collapsed="false">
      <c r="A1200" s="21" t="n">
        <v>1191</v>
      </c>
      <c r="B1200" s="18" t="n">
        <f aca="true">RAND()</f>
        <v>0.990045185902298</v>
      </c>
      <c r="C1200" s="0" t="n">
        <f aca="false">MAX($B$4,MIN($B$5,_xlfn.NORM.INV(B1200,($B$5+$B$4)/2,($B$5-$B$4)/6)))</f>
        <v>36080.2719606329</v>
      </c>
      <c r="D1200" s="0" t="n">
        <f aca="false">IF(B1200&lt;($C$6-$C$4)/($C$5-$C$4), $C$4+SQRT(B1200*($C$6-$C$4)*($C$5-$C$4)), $C$5-SQRT((1-B1200)*($C$5-$C$4)*($C$5-$C$6)))</f>
        <v>0.46844874947375</v>
      </c>
      <c r="E1200" s="0" t="n">
        <f aca="false">IF(B1200&lt;($D$6-$D$4)/($D$5-$D$4), $D$4+SQRT(B1200*($D$6-$D$4)*($D$5-$D$4)), $D$5-SQRT((1-B1200)*($D$5-$D$4)*($D$5-$D$6)))</f>
        <v>0.382718668369276</v>
      </c>
      <c r="F1200" s="0" t="n">
        <f aca="false">1-E1200</f>
        <v>0.617281331630724</v>
      </c>
      <c r="G1200" s="0" t="n">
        <f aca="false">1.2</f>
        <v>1.2</v>
      </c>
      <c r="H1200" s="0" t="n">
        <f aca="false">MAX($F$4,MIN($F$5,_xlfn.NORM.INV(B1200,($F$5+$F$4)/2,($F$5-$F$4)/6)))</f>
        <v>0.23880077703038</v>
      </c>
      <c r="I1200" s="0" t="n">
        <f aca="false">7758*C1200*D1200*F1200*H1200/G1200</f>
        <v>16107171.9161164</v>
      </c>
    </row>
    <row r="1201" customFormat="false" ht="16.5" hidden="false" customHeight="false" outlineLevel="0" collapsed="false">
      <c r="A1201" s="21" t="n">
        <v>1192</v>
      </c>
      <c r="B1201" s="18" t="n">
        <f aca="true">RAND()</f>
        <v>0.181828467673942</v>
      </c>
      <c r="C1201" s="0" t="n">
        <f aca="false">MAX($B$4,MIN($B$5,_xlfn.NORM.INV(B1201,($B$5+$B$4)/2,($B$5-$B$4)/6)))</f>
        <v>17200.8896554167</v>
      </c>
      <c r="D1201" s="0" t="n">
        <f aca="false">IF(B1201&lt;($C$6-$C$4)/($C$5-$C$4), $C$4+SQRT(B1201*($C$6-$C$4)*($C$5-$C$4)), $C$5-SQRT((1-B1201)*($C$5-$C$4)*($C$5-$C$6)))</f>
        <v>0.204449547918775</v>
      </c>
      <c r="E1201" s="0" t="n">
        <f aca="false">IF(B1201&lt;($D$6-$D$4)/($D$5-$D$4), $D$4+SQRT(B1201*($D$6-$D$4)*($D$5-$D$4)), $D$5-SQRT((1-B1201)*($D$5-$D$4)*($D$5-$D$6)))</f>
        <v>0.204449547918775</v>
      </c>
      <c r="F1201" s="0" t="n">
        <f aca="false">1-E1201</f>
        <v>0.795550452081225</v>
      </c>
      <c r="G1201" s="0" t="n">
        <f aca="false">1.2</f>
        <v>1.2</v>
      </c>
      <c r="H1201" s="0" t="n">
        <f aca="false">MAX($F$4,MIN($F$5,_xlfn.NORM.INV(B1201,($F$5+$F$4)/2,($F$5-$F$4)/6)))</f>
        <v>0.184859684729762</v>
      </c>
      <c r="I1201" s="0" t="n">
        <f aca="false">7758*C1201*D1201*F1201*H1201/G1201</f>
        <v>3343609.33088781</v>
      </c>
    </row>
    <row r="1202" customFormat="false" ht="16.5" hidden="false" customHeight="false" outlineLevel="0" collapsed="false">
      <c r="A1202" s="21" t="n">
        <v>1193</v>
      </c>
      <c r="B1202" s="18" t="n">
        <f aca="true">RAND()</f>
        <v>0.0840883258608523</v>
      </c>
      <c r="C1202" s="0" t="n">
        <f aca="false">MAX($B$4,MIN($B$5,_xlfn.NORM.INV(B1202,($B$5+$B$4)/2,($B$5-$B$4)/6)))</f>
        <v>14461.1633795194</v>
      </c>
      <c r="D1202" s="0" t="n">
        <f aca="false">IF(B1202&lt;($C$6-$C$4)/($C$5-$C$4), $C$4+SQRT(B1202*($C$6-$C$4)*($C$5-$C$4)), $C$5-SQRT((1-B1202)*($C$5-$C$4)*($C$5-$C$6)))</f>
        <v>0.171030272079242</v>
      </c>
      <c r="E1202" s="0" t="n">
        <f aca="false">IF(B1202&lt;($D$6-$D$4)/($D$5-$D$4), $D$4+SQRT(B1202*($D$6-$D$4)*($D$5-$D$4)), $D$5-SQRT((1-B1202)*($D$5-$D$4)*($D$5-$D$6)))</f>
        <v>0.171030272079242</v>
      </c>
      <c r="F1202" s="0" t="n">
        <f aca="false">1-E1202</f>
        <v>0.828969727920758</v>
      </c>
      <c r="G1202" s="0" t="n">
        <f aca="false">1.2</f>
        <v>1.2</v>
      </c>
      <c r="H1202" s="0" t="n">
        <f aca="false">MAX($F$4,MIN($F$5,_xlfn.NORM.INV(B1202,($F$5+$F$4)/2,($F$5-$F$4)/6)))</f>
        <v>0.177031895370055</v>
      </c>
      <c r="I1202" s="0" t="n">
        <f aca="false">7758*C1202*D1202*F1202*H1202/G1202</f>
        <v>2346577.69937191</v>
      </c>
    </row>
    <row r="1203" customFormat="false" ht="16.5" hidden="false" customHeight="false" outlineLevel="0" collapsed="false">
      <c r="A1203" s="21" t="n">
        <v>1194</v>
      </c>
      <c r="B1203" s="18" t="n">
        <f aca="true">RAND()</f>
        <v>0.474749307694816</v>
      </c>
      <c r="C1203" s="0" t="n">
        <f aca="false">MAX($B$4,MIN($B$5,_xlfn.NORM.INV(B1203,($B$5+$B$4)/2,($B$5-$B$4)/6)))</f>
        <v>22130.5375528359</v>
      </c>
      <c r="D1203" s="0" t="n">
        <f aca="false">IF(B1203&lt;($C$6-$C$4)/($C$5-$C$4), $C$4+SQRT(B1203*($C$6-$C$4)*($C$5-$C$4)), $C$5-SQRT((1-B1203)*($C$5-$C$4)*($C$5-$C$6)))</f>
        <v>0.270816516235313</v>
      </c>
      <c r="E1203" s="0" t="n">
        <f aca="false">IF(B1203&lt;($D$6-$D$4)/($D$5-$D$4), $D$4+SQRT(B1203*($D$6-$D$4)*($D$5-$D$4)), $D$5-SQRT((1-B1203)*($D$5-$D$4)*($D$5-$D$6)))</f>
        <v>0.26877487509013</v>
      </c>
      <c r="F1203" s="0" t="n">
        <f aca="false">1-E1203</f>
        <v>0.73122512490987</v>
      </c>
      <c r="G1203" s="0" t="n">
        <f aca="false">1.2</f>
        <v>1.2</v>
      </c>
      <c r="H1203" s="0" t="n">
        <f aca="false">MAX($F$4,MIN($F$5,_xlfn.NORM.INV(B1203,($F$5+$F$4)/2,($F$5-$F$4)/6)))</f>
        <v>0.198944393008103</v>
      </c>
      <c r="I1203" s="0" t="n">
        <f aca="false">7758*C1203*D1203*F1203*H1203/G1203</f>
        <v>5636615.99044615</v>
      </c>
    </row>
    <row r="1204" customFormat="false" ht="16.5" hidden="false" customHeight="false" outlineLevel="0" collapsed="false">
      <c r="A1204" s="21" t="n">
        <v>1195</v>
      </c>
      <c r="B1204" s="18" t="n">
        <f aca="true">RAND()</f>
        <v>0.978068100603739</v>
      </c>
      <c r="C1204" s="0" t="n">
        <f aca="false">MAX($B$4,MIN($B$5,_xlfn.NORM.INV(B1204,($B$5+$B$4)/2,($B$5-$B$4)/6)))</f>
        <v>34256.4418118328</v>
      </c>
      <c r="D1204" s="0" t="n">
        <f aca="false">IF(B1204&lt;($C$6-$C$4)/($C$5-$C$4), $C$4+SQRT(B1204*($C$6-$C$4)*($C$5-$C$4)), $C$5-SQRT((1-B1204)*($C$5-$C$4)*($C$5-$C$6)))</f>
        <v>0.453168494155899</v>
      </c>
      <c r="E1204" s="0" t="n">
        <f aca="false">IF(B1204&lt;($D$6-$D$4)/($D$5-$D$4), $D$4+SQRT(B1204*($D$6-$D$4)*($D$5-$D$4)), $D$5-SQRT((1-B1204)*($D$5-$D$4)*($D$5-$D$6)))</f>
        <v>0.374349327847251</v>
      </c>
      <c r="F1204" s="0" t="n">
        <f aca="false">1-E1204</f>
        <v>0.625650672152749</v>
      </c>
      <c r="G1204" s="0" t="n">
        <f aca="false">1.2</f>
        <v>1.2</v>
      </c>
      <c r="H1204" s="0" t="n">
        <f aca="false">MAX($F$4,MIN($F$5,_xlfn.NORM.INV(B1204,($F$5+$F$4)/2,($F$5-$F$4)/6)))</f>
        <v>0.233589833748094</v>
      </c>
      <c r="I1204" s="0" t="n">
        <f aca="false">7758*C1204*D1204*F1204*H1204/G1204</f>
        <v>14667508.278569</v>
      </c>
    </row>
    <row r="1205" customFormat="false" ht="16.5" hidden="false" customHeight="false" outlineLevel="0" collapsed="false">
      <c r="A1205" s="21" t="n">
        <v>1196</v>
      </c>
      <c r="B1205" s="18" t="n">
        <f aca="true">RAND()</f>
        <v>0.512295102808165</v>
      </c>
      <c r="C1205" s="0" t="n">
        <f aca="false">MAX($B$4,MIN($B$5,_xlfn.NORM.INV(B1205,($B$5+$B$4)/2,($B$5-$B$4)/6)))</f>
        <v>22679.807441239</v>
      </c>
      <c r="D1205" s="0" t="n">
        <f aca="false">IF(B1205&lt;($C$6-$C$4)/($C$5-$C$4), $C$4+SQRT(B1205*($C$6-$C$4)*($C$5-$C$4)), $C$5-SQRT((1-B1205)*($C$5-$C$4)*($C$5-$C$6)))</f>
        <v>0.279159583139355</v>
      </c>
      <c r="E1205" s="0" t="n">
        <f aca="false">IF(B1205&lt;($D$6-$D$4)/($D$5-$D$4), $D$4+SQRT(B1205*($D$6-$D$4)*($D$5-$D$4)), $D$5-SQRT((1-B1205)*($D$5-$D$4)*($D$5-$D$6)))</f>
        <v>0.275321721895748</v>
      </c>
      <c r="F1205" s="0" t="n">
        <f aca="false">1-E1205</f>
        <v>0.724678278104252</v>
      </c>
      <c r="G1205" s="0" t="n">
        <f aca="false">1.2</f>
        <v>1.2</v>
      </c>
      <c r="H1205" s="0" t="n">
        <f aca="false">MAX($F$4,MIN($F$5,_xlfn.NORM.INV(B1205,($F$5+$F$4)/2,($F$5-$F$4)/6)))</f>
        <v>0.200513735546397</v>
      </c>
      <c r="I1205" s="0" t="n">
        <f aca="false">7758*C1205*D1205*F1205*H1205/G1205</f>
        <v>5947710.27421544</v>
      </c>
    </row>
    <row r="1206" customFormat="false" ht="16.5" hidden="false" customHeight="false" outlineLevel="0" collapsed="false">
      <c r="A1206" s="21" t="n">
        <v>1197</v>
      </c>
      <c r="B1206" s="18" t="n">
        <f aca="true">RAND()</f>
        <v>0.419384198231582</v>
      </c>
      <c r="C1206" s="0" t="n">
        <f aca="false">MAX($B$4,MIN($B$5,_xlfn.NORM.INV(B1206,($B$5+$B$4)/2,($B$5-$B$4)/6)))</f>
        <v>21313.0969265675</v>
      </c>
      <c r="D1206" s="0" t="n">
        <f aca="false">IF(B1206&lt;($C$6-$C$4)/($C$5-$C$4), $C$4+SQRT(B1206*($C$6-$C$4)*($C$5-$C$4)), $C$5-SQRT((1-B1206)*($C$5-$C$4)*($C$5-$C$6)))</f>
        <v>0.259040293457927</v>
      </c>
      <c r="E1206" s="0" t="n">
        <f aca="false">IF(B1206&lt;($D$6-$D$4)/($D$5-$D$4), $D$4+SQRT(B1206*($D$6-$D$4)*($D$5-$D$4)), $D$5-SQRT((1-B1206)*($D$5-$D$4)*($D$5-$D$6)))</f>
        <v>0.258628660379816</v>
      </c>
      <c r="F1206" s="0" t="n">
        <f aca="false">1-E1206</f>
        <v>0.741371339620184</v>
      </c>
      <c r="G1206" s="0" t="n">
        <f aca="false">1.2</f>
        <v>1.2</v>
      </c>
      <c r="H1206" s="0" t="n">
        <f aca="false">MAX($F$4,MIN($F$5,_xlfn.NORM.INV(B1206,($F$5+$F$4)/2,($F$5-$F$4)/6)))</f>
        <v>0.196608848361621</v>
      </c>
      <c r="I1206" s="0" t="n">
        <f aca="false">7758*C1206*D1206*F1206*H1206/G1206</f>
        <v>5202609.92068156</v>
      </c>
    </row>
    <row r="1207" customFormat="false" ht="16.5" hidden="false" customHeight="false" outlineLevel="0" collapsed="false">
      <c r="A1207" s="21" t="n">
        <v>1198</v>
      </c>
      <c r="B1207" s="18" t="n">
        <f aca="true">RAND()</f>
        <v>0.656190526672149</v>
      </c>
      <c r="C1207" s="0" t="n">
        <f aca="false">MAX($B$4,MIN($B$5,_xlfn.NORM.INV(B1207,($B$5+$B$4)/2,($B$5-$B$4)/6)))</f>
        <v>24845.5158474846</v>
      </c>
      <c r="D1207" s="0" t="n">
        <f aca="false">IF(B1207&lt;($C$6-$C$4)/($C$5-$C$4), $C$4+SQRT(B1207*($C$6-$C$4)*($C$5-$C$4)), $C$5-SQRT((1-B1207)*($C$5-$C$4)*($C$5-$C$6)))</f>
        <v>0.314578999752495</v>
      </c>
      <c r="E1207" s="0" t="n">
        <f aca="false">IF(B1207&lt;($D$6-$D$4)/($D$5-$D$4), $D$4+SQRT(B1207*($D$6-$D$4)*($D$5-$D$4)), $D$5-SQRT((1-B1207)*($D$5-$D$4)*($D$5-$D$6)))</f>
        <v>0.298422356604111</v>
      </c>
      <c r="F1207" s="0" t="n">
        <f aca="false">1-E1207</f>
        <v>0.701577643395889</v>
      </c>
      <c r="G1207" s="0" t="n">
        <f aca="false">1.2</f>
        <v>1.2</v>
      </c>
      <c r="H1207" s="0" t="n">
        <f aca="false">MAX($F$4,MIN($F$5,_xlfn.NORM.INV(B1207,($F$5+$F$4)/2,($F$5-$F$4)/6)))</f>
        <v>0.206701473849956</v>
      </c>
      <c r="I1207" s="0" t="n">
        <f aca="false">7758*C1207*D1207*F1207*H1207/G1207</f>
        <v>7327664.7075152</v>
      </c>
    </row>
    <row r="1208" customFormat="false" ht="16.5" hidden="false" customHeight="false" outlineLevel="0" collapsed="false">
      <c r="A1208" s="21" t="n">
        <v>1199</v>
      </c>
      <c r="B1208" s="18" t="n">
        <f aca="true">RAND()</f>
        <v>0.00590892877126328</v>
      </c>
      <c r="C1208" s="0" t="n">
        <f aca="false">MAX($B$4,MIN($B$5,_xlfn.NORM.INV(B1208,($B$5+$B$4)/2,($B$5-$B$4)/6)))</f>
        <v>7814.36783219946</v>
      </c>
      <c r="D1208" s="0" t="n">
        <f aca="false">IF(B1208&lt;($C$6-$C$4)/($C$5-$C$4), $C$4+SQRT(B1208*($C$6-$C$4)*($C$5-$C$4)), $C$5-SQRT((1-B1208)*($C$5-$C$4)*($C$5-$C$6)))</f>
        <v>0.118829119105147</v>
      </c>
      <c r="E1208" s="0" t="n">
        <f aca="false">IF(B1208&lt;($D$6-$D$4)/($D$5-$D$4), $D$4+SQRT(B1208*($D$6-$D$4)*($D$5-$D$4)), $D$5-SQRT((1-B1208)*($D$5-$D$4)*($D$5-$D$6)))</f>
        <v>0.118829119105147</v>
      </c>
      <c r="F1208" s="0" t="n">
        <f aca="false">1-E1208</f>
        <v>0.881170880894853</v>
      </c>
      <c r="G1208" s="0" t="n">
        <f aca="false">1.2</f>
        <v>1.2</v>
      </c>
      <c r="H1208" s="0" t="n">
        <f aca="false">MAX($F$4,MIN($F$5,_xlfn.NORM.INV(B1208,($F$5+$F$4)/2,($F$5-$F$4)/6)))</f>
        <v>0.158041050949141</v>
      </c>
      <c r="I1208" s="0" t="n">
        <f aca="false">7758*C1208*D1208*F1208*H1208/G1208</f>
        <v>836017.37422961</v>
      </c>
    </row>
    <row r="1209" customFormat="false" ht="16.5" hidden="false" customHeight="false" outlineLevel="0" collapsed="false">
      <c r="A1209" s="21" t="n">
        <v>1200</v>
      </c>
      <c r="B1209" s="18" t="n">
        <f aca="true">RAND()</f>
        <v>0.0308896419136122</v>
      </c>
      <c r="C1209" s="0" t="n">
        <f aca="false">MAX($B$4,MIN($B$5,_xlfn.NORM.INV(B1209,($B$5+$B$4)/2,($B$5-$B$4)/6)))</f>
        <v>11604.0536101725</v>
      </c>
      <c r="D1209" s="0" t="n">
        <f aca="false">IF(B1209&lt;($C$6-$C$4)/($C$5-$C$4), $C$4+SQRT(B1209*($C$6-$C$4)*($C$5-$C$4)), $C$5-SQRT((1-B1209)*($C$5-$C$4)*($C$5-$C$6)))</f>
        <v>0.143050882857576</v>
      </c>
      <c r="E1209" s="0" t="n">
        <f aca="false">IF(B1209&lt;($D$6-$D$4)/($D$5-$D$4), $D$4+SQRT(B1209*($D$6-$D$4)*($D$5-$D$4)), $D$5-SQRT((1-B1209)*($D$5-$D$4)*($D$5-$D$6)))</f>
        <v>0.143050882857576</v>
      </c>
      <c r="F1209" s="0" t="n">
        <f aca="false">1-E1209</f>
        <v>0.856949117142424</v>
      </c>
      <c r="G1209" s="0" t="n">
        <f aca="false">1.2</f>
        <v>1.2</v>
      </c>
      <c r="H1209" s="0" t="n">
        <f aca="false">MAX($F$4,MIN($F$5,_xlfn.NORM.INV(B1209,($F$5+$F$4)/2,($F$5-$F$4)/6)))</f>
        <v>0.168868724600493</v>
      </c>
      <c r="I1209" s="0" t="n">
        <f aca="false">7758*C1209*D1209*F1209*H1209/G1209</f>
        <v>1553005.72693126</v>
      </c>
    </row>
    <row r="1210" customFormat="false" ht="16.5" hidden="false" customHeight="false" outlineLevel="0" collapsed="false">
      <c r="A1210" s="21" t="n">
        <v>1201</v>
      </c>
      <c r="B1210" s="18" t="n">
        <f aca="true">RAND()</f>
        <v>0.623166392225575</v>
      </c>
      <c r="C1210" s="0" t="n">
        <f aca="false">MAX($B$4,MIN($B$5,_xlfn.NORM.INV(B1210,($B$5+$B$4)/2,($B$5-$B$4)/6)))</f>
        <v>24330.543997324</v>
      </c>
      <c r="D1210" s="0" t="n">
        <f aca="false">IF(B1210&lt;($C$6-$C$4)/($C$5-$C$4), $C$4+SQRT(B1210*($C$6-$C$4)*($C$5-$C$4)), $C$5-SQRT((1-B1210)*($C$5-$C$4)*($C$5-$C$6)))</f>
        <v>0.305877974517464</v>
      </c>
      <c r="E1210" s="0" t="n">
        <f aca="false">IF(B1210&lt;($D$6-$D$4)/($D$5-$D$4), $D$4+SQRT(B1210*($D$6-$D$4)*($D$5-$D$4)), $D$5-SQRT((1-B1210)*($D$5-$D$4)*($D$5-$D$6)))</f>
        <v>0.293364897366442</v>
      </c>
      <c r="F1210" s="0" t="n">
        <f aca="false">1-E1210</f>
        <v>0.706635102633558</v>
      </c>
      <c r="G1210" s="0" t="n">
        <f aca="false">1.2</f>
        <v>1.2</v>
      </c>
      <c r="H1210" s="0" t="n">
        <f aca="false">MAX($F$4,MIN($F$5,_xlfn.NORM.INV(B1210,($F$5+$F$4)/2,($F$5-$F$4)/6)))</f>
        <v>0.20523012570664</v>
      </c>
      <c r="I1210" s="0" t="n">
        <f aca="false">7758*C1210*D1210*F1210*H1210/G1210</f>
        <v>6977580.77701542</v>
      </c>
    </row>
    <row r="1211" customFormat="false" ht="16.5" hidden="false" customHeight="false" outlineLevel="0" collapsed="false">
      <c r="A1211" s="21" t="n">
        <v>1202</v>
      </c>
      <c r="B1211" s="18" t="n">
        <f aca="true">RAND()</f>
        <v>0.763095828559105</v>
      </c>
      <c r="C1211" s="0" t="n">
        <f aca="false">MAX($B$4,MIN($B$5,_xlfn.NORM.INV(B1211,($B$5+$B$4)/2,($B$5-$B$4)/6)))</f>
        <v>26678.3957266689</v>
      </c>
      <c r="D1211" s="0" t="n">
        <f aca="false">IF(B1211&lt;($C$6-$C$4)/($C$5-$C$4), $C$4+SQRT(B1211*($C$6-$C$4)*($C$5-$C$4)), $C$5-SQRT((1-B1211)*($C$5-$C$4)*($C$5-$C$6)))</f>
        <v>0.346083083632469</v>
      </c>
      <c r="E1211" s="0" t="n">
        <f aca="false">IF(B1211&lt;($D$6-$D$4)/($D$5-$D$4), $D$4+SQRT(B1211*($D$6-$D$4)*($D$5-$D$4)), $D$5-SQRT((1-B1211)*($D$5-$D$4)*($D$5-$D$6)))</f>
        <v>0.315696232923867</v>
      </c>
      <c r="F1211" s="0" t="n">
        <f aca="false">1-E1211</f>
        <v>0.684303767076133</v>
      </c>
      <c r="G1211" s="0" t="n">
        <f aca="false">1.2</f>
        <v>1.2</v>
      </c>
      <c r="H1211" s="0" t="n">
        <f aca="false">MAX($F$4,MIN($F$5,_xlfn.NORM.INV(B1211,($F$5+$F$4)/2,($F$5-$F$4)/6)))</f>
        <v>0.211938273504768</v>
      </c>
      <c r="I1211" s="0" t="n">
        <f aca="false">7758*C1211*D1211*F1211*H1211/G1211</f>
        <v>8656990.36431923</v>
      </c>
    </row>
    <row r="1212" customFormat="false" ht="16.5" hidden="false" customHeight="false" outlineLevel="0" collapsed="false">
      <c r="A1212" s="21" t="n">
        <v>1203</v>
      </c>
      <c r="B1212" s="18" t="n">
        <f aca="true">RAND()</f>
        <v>0.635366371615349</v>
      </c>
      <c r="C1212" s="0" t="n">
        <f aca="false">MAX($B$4,MIN($B$5,_xlfn.NORM.INV(B1212,($B$5+$B$4)/2,($B$5-$B$4)/6)))</f>
        <v>24518.9190470345</v>
      </c>
      <c r="D1212" s="0" t="n">
        <f aca="false">IF(B1212&lt;($C$6-$C$4)/($C$5-$C$4), $C$4+SQRT(B1212*($C$6-$C$4)*($C$5-$C$4)), $C$5-SQRT((1-B1212)*($C$5-$C$4)*($C$5-$C$6)))</f>
        <v>0.309046176161709</v>
      </c>
      <c r="E1212" s="0" t="n">
        <f aca="false">IF(B1212&lt;($D$6-$D$4)/($D$5-$D$4), $D$4+SQRT(B1212*($D$6-$D$4)*($D$5-$D$4)), $D$5-SQRT((1-B1212)*($D$5-$D$4)*($D$5-$D$6)))</f>
        <v>0.29524851419901</v>
      </c>
      <c r="F1212" s="0" t="n">
        <f aca="false">1-E1212</f>
        <v>0.70475148580099</v>
      </c>
      <c r="G1212" s="0" t="n">
        <f aca="false">1.2</f>
        <v>1.2</v>
      </c>
      <c r="H1212" s="0" t="n">
        <f aca="false">MAX($F$4,MIN($F$5,_xlfn.NORM.INV(B1212,($F$5+$F$4)/2,($F$5-$F$4)/6)))</f>
        <v>0.205768340134384</v>
      </c>
      <c r="I1212" s="0" t="n">
        <f aca="false">7758*C1212*D1212*F1212*H1212/G1212</f>
        <v>7104078.92652255</v>
      </c>
    </row>
    <row r="1213" customFormat="false" ht="16.5" hidden="false" customHeight="false" outlineLevel="0" collapsed="false">
      <c r="A1213" s="21" t="n">
        <v>1204</v>
      </c>
      <c r="B1213" s="18" t="n">
        <f aca="true">RAND()</f>
        <v>0.500388083599652</v>
      </c>
      <c r="C1213" s="0" t="n">
        <f aca="false">MAX($B$4,MIN($B$5,_xlfn.NORM.INV(B1213,($B$5+$B$4)/2,($B$5-$B$4)/6)))</f>
        <v>22505.6745586172</v>
      </c>
      <c r="D1213" s="0" t="n">
        <f aca="false">IF(B1213&lt;($C$6-$C$4)/($C$5-$C$4), $C$4+SQRT(B1213*($C$6-$C$4)*($C$5-$C$4)), $C$5-SQRT((1-B1213)*($C$5-$C$4)*($C$5-$C$6)))</f>
        <v>0.276479997226121</v>
      </c>
      <c r="E1213" s="0" t="n">
        <f aca="false">IF(B1213&lt;($D$6-$D$4)/($D$5-$D$4), $D$4+SQRT(B1213*($D$6-$D$4)*($D$5-$D$4)), $D$5-SQRT((1-B1213)*($D$5-$D$4)*($D$5-$D$6)))</f>
        <v>0.273272285770054</v>
      </c>
      <c r="F1213" s="0" t="n">
        <f aca="false">1-E1213</f>
        <v>0.726727714229946</v>
      </c>
      <c r="G1213" s="0" t="n">
        <f aca="false">1.2</f>
        <v>1.2</v>
      </c>
      <c r="H1213" s="0" t="n">
        <f aca="false">MAX($F$4,MIN($F$5,_xlfn.NORM.INV(B1213,($F$5+$F$4)/2,($F$5-$F$4)/6)))</f>
        <v>0.200016213024621</v>
      </c>
      <c r="I1213" s="0" t="n">
        <f aca="false">7758*C1213*D1213*F1213*H1213/G1213</f>
        <v>5847378.45385343</v>
      </c>
    </row>
    <row r="1214" customFormat="false" ht="16.5" hidden="false" customHeight="false" outlineLevel="0" collapsed="false">
      <c r="A1214" s="21" t="n">
        <v>1205</v>
      </c>
      <c r="B1214" s="18" t="n">
        <f aca="true">RAND()</f>
        <v>0.903726281445912</v>
      </c>
      <c r="C1214" s="0" t="n">
        <f aca="false">MAX($B$4,MIN($B$5,_xlfn.NORM.INV(B1214,($B$5+$B$4)/2,($B$5-$B$4)/6)))</f>
        <v>30101.3002350404</v>
      </c>
      <c r="D1214" s="0" t="n">
        <f aca="false">IF(B1214&lt;($C$6-$C$4)/($C$5-$C$4), $C$4+SQRT(B1214*($C$6-$C$4)*($C$5-$C$4)), $C$5-SQRT((1-B1214)*($C$5-$C$4)*($C$5-$C$6)))</f>
        <v>0.401880828298396</v>
      </c>
      <c r="E1214" s="0" t="n">
        <f aca="false">IF(B1214&lt;($D$6-$D$4)/($D$5-$D$4), $D$4+SQRT(B1214*($D$6-$D$4)*($D$5-$D$4)), $D$5-SQRT((1-B1214)*($D$5-$D$4)*($D$5-$D$6)))</f>
        <v>0.346257916335309</v>
      </c>
      <c r="F1214" s="0" t="n">
        <f aca="false">1-E1214</f>
        <v>0.653742083664691</v>
      </c>
      <c r="G1214" s="0" t="n">
        <f aca="false">1.2</f>
        <v>1.2</v>
      </c>
      <c r="H1214" s="0" t="n">
        <f aca="false">MAX($F$4,MIN($F$5,_xlfn.NORM.INV(B1214,($F$5+$F$4)/2,($F$5-$F$4)/6)))</f>
        <v>0.221718000671544</v>
      </c>
      <c r="I1214" s="0" t="n">
        <f aca="false">7758*C1214*D1214*F1214*H1214/G1214</f>
        <v>11335964.312987</v>
      </c>
    </row>
    <row r="1215" customFormat="false" ht="16.5" hidden="false" customHeight="false" outlineLevel="0" collapsed="false">
      <c r="A1215" s="21" t="n">
        <v>1206</v>
      </c>
      <c r="B1215" s="18" t="n">
        <f aca="true">RAND()</f>
        <v>0.183348576408232</v>
      </c>
      <c r="C1215" s="0" t="n">
        <f aca="false">MAX($B$4,MIN($B$5,_xlfn.NORM.INV(B1215,($B$5+$B$4)/2,($B$5-$B$4)/6)))</f>
        <v>17234.3820356863</v>
      </c>
      <c r="D1215" s="0" t="n">
        <f aca="false">IF(B1215&lt;($C$6-$C$4)/($C$5-$C$4), $C$4+SQRT(B1215*($C$6-$C$4)*($C$5-$C$4)), $C$5-SQRT((1-B1215)*($C$5-$C$4)*($C$5-$C$6)))</f>
        <v>0.204885244836888</v>
      </c>
      <c r="E1215" s="0" t="n">
        <f aca="false">IF(B1215&lt;($D$6-$D$4)/($D$5-$D$4), $D$4+SQRT(B1215*($D$6-$D$4)*($D$5-$D$4)), $D$5-SQRT((1-B1215)*($D$5-$D$4)*($D$5-$D$6)))</f>
        <v>0.204885244836888</v>
      </c>
      <c r="F1215" s="0" t="n">
        <f aca="false">1-E1215</f>
        <v>0.795114755163112</v>
      </c>
      <c r="G1215" s="0" t="n">
        <f aca="false">1.2</f>
        <v>1.2</v>
      </c>
      <c r="H1215" s="0" t="n">
        <f aca="false">MAX($F$4,MIN($F$5,_xlfn.NORM.INV(B1215,($F$5+$F$4)/2,($F$5-$F$4)/6)))</f>
        <v>0.184955377244818</v>
      </c>
      <c r="I1215" s="0" t="n">
        <f aca="false">7758*C1215*D1215*F1215*H1215/G1215</f>
        <v>3357157.3959104</v>
      </c>
    </row>
    <row r="1216" customFormat="false" ht="16.5" hidden="false" customHeight="false" outlineLevel="0" collapsed="false">
      <c r="A1216" s="21" t="n">
        <v>1207</v>
      </c>
      <c r="B1216" s="18" t="n">
        <f aca="true">RAND()</f>
        <v>0.651798124650667</v>
      </c>
      <c r="C1216" s="0" t="n">
        <f aca="false">MAX($B$4,MIN($B$5,_xlfn.NORM.INV(B1216,($B$5+$B$4)/2,($B$5-$B$4)/6)))</f>
        <v>24776.0476248299</v>
      </c>
      <c r="D1216" s="0" t="n">
        <f aca="false">IF(B1216&lt;($C$6-$C$4)/($C$5-$C$4), $C$4+SQRT(B1216*($C$6-$C$4)*($C$5-$C$4)), $C$5-SQRT((1-B1216)*($C$5-$C$4)*($C$5-$C$6)))</f>
        <v>0.313398318509899</v>
      </c>
      <c r="E1216" s="0" t="n">
        <f aca="false">IF(B1216&lt;($D$6-$D$4)/($D$5-$D$4), $D$4+SQRT(B1216*($D$6-$D$4)*($D$5-$D$4)), $D$5-SQRT((1-B1216)*($D$5-$D$4)*($D$5-$D$6)))</f>
        <v>0.297757142675151</v>
      </c>
      <c r="F1216" s="0" t="n">
        <f aca="false">1-E1216</f>
        <v>0.702242857324849</v>
      </c>
      <c r="G1216" s="0" t="n">
        <f aca="false">1.2</f>
        <v>1.2</v>
      </c>
      <c r="H1216" s="0" t="n">
        <f aca="false">MAX($F$4,MIN($F$5,_xlfn.NORM.INV(B1216,($F$5+$F$4)/2,($F$5-$F$4)/6)))</f>
        <v>0.2065029932138</v>
      </c>
      <c r="I1216" s="0" t="n">
        <f aca="false">7758*C1216*D1216*F1216*H1216/G1216</f>
        <v>7279656.7169817</v>
      </c>
    </row>
    <row r="1217" customFormat="false" ht="16.5" hidden="false" customHeight="false" outlineLevel="0" collapsed="false">
      <c r="A1217" s="21" t="n">
        <v>1208</v>
      </c>
      <c r="B1217" s="18" t="n">
        <f aca="true">RAND()</f>
        <v>0.775263683219073</v>
      </c>
      <c r="C1217" s="0" t="n">
        <f aca="false">MAX($B$4,MIN($B$5,_xlfn.NORM.INV(B1217,($B$5+$B$4)/2,($B$5-$B$4)/6)))</f>
        <v>26911.7180276303</v>
      </c>
      <c r="D1217" s="0" t="n">
        <f aca="false">IF(B1217&lt;($C$6-$C$4)/($C$5-$C$4), $C$4+SQRT(B1217*($C$6-$C$4)*($C$5-$C$4)), $C$5-SQRT((1-B1217)*($C$5-$C$4)*($C$5-$C$6)))</f>
        <v>0.35008792017288</v>
      </c>
      <c r="E1217" s="0" t="n">
        <f aca="false">IF(B1217&lt;($D$6-$D$4)/($D$5-$D$4), $D$4+SQRT(B1217*($D$6-$D$4)*($D$5-$D$4)), $D$5-SQRT((1-B1217)*($D$5-$D$4)*($D$5-$D$6)))</f>
        <v>0.317889772236171</v>
      </c>
      <c r="F1217" s="0" t="n">
        <f aca="false">1-E1217</f>
        <v>0.682110227763829</v>
      </c>
      <c r="G1217" s="0" t="n">
        <f aca="false">1.2</f>
        <v>1.2</v>
      </c>
      <c r="H1217" s="0" t="n">
        <f aca="false">MAX($F$4,MIN($F$5,_xlfn.NORM.INV(B1217,($F$5+$F$4)/2,($F$5-$F$4)/6)))</f>
        <v>0.212604908650372</v>
      </c>
      <c r="I1217" s="0" t="n">
        <f aca="false">7758*C1217*D1217*F1217*H1217/G1217</f>
        <v>8833136.21023581</v>
      </c>
    </row>
    <row r="1218" customFormat="false" ht="16.5" hidden="false" customHeight="false" outlineLevel="0" collapsed="false">
      <c r="A1218" s="21" t="n">
        <v>1209</v>
      </c>
      <c r="B1218" s="18" t="n">
        <f aca="true">RAND()</f>
        <v>0.354089999377537</v>
      </c>
      <c r="C1218" s="0" t="n">
        <f aca="false">MAX($B$4,MIN($B$5,_xlfn.NORM.INV(B1218,($B$5+$B$4)/2,($B$5-$B$4)/6)))</f>
        <v>20316.5744463802</v>
      </c>
      <c r="D1218" s="0" t="n">
        <f aca="false">IF(B1218&lt;($C$6-$C$4)/($C$5-$C$4), $C$4+SQRT(B1218*($C$6-$C$4)*($C$5-$C$4)), $C$5-SQRT((1-B1218)*($C$5-$C$4)*($C$5-$C$6)))</f>
        <v>0.24575801851923</v>
      </c>
      <c r="E1218" s="0" t="n">
        <f aca="false">IF(B1218&lt;($D$6-$D$4)/($D$5-$D$4), $D$4+SQRT(B1218*($D$6-$D$4)*($D$5-$D$4)), $D$5-SQRT((1-B1218)*($D$5-$D$4)*($D$5-$D$6)))</f>
        <v>0.24575801851923</v>
      </c>
      <c r="F1218" s="0" t="n">
        <f aca="false">1-E1218</f>
        <v>0.75424198148077</v>
      </c>
      <c r="G1218" s="0" t="n">
        <f aca="false">1.2</f>
        <v>1.2</v>
      </c>
      <c r="H1218" s="0" t="n">
        <f aca="false">MAX($F$4,MIN($F$5,_xlfn.NORM.INV(B1218,($F$5+$F$4)/2,($F$5-$F$4)/6)))</f>
        <v>0.193761641275372</v>
      </c>
      <c r="I1218" s="0" t="n">
        <f aca="false">7758*C1218*D1218*F1218*H1218/G1218</f>
        <v>4717427.30237163</v>
      </c>
    </row>
    <row r="1219" customFormat="false" ht="16.5" hidden="false" customHeight="false" outlineLevel="0" collapsed="false">
      <c r="A1219" s="21" t="n">
        <v>1210</v>
      </c>
      <c r="B1219" s="18" t="n">
        <f aca="true">RAND()</f>
        <v>0.851821623978023</v>
      </c>
      <c r="C1219" s="0" t="n">
        <f aca="false">MAX($B$4,MIN($B$5,_xlfn.NORM.INV(B1219,($B$5+$B$4)/2,($B$5-$B$4)/6)))</f>
        <v>28591.6221247878</v>
      </c>
      <c r="D1219" s="0" t="n">
        <f aca="false">IF(B1219&lt;($C$6-$C$4)/($C$5-$C$4), $C$4+SQRT(B1219*($C$6-$C$4)*($C$5-$C$4)), $C$5-SQRT((1-B1219)*($C$5-$C$4)*($C$5-$C$6)))</f>
        <v>0.378271459377032</v>
      </c>
      <c r="E1219" s="0" t="n">
        <f aca="false">IF(B1219&lt;($D$6-$D$4)/($D$5-$D$4), $D$4+SQRT(B1219*($D$6-$D$4)*($D$5-$D$4)), $D$5-SQRT((1-B1219)*($D$5-$D$4)*($D$5-$D$6)))</f>
        <v>0.333326532408616</v>
      </c>
      <c r="F1219" s="0" t="n">
        <f aca="false">1-E1219</f>
        <v>0.666673467591384</v>
      </c>
      <c r="G1219" s="0" t="n">
        <f aca="false">1.2</f>
        <v>1.2</v>
      </c>
      <c r="H1219" s="0" t="n">
        <f aca="false">MAX($F$4,MIN($F$5,_xlfn.NORM.INV(B1219,($F$5+$F$4)/2,($F$5-$F$4)/6)))</f>
        <v>0.217404634642251</v>
      </c>
      <c r="I1219" s="0" t="n">
        <f aca="false">7758*C1219*D1219*F1219*H1219/G1219</f>
        <v>10134279.2967161</v>
      </c>
    </row>
    <row r="1220" customFormat="false" ht="16.5" hidden="false" customHeight="false" outlineLevel="0" collapsed="false">
      <c r="A1220" s="21" t="n">
        <v>1211</v>
      </c>
      <c r="B1220" s="18" t="n">
        <f aca="true">RAND()</f>
        <v>0.825204611938208</v>
      </c>
      <c r="C1220" s="0" t="n">
        <f aca="false">MAX($B$4,MIN($B$5,_xlfn.NORM.INV(B1220,($B$5+$B$4)/2,($B$5-$B$4)/6)))</f>
        <v>27956.4028554173</v>
      </c>
      <c r="D1220" s="0" t="n">
        <f aca="false">IF(B1220&lt;($C$6-$C$4)/($C$5-$C$4), $C$4+SQRT(B1220*($C$6-$C$4)*($C$5-$C$4)), $C$5-SQRT((1-B1220)*($C$5-$C$4)*($C$5-$C$6)))</f>
        <v>0.367789793108931</v>
      </c>
      <c r="E1220" s="0" t="n">
        <f aca="false">IF(B1220&lt;($D$6-$D$4)/($D$5-$D$4), $D$4+SQRT(B1220*($D$6-$D$4)*($D$5-$D$4)), $D$5-SQRT((1-B1220)*($D$5-$D$4)*($D$5-$D$6)))</f>
        <v>0.327585487353337</v>
      </c>
      <c r="F1220" s="0" t="n">
        <f aca="false">1-E1220</f>
        <v>0.672414512646663</v>
      </c>
      <c r="G1220" s="0" t="n">
        <f aca="false">1.2</f>
        <v>1.2</v>
      </c>
      <c r="H1220" s="0" t="n">
        <f aca="false">MAX($F$4,MIN($F$5,_xlfn.NORM.INV(B1220,($F$5+$F$4)/2,($F$5-$F$4)/6)))</f>
        <v>0.21558972244405</v>
      </c>
      <c r="I1220" s="0" t="n">
        <f aca="false">7758*C1220*D1220*F1220*H1220/G1220</f>
        <v>9636395.6618867</v>
      </c>
    </row>
    <row r="1221" customFormat="false" ht="16.5" hidden="false" customHeight="false" outlineLevel="0" collapsed="false">
      <c r="A1221" s="21" t="n">
        <v>1212</v>
      </c>
      <c r="B1221" s="18" t="n">
        <f aca="true">RAND()</f>
        <v>0.303680119842558</v>
      </c>
      <c r="C1221" s="0" t="n">
        <f aca="false">MAX($B$4,MIN($B$5,_xlfn.NORM.INV(B1221,($B$5+$B$4)/2,($B$5-$B$4)/6)))</f>
        <v>19502.56980204</v>
      </c>
      <c r="D1221" s="0" t="n">
        <f aca="false">IF(B1221&lt;($C$6-$C$4)/($C$5-$C$4), $C$4+SQRT(B1221*($C$6-$C$4)*($C$5-$C$4)), $C$5-SQRT((1-B1221)*($C$5-$C$4)*($C$5-$C$6)))</f>
        <v>0.234984470182882</v>
      </c>
      <c r="E1221" s="0" t="n">
        <f aca="false">IF(B1221&lt;($D$6-$D$4)/($D$5-$D$4), $D$4+SQRT(B1221*($D$6-$D$4)*($D$5-$D$4)), $D$5-SQRT((1-B1221)*($D$5-$D$4)*($D$5-$D$6)))</f>
        <v>0.234984470182882</v>
      </c>
      <c r="F1221" s="0" t="n">
        <f aca="false">1-E1221</f>
        <v>0.765015529817118</v>
      </c>
      <c r="G1221" s="0" t="n">
        <f aca="false">1.2</f>
        <v>1.2</v>
      </c>
      <c r="H1221" s="0" t="n">
        <f aca="false">MAX($F$4,MIN($F$5,_xlfn.NORM.INV(B1221,($F$5+$F$4)/2,($F$5-$F$4)/6)))</f>
        <v>0.191435913720114</v>
      </c>
      <c r="I1221" s="0" t="n">
        <f aca="false">7758*C1221*D1221*F1221*H1221/G1221</f>
        <v>4339035.45039892</v>
      </c>
    </row>
    <row r="1222" customFormat="false" ht="16.5" hidden="false" customHeight="false" outlineLevel="0" collapsed="false">
      <c r="A1222" s="21" t="n">
        <v>1213</v>
      </c>
      <c r="B1222" s="18" t="n">
        <f aca="true">RAND()</f>
        <v>0.0646834756747694</v>
      </c>
      <c r="C1222" s="0" t="n">
        <f aca="false">MAX($B$4,MIN($B$5,_xlfn.NORM.INV(B1222,($B$5+$B$4)/2,($B$5-$B$4)/6)))</f>
        <v>13653.1492552306</v>
      </c>
      <c r="D1222" s="0" t="n">
        <f aca="false">IF(B1222&lt;($C$6-$C$4)/($C$5-$C$4), $C$4+SQRT(B1222*($C$6-$C$4)*($C$5-$C$4)), $C$5-SQRT((1-B1222)*($C$5-$C$4)*($C$5-$C$6)))</f>
        <v>0.162297741054441</v>
      </c>
      <c r="E1222" s="0" t="n">
        <f aca="false">IF(B1222&lt;($D$6-$D$4)/($D$5-$D$4), $D$4+SQRT(B1222*($D$6-$D$4)*($D$5-$D$4)), $D$5-SQRT((1-B1222)*($D$5-$D$4)*($D$5-$D$6)))</f>
        <v>0.162297741054441</v>
      </c>
      <c r="F1222" s="0" t="n">
        <f aca="false">1-E1222</f>
        <v>0.837702258945559</v>
      </c>
      <c r="G1222" s="0" t="n">
        <f aca="false">1.2</f>
        <v>1.2</v>
      </c>
      <c r="H1222" s="0" t="n">
        <f aca="false">MAX($F$4,MIN($F$5,_xlfn.NORM.INV(B1222,($F$5+$F$4)/2,($F$5-$F$4)/6)))</f>
        <v>0.174723283586373</v>
      </c>
      <c r="I1222" s="0" t="n">
        <f aca="false">7758*C1222*D1222*F1222*H1222/G1222</f>
        <v>2096786.98224714</v>
      </c>
    </row>
    <row r="1223" customFormat="false" ht="16.5" hidden="false" customHeight="false" outlineLevel="0" collapsed="false">
      <c r="A1223" s="21" t="n">
        <v>1214</v>
      </c>
      <c r="B1223" s="18" t="n">
        <f aca="true">RAND()</f>
        <v>0.579667965411596</v>
      </c>
      <c r="C1223" s="0" t="n">
        <f aca="false">MAX($B$4,MIN($B$5,_xlfn.NORM.INV(B1223,($B$5+$B$4)/2,($B$5-$B$4)/6)))</f>
        <v>23672.7574140694</v>
      </c>
      <c r="D1223" s="0" t="n">
        <f aca="false">IF(B1223&lt;($C$6-$C$4)/($C$5-$C$4), $C$4+SQRT(B1223*($C$6-$C$4)*($C$5-$C$4)), $C$5-SQRT((1-B1223)*($C$5-$C$4)*($C$5-$C$6)))</f>
        <v>0.294979992540142</v>
      </c>
      <c r="E1223" s="0" t="n">
        <f aca="false">IF(B1223&lt;($D$6-$D$4)/($D$5-$D$4), $D$4+SQRT(B1223*($D$6-$D$4)*($D$5-$D$4)), $D$5-SQRT((1-B1223)*($D$5-$D$4)*($D$5-$D$6)))</f>
        <v>0.286494176650896</v>
      </c>
      <c r="F1223" s="0" t="n">
        <f aca="false">1-E1223</f>
        <v>0.713505823349104</v>
      </c>
      <c r="G1223" s="0" t="n">
        <f aca="false">1.2</f>
        <v>1.2</v>
      </c>
      <c r="H1223" s="0" t="n">
        <f aca="false">MAX($F$4,MIN($F$5,_xlfn.NORM.INV(B1223,($F$5+$F$4)/2,($F$5-$F$4)/6)))</f>
        <v>0.20335073546877</v>
      </c>
      <c r="I1223" s="0" t="n">
        <f aca="false">7758*C1223*D1223*F1223*H1223/G1223</f>
        <v>6550179.57869722</v>
      </c>
    </row>
    <row r="1224" customFormat="false" ht="16.5" hidden="false" customHeight="false" outlineLevel="0" collapsed="false">
      <c r="A1224" s="21" t="n">
        <v>1215</v>
      </c>
      <c r="B1224" s="18" t="n">
        <f aca="true">RAND()</f>
        <v>0.58095964783187</v>
      </c>
      <c r="C1224" s="0" t="n">
        <f aca="false">MAX($B$4,MIN($B$5,_xlfn.NORM.INV(B1224,($B$5+$B$4)/2,($B$5-$B$4)/6)))</f>
        <v>23692.036407711</v>
      </c>
      <c r="D1224" s="0" t="n">
        <f aca="false">IF(B1224&lt;($C$6-$C$4)/($C$5-$C$4), $C$4+SQRT(B1224*($C$6-$C$4)*($C$5-$C$4)), $C$5-SQRT((1-B1224)*($C$5-$C$4)*($C$5-$C$6)))</f>
        <v>0.295295248670645</v>
      </c>
      <c r="E1224" s="0" t="n">
        <f aca="false">IF(B1224&lt;($D$6-$D$4)/($D$5-$D$4), $D$4+SQRT(B1224*($D$6-$D$4)*($D$5-$D$4)), $D$5-SQRT((1-B1224)*($D$5-$D$4)*($D$5-$D$6)))</f>
        <v>0.286701844848711</v>
      </c>
      <c r="F1224" s="0" t="n">
        <f aca="false">1-E1224</f>
        <v>0.713298155151289</v>
      </c>
      <c r="G1224" s="0" t="n">
        <f aca="false">1.2</f>
        <v>1.2</v>
      </c>
      <c r="H1224" s="0" t="n">
        <f aca="false">MAX($F$4,MIN($F$5,_xlfn.NORM.INV(B1224,($F$5+$F$4)/2,($F$5-$F$4)/6)))</f>
        <v>0.203405818307746</v>
      </c>
      <c r="I1224" s="0" t="n">
        <f aca="false">7758*C1224*D1224*F1224*H1224/G1224</f>
        <v>6562387.20893337</v>
      </c>
    </row>
    <row r="1225" customFormat="false" ht="16.5" hidden="false" customHeight="false" outlineLevel="0" collapsed="false">
      <c r="A1225" s="21" t="n">
        <v>1216</v>
      </c>
      <c r="B1225" s="18" t="n">
        <f aca="true">RAND()</f>
        <v>0.612541542706292</v>
      </c>
      <c r="C1225" s="0" t="n">
        <f aca="false">MAX($B$4,MIN($B$5,_xlfn.NORM.INV(B1225,($B$5+$B$4)/2,($B$5-$B$4)/6)))</f>
        <v>24168.0378798595</v>
      </c>
      <c r="D1225" s="0" t="n">
        <f aca="false">IF(B1225&lt;($C$6-$C$4)/($C$5-$C$4), $C$4+SQRT(B1225*($C$6-$C$4)*($C$5-$C$4)), $C$5-SQRT((1-B1225)*($C$5-$C$4)*($C$5-$C$6)))</f>
        <v>0.303160355290478</v>
      </c>
      <c r="E1225" s="0" t="n">
        <f aca="false">IF(B1225&lt;($D$6-$D$4)/($D$5-$D$4), $D$4+SQRT(B1225*($D$6-$D$4)*($D$5-$D$4)), $D$5-SQRT((1-B1225)*($D$5-$D$4)*($D$5-$D$6)))</f>
        <v>0.291709396124388</v>
      </c>
      <c r="F1225" s="0" t="n">
        <f aca="false">1-E1225</f>
        <v>0.708290603875612</v>
      </c>
      <c r="G1225" s="0" t="n">
        <f aca="false">1.2</f>
        <v>1.2</v>
      </c>
      <c r="H1225" s="0" t="n">
        <f aca="false">MAX($F$4,MIN($F$5,_xlfn.NORM.INV(B1225,($F$5+$F$4)/2,($F$5-$F$4)/6)))</f>
        <v>0.204765822513884</v>
      </c>
      <c r="I1225" s="0" t="n">
        <f aca="false">7758*C1225*D1225*F1225*H1225/G1225</f>
        <v>6869913.68102217</v>
      </c>
    </row>
    <row r="1226" customFormat="false" ht="16.5" hidden="false" customHeight="false" outlineLevel="0" collapsed="false">
      <c r="A1226" s="21" t="n">
        <v>1217</v>
      </c>
      <c r="B1226" s="18" t="n">
        <f aca="true">RAND()</f>
        <v>0.752214809517592</v>
      </c>
      <c r="C1226" s="0" t="n">
        <f aca="false">MAX($B$4,MIN($B$5,_xlfn.NORM.INV(B1226,($B$5+$B$4)/2,($B$5-$B$4)/6)))</f>
        <v>26475.2763611601</v>
      </c>
      <c r="D1226" s="0" t="n">
        <f aca="false">IF(B1226&lt;($C$6-$C$4)/($C$5-$C$4), $C$4+SQRT(B1226*($C$6-$C$4)*($C$5-$C$4)), $C$5-SQRT((1-B1226)*($C$5-$C$4)*($C$5-$C$6)))</f>
        <v>0.342588059384808</v>
      </c>
      <c r="E1226" s="0" t="n">
        <f aca="false">IF(B1226&lt;($D$6-$D$4)/($D$5-$D$4), $D$4+SQRT(B1226*($D$6-$D$4)*($D$5-$D$4)), $D$5-SQRT((1-B1226)*($D$5-$D$4)*($D$5-$D$6)))</f>
        <v>0.313781929304396</v>
      </c>
      <c r="F1226" s="0" t="n">
        <f aca="false">1-E1226</f>
        <v>0.686218070695604</v>
      </c>
      <c r="G1226" s="0" t="n">
        <f aca="false">1.2</f>
        <v>1.2</v>
      </c>
      <c r="H1226" s="0" t="n">
        <f aca="false">MAX($F$4,MIN($F$5,_xlfn.NORM.INV(B1226,($F$5+$F$4)/2,($F$5-$F$4)/6)))</f>
        <v>0.211357932460457</v>
      </c>
      <c r="I1226" s="0" t="n">
        <f aca="false">7758*C1226*D1226*F1226*H1226/G1226</f>
        <v>8504757.90823015</v>
      </c>
    </row>
    <row r="1227" customFormat="false" ht="16.5" hidden="false" customHeight="false" outlineLevel="0" collapsed="false">
      <c r="A1227" s="21" t="n">
        <v>1218</v>
      </c>
      <c r="B1227" s="18" t="n">
        <f aca="true">RAND()</f>
        <v>0.153627545592506</v>
      </c>
      <c r="C1227" s="0" t="n">
        <f aca="false">MAX($B$4,MIN($B$5,_xlfn.NORM.INV(B1227,($B$5+$B$4)/2,($B$5-$B$4)/6)))</f>
        <v>16544.1747001083</v>
      </c>
      <c r="D1227" s="0" t="n">
        <f aca="false">IF(B1227&lt;($C$6-$C$4)/($C$5-$C$4), $C$4+SQRT(B1227*($C$6-$C$4)*($C$5-$C$4)), $C$5-SQRT((1-B1227)*($C$5-$C$4)*($C$5-$C$6)))</f>
        <v>0.196008607611768</v>
      </c>
      <c r="E1227" s="0" t="n">
        <f aca="false">IF(B1227&lt;($D$6-$D$4)/($D$5-$D$4), $D$4+SQRT(B1227*($D$6-$D$4)*($D$5-$D$4)), $D$5-SQRT((1-B1227)*($D$5-$D$4)*($D$5-$D$6)))</f>
        <v>0.196008607611768</v>
      </c>
      <c r="F1227" s="0" t="n">
        <f aca="false">1-E1227</f>
        <v>0.803991392388232</v>
      </c>
      <c r="G1227" s="0" t="n">
        <f aca="false">1.2</f>
        <v>1.2</v>
      </c>
      <c r="H1227" s="0" t="n">
        <f aca="false">MAX($F$4,MIN($F$5,_xlfn.NORM.INV(B1227,($F$5+$F$4)/2,($F$5-$F$4)/6)))</f>
        <v>0.182983356286024</v>
      </c>
      <c r="I1227" s="0" t="n">
        <f aca="false">7758*C1227*D1227*F1227*H1227/G1227</f>
        <v>3084265.58951231</v>
      </c>
    </row>
    <row r="1228" customFormat="false" ht="16.5" hidden="false" customHeight="false" outlineLevel="0" collapsed="false">
      <c r="A1228" s="21" t="n">
        <v>1219</v>
      </c>
      <c r="B1228" s="18" t="n">
        <f aca="true">RAND()</f>
        <v>0.912643349285242</v>
      </c>
      <c r="C1228" s="0" t="n">
        <f aca="false">MAX($B$4,MIN($B$5,_xlfn.NORM.INV(B1228,($B$5+$B$4)/2,($B$5-$B$4)/6)))</f>
        <v>30417.080237796</v>
      </c>
      <c r="D1228" s="0" t="n">
        <f aca="false">IF(B1228&lt;($C$6-$C$4)/($C$5-$C$4), $C$4+SQRT(B1228*($C$6-$C$4)*($C$5-$C$4)), $C$5-SQRT((1-B1228)*($C$5-$C$4)*($C$5-$C$6)))</f>
        <v>0.406535220154992</v>
      </c>
      <c r="E1228" s="0" t="n">
        <f aca="false">IF(B1228&lt;($D$6-$D$4)/($D$5-$D$4), $D$4+SQRT(B1228*($D$6-$D$4)*($D$5-$D$4)), $D$5-SQRT((1-B1228)*($D$5-$D$4)*($D$5-$D$6)))</f>
        <v>0.348807231746635</v>
      </c>
      <c r="F1228" s="0" t="n">
        <f aca="false">1-E1228</f>
        <v>0.651192768253365</v>
      </c>
      <c r="G1228" s="0" t="n">
        <f aca="false">1.2</f>
        <v>1.2</v>
      </c>
      <c r="H1228" s="0" t="n">
        <f aca="false">MAX($F$4,MIN($F$5,_xlfn.NORM.INV(B1228,($F$5+$F$4)/2,($F$5-$F$4)/6)))</f>
        <v>0.222620229250846</v>
      </c>
      <c r="I1228" s="0" t="n">
        <f aca="false">7758*C1228*D1228*F1228*H1228/G1228</f>
        <v>11589332.5208</v>
      </c>
    </row>
    <row r="1229" customFormat="false" ht="16.5" hidden="false" customHeight="false" outlineLevel="0" collapsed="false">
      <c r="A1229" s="21" t="n">
        <v>1220</v>
      </c>
      <c r="B1229" s="18" t="n">
        <f aca="true">RAND()</f>
        <v>0.366279524701177</v>
      </c>
      <c r="C1229" s="0" t="n">
        <f aca="false">MAX($B$4,MIN($B$5,_xlfn.NORM.INV(B1229,($B$5+$B$4)/2,($B$5-$B$4)/6)))</f>
        <v>20506.6134143941</v>
      </c>
      <c r="D1229" s="0" t="n">
        <f aca="false">IF(B1229&lt;($C$6-$C$4)/($C$5-$C$4), $C$4+SQRT(B1229*($C$6-$C$4)*($C$5-$C$4)), $C$5-SQRT((1-B1229)*($C$5-$C$4)*($C$5-$C$6)))</f>
        <v>0.248245645744051</v>
      </c>
      <c r="E1229" s="0" t="n">
        <f aca="false">IF(B1229&lt;($D$6-$D$4)/($D$5-$D$4), $D$4+SQRT(B1229*($D$6-$D$4)*($D$5-$D$4)), $D$5-SQRT((1-B1229)*($D$5-$D$4)*($D$5-$D$6)))</f>
        <v>0.248245645744051</v>
      </c>
      <c r="F1229" s="0" t="n">
        <f aca="false">1-E1229</f>
        <v>0.751754354255949</v>
      </c>
      <c r="G1229" s="0" t="n">
        <f aca="false">1.2</f>
        <v>1.2</v>
      </c>
      <c r="H1229" s="0" t="n">
        <f aca="false">MAX($F$4,MIN($F$5,_xlfn.NORM.INV(B1229,($F$5+$F$4)/2,($F$5-$F$4)/6)))</f>
        <v>0.194304609755412</v>
      </c>
      <c r="I1229" s="0" t="n">
        <f aca="false">7758*C1229*D1229*F1229*H1229/G1229</f>
        <v>4807321.52254584</v>
      </c>
    </row>
    <row r="1230" customFormat="false" ht="16.5" hidden="false" customHeight="false" outlineLevel="0" collapsed="false">
      <c r="A1230" s="21" t="n">
        <v>1221</v>
      </c>
      <c r="B1230" s="18" t="n">
        <f aca="true">RAND()</f>
        <v>0.318741807754056</v>
      </c>
      <c r="C1230" s="0" t="n">
        <f aca="false">MAX($B$4,MIN($B$5,_xlfn.NORM.INV(B1230,($B$5+$B$4)/2,($B$5-$B$4)/6)))</f>
        <v>19751.2164842581</v>
      </c>
      <c r="D1230" s="0" t="n">
        <f aca="false">IF(B1230&lt;($C$6-$C$4)/($C$5-$C$4), $C$4+SQRT(B1230*($C$6-$C$4)*($C$5-$C$4)), $C$5-SQRT((1-B1230)*($C$5-$C$4)*($C$5-$C$6)))</f>
        <v>0.238291389700311</v>
      </c>
      <c r="E1230" s="0" t="n">
        <f aca="false">IF(B1230&lt;($D$6-$D$4)/($D$5-$D$4), $D$4+SQRT(B1230*($D$6-$D$4)*($D$5-$D$4)), $D$5-SQRT((1-B1230)*($D$5-$D$4)*($D$5-$D$6)))</f>
        <v>0.238291389700311</v>
      </c>
      <c r="F1230" s="0" t="n">
        <f aca="false">1-E1230</f>
        <v>0.761708610299689</v>
      </c>
      <c r="G1230" s="0" t="n">
        <f aca="false">1.2</f>
        <v>1.2</v>
      </c>
      <c r="H1230" s="0" t="n">
        <f aca="false">MAX($F$4,MIN($F$5,_xlfn.NORM.INV(B1230,($F$5+$F$4)/2,($F$5-$F$4)/6)))</f>
        <v>0.192146332812166</v>
      </c>
      <c r="I1230" s="0" t="n">
        <f aca="false">7758*C1230*D1230*F1230*H1230/G1230</f>
        <v>4453399.88385292</v>
      </c>
    </row>
    <row r="1231" customFormat="false" ht="16.5" hidden="false" customHeight="false" outlineLevel="0" collapsed="false">
      <c r="A1231" s="21" t="n">
        <v>1222</v>
      </c>
      <c r="B1231" s="18" t="n">
        <f aca="true">RAND()</f>
        <v>0.907031808547696</v>
      </c>
      <c r="C1231" s="0" t="n">
        <f aca="false">MAX($B$4,MIN($B$5,_xlfn.NORM.INV(B1231,($B$5+$B$4)/2,($B$5-$B$4)/6)))</f>
        <v>30215.728619747</v>
      </c>
      <c r="D1231" s="0" t="n">
        <f aca="false">IF(B1231&lt;($C$6-$C$4)/($C$5-$C$4), $C$4+SQRT(B1231*($C$6-$C$4)*($C$5-$C$4)), $C$5-SQRT((1-B1231)*($C$5-$C$4)*($C$5-$C$6)))</f>
        <v>0.403579985764207</v>
      </c>
      <c r="E1231" s="0" t="n">
        <f aca="false">IF(B1231&lt;($D$6-$D$4)/($D$5-$D$4), $D$4+SQRT(B1231*($D$6-$D$4)*($D$5-$D$4)), $D$5-SQRT((1-B1231)*($D$5-$D$4)*($D$5-$D$6)))</f>
        <v>0.347188583208087</v>
      </c>
      <c r="F1231" s="0" t="n">
        <f aca="false">1-E1231</f>
        <v>0.652811416791913</v>
      </c>
      <c r="G1231" s="0" t="n">
        <f aca="false">1.2</f>
        <v>1.2</v>
      </c>
      <c r="H1231" s="0" t="n">
        <f aca="false">MAX($F$4,MIN($F$5,_xlfn.NORM.INV(B1231,($F$5+$F$4)/2,($F$5-$F$4)/6)))</f>
        <v>0.222044938913563</v>
      </c>
      <c r="I1231" s="0" t="n">
        <f aca="false">7758*C1231*D1231*F1231*H1231/G1231</f>
        <v>11427726.5801453</v>
      </c>
    </row>
    <row r="1232" customFormat="false" ht="16.5" hidden="false" customHeight="false" outlineLevel="0" collapsed="false">
      <c r="A1232" s="21" t="n">
        <v>1223</v>
      </c>
      <c r="B1232" s="18" t="n">
        <f aca="true">RAND()</f>
        <v>0.804709814384111</v>
      </c>
      <c r="C1232" s="0" t="n">
        <f aca="false">MAX($B$4,MIN($B$5,_xlfn.NORM.INV(B1232,($B$5+$B$4)/2,($B$5-$B$4)/6)))</f>
        <v>27508.2977746037</v>
      </c>
      <c r="D1232" s="0" t="n">
        <f aca="false">IF(B1232&lt;($C$6-$C$4)/($C$5-$C$4), $C$4+SQRT(B1232*($C$6-$C$4)*($C$5-$C$4)), $C$5-SQRT((1-B1232)*($C$5-$C$4)*($C$5-$C$6)))</f>
        <v>0.360253735071062</v>
      </c>
      <c r="E1232" s="0" t="n">
        <f aca="false">IF(B1232&lt;($D$6-$D$4)/($D$5-$D$4), $D$4+SQRT(B1232*($D$6-$D$4)*($D$5-$D$4)), $D$5-SQRT((1-B1232)*($D$5-$D$4)*($D$5-$D$6)))</f>
        <v>0.323457818371328</v>
      </c>
      <c r="F1232" s="0" t="n">
        <f aca="false">1-E1232</f>
        <v>0.676542181628672</v>
      </c>
      <c r="G1232" s="0" t="n">
        <f aca="false">1.2</f>
        <v>1.2</v>
      </c>
      <c r="H1232" s="0" t="n">
        <f aca="false">MAX($F$4,MIN($F$5,_xlfn.NORM.INV(B1232,($F$5+$F$4)/2,($F$5-$F$4)/6)))</f>
        <v>0.214309422213154</v>
      </c>
      <c r="I1232" s="0" t="n">
        <f aca="false">7758*C1232*D1232*F1232*H1232/G1232</f>
        <v>9289169.40902822</v>
      </c>
    </row>
    <row r="1233" customFormat="false" ht="16.5" hidden="false" customHeight="false" outlineLevel="0" collapsed="false">
      <c r="A1233" s="21" t="n">
        <v>1224</v>
      </c>
      <c r="B1233" s="18" t="n">
        <f aca="true">RAND()</f>
        <v>0.354697195637111</v>
      </c>
      <c r="C1233" s="0" t="n">
        <f aca="false">MAX($B$4,MIN($B$5,_xlfn.NORM.INV(B1233,($B$5+$B$4)/2,($B$5-$B$4)/6)))</f>
        <v>20326.0942072874</v>
      </c>
      <c r="D1233" s="0" t="n">
        <f aca="false">IF(B1233&lt;($C$6-$C$4)/($C$5-$C$4), $C$4+SQRT(B1233*($C$6-$C$4)*($C$5-$C$4)), $C$5-SQRT((1-B1233)*($C$5-$C$4)*($C$5-$C$6)))</f>
        <v>0.245882938475432</v>
      </c>
      <c r="E1233" s="0" t="n">
        <f aca="false">IF(B1233&lt;($D$6-$D$4)/($D$5-$D$4), $D$4+SQRT(B1233*($D$6-$D$4)*($D$5-$D$4)), $D$5-SQRT((1-B1233)*($D$5-$D$4)*($D$5-$D$6)))</f>
        <v>0.245882938475432</v>
      </c>
      <c r="F1233" s="0" t="n">
        <f aca="false">1-E1233</f>
        <v>0.754117061524568</v>
      </c>
      <c r="G1233" s="0" t="n">
        <f aca="false">1.2</f>
        <v>1.2</v>
      </c>
      <c r="H1233" s="0" t="n">
        <f aca="false">MAX($F$4,MIN($F$5,_xlfn.NORM.INV(B1233,($F$5+$F$4)/2,($F$5-$F$4)/6)))</f>
        <v>0.19378884059225</v>
      </c>
      <c r="I1233" s="0" t="n">
        <f aca="false">7758*C1233*D1233*F1233*H1233/G1233</f>
        <v>4721917.43484731</v>
      </c>
    </row>
    <row r="1234" customFormat="false" ht="16.5" hidden="false" customHeight="false" outlineLevel="0" collapsed="false">
      <c r="A1234" s="21" t="n">
        <v>1225</v>
      </c>
      <c r="B1234" s="18" t="n">
        <f aca="true">RAND()</f>
        <v>0.281700939228534</v>
      </c>
      <c r="C1234" s="0" t="n">
        <f aca="false">MAX($B$4,MIN($B$5,_xlfn.NORM.INV(B1234,($B$5+$B$4)/2,($B$5-$B$4)/6)))</f>
        <v>19129.5235259043</v>
      </c>
      <c r="D1234" s="0" t="n">
        <f aca="false">IF(B1234&lt;($C$6-$C$4)/($C$5-$C$4), $C$4+SQRT(B1234*($C$6-$C$4)*($C$5-$C$4)), $C$5-SQRT((1-B1234)*($C$5-$C$4)*($C$5-$C$6)))</f>
        <v>0.230007908812164</v>
      </c>
      <c r="E1234" s="0" t="n">
        <f aca="false">IF(B1234&lt;($D$6-$D$4)/($D$5-$D$4), $D$4+SQRT(B1234*($D$6-$D$4)*($D$5-$D$4)), $D$5-SQRT((1-B1234)*($D$5-$D$4)*($D$5-$D$6)))</f>
        <v>0.230007908812164</v>
      </c>
      <c r="F1234" s="0" t="n">
        <f aca="false">1-E1234</f>
        <v>0.769992091187836</v>
      </c>
      <c r="G1234" s="0" t="n">
        <f aca="false">1.2</f>
        <v>1.2</v>
      </c>
      <c r="H1234" s="0" t="n">
        <f aca="false">MAX($F$4,MIN($F$5,_xlfn.NORM.INV(B1234,($F$5+$F$4)/2,($F$5-$F$4)/6)))</f>
        <v>0.19037006721687</v>
      </c>
      <c r="I1234" s="0" t="n">
        <f aca="false">7758*C1234*D1234*F1234*H1234/G1234</f>
        <v>4169657.46327851</v>
      </c>
    </row>
    <row r="1235" customFormat="false" ht="16.5" hidden="false" customHeight="false" outlineLevel="0" collapsed="false">
      <c r="A1235" s="21" t="n">
        <v>1226</v>
      </c>
      <c r="B1235" s="18" t="n">
        <f aca="true">RAND()</f>
        <v>0.0285604064350946</v>
      </c>
      <c r="C1235" s="0" t="n">
        <f aca="false">MAX($B$4,MIN($B$5,_xlfn.NORM.INV(B1235,($B$5+$B$4)/2,($B$5-$B$4)/6)))</f>
        <v>11402.752929681</v>
      </c>
      <c r="D1235" s="0" t="n">
        <f aca="false">IF(B1235&lt;($C$6-$C$4)/($C$5-$C$4), $C$4+SQRT(B1235*($C$6-$C$4)*($C$5-$C$4)), $C$5-SQRT((1-B1235)*($C$5-$C$4)*($C$5-$C$6)))</f>
        <v>0.141395946493657</v>
      </c>
      <c r="E1235" s="0" t="n">
        <f aca="false">IF(B1235&lt;($D$6-$D$4)/($D$5-$D$4), $D$4+SQRT(B1235*($D$6-$D$4)*($D$5-$D$4)), $D$5-SQRT((1-B1235)*($D$5-$D$4)*($D$5-$D$6)))</f>
        <v>0.141395946493657</v>
      </c>
      <c r="F1235" s="0" t="n">
        <f aca="false">1-E1235</f>
        <v>0.858604053506344</v>
      </c>
      <c r="G1235" s="0" t="n">
        <f aca="false">1.2</f>
        <v>1.2</v>
      </c>
      <c r="H1235" s="0" t="n">
        <f aca="false">MAX($F$4,MIN($F$5,_xlfn.NORM.INV(B1235,($F$5+$F$4)/2,($F$5-$F$4)/6)))</f>
        <v>0.168293579799089</v>
      </c>
      <c r="I1235" s="0" t="n">
        <f aca="false">7758*C1235*D1235*F1235*H1235/G1235</f>
        <v>1506175.870803</v>
      </c>
    </row>
    <row r="1236" customFormat="false" ht="16.5" hidden="false" customHeight="false" outlineLevel="0" collapsed="false">
      <c r="A1236" s="21" t="n">
        <v>1227</v>
      </c>
      <c r="B1236" s="18" t="n">
        <f aca="true">RAND()</f>
        <v>0.42735352841985</v>
      </c>
      <c r="C1236" s="0" t="n">
        <f aca="false">MAX($B$4,MIN($B$5,_xlfn.NORM.INV(B1236,($B$5+$B$4)/2,($B$5-$B$4)/6)))</f>
        <v>21431.8237421437</v>
      </c>
      <c r="D1236" s="0" t="n">
        <f aca="false">IF(B1236&lt;($C$6-$C$4)/($C$5-$C$4), $C$4+SQRT(B1236*($C$6-$C$4)*($C$5-$C$4)), $C$5-SQRT((1-B1236)*($C$5-$C$4)*($C$5-$C$6)))</f>
        <v>0.260699671629947</v>
      </c>
      <c r="E1236" s="0" t="n">
        <f aca="false">IF(B1236&lt;($D$6-$D$4)/($D$5-$D$4), $D$4+SQRT(B1236*($D$6-$D$4)*($D$5-$D$4)), $D$5-SQRT((1-B1236)*($D$5-$D$4)*($D$5-$D$6)))</f>
        <v>0.260128734789203</v>
      </c>
      <c r="F1236" s="0" t="n">
        <f aca="false">1-E1236</f>
        <v>0.739871265210797</v>
      </c>
      <c r="G1236" s="0" t="n">
        <f aca="false">1.2</f>
        <v>1.2</v>
      </c>
      <c r="H1236" s="0" t="n">
        <f aca="false">MAX($F$4,MIN($F$5,_xlfn.NORM.INV(B1236,($F$5+$F$4)/2,($F$5-$F$4)/6)))</f>
        <v>0.196948067834696</v>
      </c>
      <c r="I1236" s="0" t="n">
        <f aca="false">7758*C1236*D1236*F1236*H1236/G1236</f>
        <v>5263516.97039412</v>
      </c>
    </row>
    <row r="1237" customFormat="false" ht="16.5" hidden="false" customHeight="false" outlineLevel="0" collapsed="false">
      <c r="A1237" s="21" t="n">
        <v>1228</v>
      </c>
      <c r="B1237" s="18" t="n">
        <f aca="true">RAND()</f>
        <v>0.744729002245911</v>
      </c>
      <c r="C1237" s="0" t="n">
        <f aca="false">MAX($B$4,MIN($B$5,_xlfn.NORM.INV(B1237,($B$5+$B$4)/2,($B$5-$B$4)/6)))</f>
        <v>26338.2982525185</v>
      </c>
      <c r="D1237" s="0" t="n">
        <f aca="false">IF(B1237&lt;($C$6-$C$4)/($C$5-$C$4), $C$4+SQRT(B1237*($C$6-$C$4)*($C$5-$C$4)), $C$5-SQRT((1-B1237)*($C$5-$C$4)*($C$5-$C$6)))</f>
        <v>0.340227975617103</v>
      </c>
      <c r="E1237" s="0" t="n">
        <f aca="false">IF(B1237&lt;($D$6-$D$4)/($D$5-$D$4), $D$4+SQRT(B1237*($D$6-$D$4)*($D$5-$D$4)), $D$5-SQRT((1-B1237)*($D$5-$D$4)*($D$5-$D$6)))</f>
        <v>0.312489258187222</v>
      </c>
      <c r="F1237" s="0" t="n">
        <f aca="false">1-E1237</f>
        <v>0.687510741812778</v>
      </c>
      <c r="G1237" s="0" t="n">
        <f aca="false">1.2</f>
        <v>1.2</v>
      </c>
      <c r="H1237" s="0" t="n">
        <f aca="false">MAX($F$4,MIN($F$5,_xlfn.NORM.INV(B1237,($F$5+$F$4)/2,($F$5-$F$4)/6)))</f>
        <v>0.210966566435767</v>
      </c>
      <c r="I1237" s="0" t="n">
        <f aca="false">7758*C1237*D1237*F1237*H1237/G1237</f>
        <v>8402710.17638928</v>
      </c>
    </row>
    <row r="1238" customFormat="false" ht="16.5" hidden="false" customHeight="false" outlineLevel="0" collapsed="false">
      <c r="A1238" s="21" t="n">
        <v>1229</v>
      </c>
      <c r="B1238" s="18" t="n">
        <f aca="true">RAND()</f>
        <v>0.318948517597895</v>
      </c>
      <c r="C1238" s="0" t="n">
        <f aca="false">MAX($B$4,MIN($B$5,_xlfn.NORM.INV(B1238,($B$5+$B$4)/2,($B$5-$B$4)/6)))</f>
        <v>19754.5934437672</v>
      </c>
      <c r="D1238" s="0" t="n">
        <f aca="false">IF(B1238&lt;($C$6-$C$4)/($C$5-$C$4), $C$4+SQRT(B1238*($C$6-$C$4)*($C$5-$C$4)), $C$5-SQRT((1-B1238)*($C$5-$C$4)*($C$5-$C$6)))</f>
        <v>0.238336224669729</v>
      </c>
      <c r="E1238" s="0" t="n">
        <f aca="false">IF(B1238&lt;($D$6-$D$4)/($D$5-$D$4), $D$4+SQRT(B1238*($D$6-$D$4)*($D$5-$D$4)), $D$5-SQRT((1-B1238)*($D$5-$D$4)*($D$5-$D$6)))</f>
        <v>0.238336224669729</v>
      </c>
      <c r="F1238" s="0" t="n">
        <f aca="false">1-E1238</f>
        <v>0.761663775330271</v>
      </c>
      <c r="G1238" s="0" t="n">
        <f aca="false">1.2</f>
        <v>1.2</v>
      </c>
      <c r="H1238" s="0" t="n">
        <f aca="false">MAX($F$4,MIN($F$5,_xlfn.NORM.INV(B1238,($F$5+$F$4)/2,($F$5-$F$4)/6)))</f>
        <v>0.192155981267906</v>
      </c>
      <c r="I1238" s="0" t="n">
        <f aca="false">7758*C1238*D1238*F1238*H1238/G1238</f>
        <v>4454960.82627272</v>
      </c>
    </row>
    <row r="1239" customFormat="false" ht="16.5" hidden="false" customHeight="false" outlineLevel="0" collapsed="false">
      <c r="A1239" s="21" t="n">
        <v>1230</v>
      </c>
      <c r="B1239" s="18" t="n">
        <f aca="true">RAND()</f>
        <v>0.948933932913949</v>
      </c>
      <c r="C1239" s="0" t="n">
        <f aca="false">MAX($B$4,MIN($B$5,_xlfn.NORM.INV(B1239,($B$5+$B$4)/2,($B$5-$B$4)/6)))</f>
        <v>32035.1887324476</v>
      </c>
      <c r="D1239" s="0" t="n">
        <f aca="false">IF(B1239&lt;($C$6-$C$4)/($C$5-$C$4), $C$4+SQRT(B1239*($C$6-$C$4)*($C$5-$C$4)), $C$5-SQRT((1-B1239)*($C$5-$C$4)*($C$5-$C$6)))</f>
        <v>0.428539474472929</v>
      </c>
      <c r="E1239" s="0" t="n">
        <f aca="false">IF(B1239&lt;($D$6-$D$4)/($D$5-$D$4), $D$4+SQRT(B1239*($D$6-$D$4)*($D$5-$D$4)), $D$5-SQRT((1-B1239)*($D$5-$D$4)*($D$5-$D$6)))</f>
        <v>0.36085945819765</v>
      </c>
      <c r="F1239" s="0" t="n">
        <f aca="false">1-E1239</f>
        <v>0.63914054180235</v>
      </c>
      <c r="G1239" s="0" t="n">
        <f aca="false">1.2</f>
        <v>1.2</v>
      </c>
      <c r="H1239" s="0" t="n">
        <f aca="false">MAX($F$4,MIN($F$5,_xlfn.NORM.INV(B1239,($F$5+$F$4)/2,($F$5-$F$4)/6)))</f>
        <v>0.227243396378422</v>
      </c>
      <c r="I1239" s="0" t="n">
        <f aca="false">7758*C1239*D1239*F1239*H1239/G1239</f>
        <v>12890634.2720347</v>
      </c>
    </row>
    <row r="1240" customFormat="false" ht="16.5" hidden="false" customHeight="false" outlineLevel="0" collapsed="false">
      <c r="A1240" s="21" t="n">
        <v>1231</v>
      </c>
      <c r="B1240" s="18" t="n">
        <f aca="true">RAND()</f>
        <v>0.957705067902403</v>
      </c>
      <c r="C1240" s="0" t="n">
        <f aca="false">MAX($B$4,MIN($B$5,_xlfn.NORM.INV(B1240,($B$5+$B$4)/2,($B$5-$B$4)/6)))</f>
        <v>32560.4810641237</v>
      </c>
      <c r="D1240" s="0" t="n">
        <f aca="false">IF(B1240&lt;($C$6-$C$4)/($C$5-$C$4), $C$4+SQRT(B1240*($C$6-$C$4)*($C$5-$C$4)), $C$5-SQRT((1-B1240)*($C$5-$C$4)*($C$5-$C$6)))</f>
        <v>0.434965446032438</v>
      </c>
      <c r="E1240" s="0" t="n">
        <f aca="false">IF(B1240&lt;($D$6-$D$4)/($D$5-$D$4), $D$4+SQRT(B1240*($D$6-$D$4)*($D$5-$D$4)), $D$5-SQRT((1-B1240)*($D$5-$D$4)*($D$5-$D$6)))</f>
        <v>0.364379107774679</v>
      </c>
      <c r="F1240" s="0" t="n">
        <f aca="false">1-E1240</f>
        <v>0.635620892225321</v>
      </c>
      <c r="G1240" s="0" t="n">
        <f aca="false">1.2</f>
        <v>1.2</v>
      </c>
      <c r="H1240" s="0" t="n">
        <f aca="false">MAX($F$4,MIN($F$5,_xlfn.NORM.INV(B1240,($F$5+$F$4)/2,($F$5-$F$4)/6)))</f>
        <v>0.228744231611782</v>
      </c>
      <c r="I1240" s="0" t="n">
        <f aca="false">7758*C1240*D1240*F1240*H1240/G1240</f>
        <v>13312585.6276239</v>
      </c>
    </row>
    <row r="1241" customFormat="false" ht="16.5" hidden="false" customHeight="false" outlineLevel="0" collapsed="false">
      <c r="A1241" s="21" t="n">
        <v>1232</v>
      </c>
      <c r="B1241" s="18" t="n">
        <f aca="true">RAND()</f>
        <v>0.83092692491974</v>
      </c>
      <c r="C1241" s="0" t="n">
        <f aca="false">MAX($B$4,MIN($B$5,_xlfn.NORM.INV(B1241,($B$5+$B$4)/2,($B$5-$B$4)/6)))</f>
        <v>28087.3687170947</v>
      </c>
      <c r="D1241" s="0" t="n">
        <f aca="false">IF(B1241&lt;($C$6-$C$4)/($C$5-$C$4), $C$4+SQRT(B1241*($C$6-$C$4)*($C$5-$C$4)), $C$5-SQRT((1-B1241)*($C$5-$C$4)*($C$5-$C$6)))</f>
        <v>0.369971897237459</v>
      </c>
      <c r="E1241" s="0" t="n">
        <f aca="false">IF(B1241&lt;($D$6-$D$4)/($D$5-$D$4), $D$4+SQRT(B1241*($D$6-$D$4)*($D$5-$D$4)), $D$5-SQRT((1-B1241)*($D$5-$D$4)*($D$5-$D$6)))</f>
        <v>0.328780675007356</v>
      </c>
      <c r="F1241" s="0" t="n">
        <f aca="false">1-E1241</f>
        <v>0.671219324992644</v>
      </c>
      <c r="G1241" s="0" t="n">
        <f aca="false">1.2</f>
        <v>1.2</v>
      </c>
      <c r="H1241" s="0" t="n">
        <f aca="false">MAX($F$4,MIN($F$5,_xlfn.NORM.INV(B1241,($F$5+$F$4)/2,($F$5-$F$4)/6)))</f>
        <v>0.215963910620271</v>
      </c>
      <c r="I1241" s="0" t="n">
        <f aca="false">7758*C1241*D1241*F1241*H1241/G1241</f>
        <v>9738542.3242911</v>
      </c>
    </row>
    <row r="1242" customFormat="false" ht="16.5" hidden="false" customHeight="false" outlineLevel="0" collapsed="false">
      <c r="A1242" s="21" t="n">
        <v>1233</v>
      </c>
      <c r="B1242" s="18" t="n">
        <f aca="true">RAND()</f>
        <v>0.511887301316735</v>
      </c>
      <c r="C1242" s="0" t="n">
        <f aca="false">MAX($B$4,MIN($B$5,_xlfn.NORM.INV(B1242,($B$5+$B$4)/2,($B$5-$B$4)/6)))</f>
        <v>22673.8418281092</v>
      </c>
      <c r="D1242" s="0" t="n">
        <f aca="false">IF(B1242&lt;($C$6-$C$4)/($C$5-$C$4), $C$4+SQRT(B1242*($C$6-$C$4)*($C$5-$C$4)), $C$5-SQRT((1-B1242)*($C$5-$C$4)*($C$5-$C$6)))</f>
        <v>0.279067272980379</v>
      </c>
      <c r="E1242" s="0" t="n">
        <f aca="false">IF(B1242&lt;($D$6-$D$4)/($D$5-$D$4), $D$4+SQRT(B1242*($D$6-$D$4)*($D$5-$D$4)), $D$5-SQRT((1-B1242)*($D$5-$D$4)*($D$5-$D$6)))</f>
        <v>0.275251927461595</v>
      </c>
      <c r="F1242" s="0" t="n">
        <f aca="false">1-E1242</f>
        <v>0.724748072538405</v>
      </c>
      <c r="G1242" s="0" t="n">
        <f aca="false">1.2</f>
        <v>1.2</v>
      </c>
      <c r="H1242" s="0" t="n">
        <f aca="false">MAX($F$4,MIN($F$5,_xlfn.NORM.INV(B1242,($F$5+$F$4)/2,($F$5-$F$4)/6)))</f>
        <v>0.200496690937455</v>
      </c>
      <c r="I1242" s="0" t="n">
        <f aca="false">7758*C1242*D1242*F1242*H1242/G1242</f>
        <v>5944246.74614403</v>
      </c>
    </row>
    <row r="1243" customFormat="false" ht="16.5" hidden="false" customHeight="false" outlineLevel="0" collapsed="false">
      <c r="A1243" s="21" t="n">
        <v>1234</v>
      </c>
      <c r="B1243" s="18" t="n">
        <f aca="true">RAND()</f>
        <v>0.213497577115197</v>
      </c>
      <c r="C1243" s="0" t="n">
        <f aca="false">MAX($B$4,MIN($B$5,_xlfn.NORM.INV(B1243,($B$5+$B$4)/2,($B$5-$B$4)/6)))</f>
        <v>17866.3262526338</v>
      </c>
      <c r="D1243" s="0" t="n">
        <f aca="false">IF(B1243&lt;($C$6-$C$4)/($C$5-$C$4), $C$4+SQRT(B1243*($C$6-$C$4)*($C$5-$C$4)), $C$5-SQRT((1-B1243)*($C$5-$C$4)*($C$5-$C$6)))</f>
        <v>0.213180628320008</v>
      </c>
      <c r="E1243" s="0" t="n">
        <f aca="false">IF(B1243&lt;($D$6-$D$4)/($D$5-$D$4), $D$4+SQRT(B1243*($D$6-$D$4)*($D$5-$D$4)), $D$5-SQRT((1-B1243)*($D$5-$D$4)*($D$5-$D$6)))</f>
        <v>0.213180628320008</v>
      </c>
      <c r="F1243" s="0" t="n">
        <f aca="false">1-E1243</f>
        <v>0.786819371679992</v>
      </c>
      <c r="G1243" s="0" t="n">
        <f aca="false">1.2</f>
        <v>1.2</v>
      </c>
      <c r="H1243" s="0" t="n">
        <f aca="false">MAX($F$4,MIN($F$5,_xlfn.NORM.INV(B1243,($F$5+$F$4)/2,($F$5-$F$4)/6)))</f>
        <v>0.186760932150382</v>
      </c>
      <c r="I1243" s="0" t="n">
        <f aca="false">7758*C1243*D1243*F1243*H1243/G1243</f>
        <v>3618366.91797801</v>
      </c>
    </row>
    <row r="1244" customFormat="false" ht="16.5" hidden="false" customHeight="false" outlineLevel="0" collapsed="false">
      <c r="A1244" s="21" t="n">
        <v>1235</v>
      </c>
      <c r="B1244" s="18" t="n">
        <f aca="true">RAND()</f>
        <v>0.324008723404039</v>
      </c>
      <c r="C1244" s="0" t="n">
        <f aca="false">MAX($B$4,MIN($B$5,_xlfn.NORM.INV(B1244,($B$5+$B$4)/2,($B$5-$B$4)/6)))</f>
        <v>19836.9776575147</v>
      </c>
      <c r="D1244" s="0" t="n">
        <f aca="false">IF(B1244&lt;($C$6-$C$4)/($C$5-$C$4), $C$4+SQRT(B1244*($C$6-$C$4)*($C$5-$C$4)), $C$5-SQRT((1-B1244)*($C$5-$C$4)*($C$5-$C$6)))</f>
        <v>0.239429277428531</v>
      </c>
      <c r="E1244" s="0" t="n">
        <f aca="false">IF(B1244&lt;($D$6-$D$4)/($D$5-$D$4), $D$4+SQRT(B1244*($D$6-$D$4)*($D$5-$D$4)), $D$5-SQRT((1-B1244)*($D$5-$D$4)*($D$5-$D$6)))</f>
        <v>0.239429277428531</v>
      </c>
      <c r="F1244" s="0" t="n">
        <f aca="false">1-E1244</f>
        <v>0.760570722571469</v>
      </c>
      <c r="G1244" s="0" t="n">
        <f aca="false">1.2</f>
        <v>1.2</v>
      </c>
      <c r="H1244" s="0" t="n">
        <f aca="false">MAX($F$4,MIN($F$5,_xlfn.NORM.INV(B1244,($F$5+$F$4)/2,($F$5-$F$4)/6)))</f>
        <v>0.192391364735756</v>
      </c>
      <c r="I1244" s="0" t="n">
        <f aca="false">7758*C1244*D1244*F1244*H1244/G1244</f>
        <v>4493103.95980586</v>
      </c>
    </row>
    <row r="1245" customFormat="false" ht="16.5" hidden="false" customHeight="false" outlineLevel="0" collapsed="false">
      <c r="A1245" s="21" t="n">
        <v>1236</v>
      </c>
      <c r="B1245" s="18" t="n">
        <f aca="true">RAND()</f>
        <v>0.596486055766245</v>
      </c>
      <c r="C1245" s="0" t="n">
        <f aca="false">MAX($B$4,MIN($B$5,_xlfn.NORM.INV(B1245,($B$5+$B$4)/2,($B$5-$B$4)/6)))</f>
        <v>23924.8618425399</v>
      </c>
      <c r="D1245" s="0" t="n">
        <f aca="false">IF(B1245&lt;($C$6-$C$4)/($C$5-$C$4), $C$4+SQRT(B1245*($C$6-$C$4)*($C$5-$C$4)), $C$5-SQRT((1-B1245)*($C$5-$C$4)*($C$5-$C$6)))</f>
        <v>0.299123434857683</v>
      </c>
      <c r="E1245" s="0" t="n">
        <f aca="false">IF(B1245&lt;($D$6-$D$4)/($D$5-$D$4), $D$4+SQRT(B1245*($D$6-$D$4)*($D$5-$D$4)), $D$5-SQRT((1-B1245)*($D$5-$D$4)*($D$5-$D$6)))</f>
        <v>0.289180240368741</v>
      </c>
      <c r="F1245" s="0" t="n">
        <f aca="false">1-E1245</f>
        <v>0.710819759631259</v>
      </c>
      <c r="G1245" s="0" t="n">
        <f aca="false">1.2</f>
        <v>1.2</v>
      </c>
      <c r="H1245" s="0" t="n">
        <f aca="false">MAX($F$4,MIN($F$5,_xlfn.NORM.INV(B1245,($F$5+$F$4)/2,($F$5-$F$4)/6)))</f>
        <v>0.204071033835828</v>
      </c>
      <c r="I1245" s="0" t="n">
        <f aca="false">7758*C1245*D1245*F1245*H1245/G1245</f>
        <v>6711340.35014973</v>
      </c>
    </row>
    <row r="1246" customFormat="false" ht="16.5" hidden="false" customHeight="false" outlineLevel="0" collapsed="false">
      <c r="A1246" s="21" t="n">
        <v>1237</v>
      </c>
      <c r="B1246" s="18" t="n">
        <f aca="true">RAND()</f>
        <v>0.1476512035144</v>
      </c>
      <c r="C1246" s="0" t="n">
        <f aca="false">MAX($B$4,MIN($B$5,_xlfn.NORM.INV(B1246,($B$5+$B$4)/2,($B$5-$B$4)/6)))</f>
        <v>16395.064751212</v>
      </c>
      <c r="D1246" s="0" t="n">
        <f aca="false">IF(B1246&lt;($C$6-$C$4)/($C$5-$C$4), $C$4+SQRT(B1246*($C$6-$C$4)*($C$5-$C$4)), $C$5-SQRT((1-B1246)*($C$5-$C$4)*($C$5-$C$6)))</f>
        <v>0.194122644516949</v>
      </c>
      <c r="E1246" s="0" t="n">
        <f aca="false">IF(B1246&lt;($D$6-$D$4)/($D$5-$D$4), $D$4+SQRT(B1246*($D$6-$D$4)*($D$5-$D$4)), $D$5-SQRT((1-B1246)*($D$5-$D$4)*($D$5-$D$6)))</f>
        <v>0.194122644516949</v>
      </c>
      <c r="F1246" s="0" t="n">
        <f aca="false">1-E1246</f>
        <v>0.805877355483051</v>
      </c>
      <c r="G1246" s="0" t="n">
        <f aca="false">1.2</f>
        <v>1.2</v>
      </c>
      <c r="H1246" s="0" t="n">
        <f aca="false">MAX($F$4,MIN($F$5,_xlfn.NORM.INV(B1246,($F$5+$F$4)/2,($F$5-$F$4)/6)))</f>
        <v>0.182557327860606</v>
      </c>
      <c r="I1246" s="0" t="n">
        <f aca="false">7758*C1246*D1246*F1246*H1246/G1246</f>
        <v>3027095.25512897</v>
      </c>
    </row>
    <row r="1247" customFormat="false" ht="16.5" hidden="false" customHeight="false" outlineLevel="0" collapsed="false">
      <c r="A1247" s="21" t="n">
        <v>1238</v>
      </c>
      <c r="B1247" s="18" t="n">
        <f aca="true">RAND()</f>
        <v>0.234009971695592</v>
      </c>
      <c r="C1247" s="0" t="n">
        <f aca="false">MAX($B$4,MIN($B$5,_xlfn.NORM.INV(B1247,($B$5+$B$4)/2,($B$5-$B$4)/6)))</f>
        <v>18266.7237581784</v>
      </c>
      <c r="D1247" s="0" t="n">
        <f aca="false">IF(B1247&lt;($C$6-$C$4)/($C$5-$C$4), $C$4+SQRT(B1247*($C$6-$C$4)*($C$5-$C$4)), $C$5-SQRT((1-B1247)*($C$5-$C$4)*($C$5-$C$6)))</f>
        <v>0.218493030604064</v>
      </c>
      <c r="E1247" s="0" t="n">
        <f aca="false">IF(B1247&lt;($D$6-$D$4)/($D$5-$D$4), $D$4+SQRT(B1247*($D$6-$D$4)*($D$5-$D$4)), $D$5-SQRT((1-B1247)*($D$5-$D$4)*($D$5-$D$6)))</f>
        <v>0.218493030604064</v>
      </c>
      <c r="F1247" s="0" t="n">
        <f aca="false">1-E1247</f>
        <v>0.781506969395936</v>
      </c>
      <c r="G1247" s="0" t="n">
        <f aca="false">1.2</f>
        <v>1.2</v>
      </c>
      <c r="H1247" s="0" t="n">
        <f aca="false">MAX($F$4,MIN($F$5,_xlfn.NORM.INV(B1247,($F$5+$F$4)/2,($F$5-$F$4)/6)))</f>
        <v>0.187904925023367</v>
      </c>
      <c r="I1247" s="0" t="n">
        <f aca="false">7758*C1247*D1247*F1247*H1247/G1247</f>
        <v>3789115.09714402</v>
      </c>
    </row>
    <row r="1248" customFormat="false" ht="16.5" hidden="false" customHeight="false" outlineLevel="0" collapsed="false">
      <c r="A1248" s="21" t="n">
        <v>1239</v>
      </c>
      <c r="B1248" s="18" t="n">
        <f aca="true">RAND()</f>
        <v>0.24980564973776</v>
      </c>
      <c r="C1248" s="0" t="n">
        <f aca="false">MAX($B$4,MIN($B$5,_xlfn.NORM.INV(B1248,($B$5+$B$4)/2,($B$5-$B$4)/6)))</f>
        <v>18561.908088936</v>
      </c>
      <c r="D1248" s="0" t="n">
        <f aca="false">IF(B1248&lt;($C$6-$C$4)/($C$5-$C$4), $C$4+SQRT(B1248*($C$6-$C$4)*($C$5-$C$4)), $C$5-SQRT((1-B1248)*($C$5-$C$4)*($C$5-$C$6)))</f>
        <v>0.222426871985956</v>
      </c>
      <c r="E1248" s="0" t="n">
        <f aca="false">IF(B1248&lt;($D$6-$D$4)/($D$5-$D$4), $D$4+SQRT(B1248*($D$6-$D$4)*($D$5-$D$4)), $D$5-SQRT((1-B1248)*($D$5-$D$4)*($D$5-$D$6)))</f>
        <v>0.222426871985956</v>
      </c>
      <c r="F1248" s="0" t="n">
        <f aca="false">1-E1248</f>
        <v>0.777573128014044</v>
      </c>
      <c r="G1248" s="0" t="n">
        <f aca="false">1.2</f>
        <v>1.2</v>
      </c>
      <c r="H1248" s="0" t="n">
        <f aca="false">MAX($F$4,MIN($F$5,_xlfn.NORM.INV(B1248,($F$5+$F$4)/2,($F$5-$F$4)/6)))</f>
        <v>0.188748308825531</v>
      </c>
      <c r="I1248" s="0" t="n">
        <f aca="false">7758*C1248*D1248*F1248*H1248/G1248</f>
        <v>3917443.25209279</v>
      </c>
    </row>
    <row r="1249" customFormat="false" ht="16.5" hidden="false" customHeight="false" outlineLevel="0" collapsed="false">
      <c r="A1249" s="21" t="n">
        <v>1240</v>
      </c>
      <c r="B1249" s="18" t="n">
        <f aca="true">RAND()</f>
        <v>0.406314140701932</v>
      </c>
      <c r="C1249" s="0" t="n">
        <f aca="false">MAX($B$4,MIN($B$5,_xlfn.NORM.INV(B1249,($B$5+$B$4)/2,($B$5-$B$4)/6)))</f>
        <v>21117.2856342869</v>
      </c>
      <c r="D1249" s="0" t="n">
        <f aca="false">IF(B1249&lt;($C$6-$C$4)/($C$5-$C$4), $C$4+SQRT(B1249*($C$6-$C$4)*($C$5-$C$4)), $C$5-SQRT((1-B1249)*($C$5-$C$4)*($C$5-$C$6)))</f>
        <v>0.256343303129574</v>
      </c>
      <c r="E1249" s="0" t="n">
        <f aca="false">IF(B1249&lt;($D$6-$D$4)/($D$5-$D$4), $D$4+SQRT(B1249*($D$6-$D$4)*($D$5-$D$4)), $D$5-SQRT((1-B1249)*($D$5-$D$4)*($D$5-$D$6)))</f>
        <v>0.256137274352142</v>
      </c>
      <c r="F1249" s="0" t="n">
        <f aca="false">1-E1249</f>
        <v>0.743862725647858</v>
      </c>
      <c r="G1249" s="0" t="n">
        <f aca="false">1.2</f>
        <v>1.2</v>
      </c>
      <c r="H1249" s="0" t="n">
        <f aca="false">MAX($F$4,MIN($F$5,_xlfn.NORM.INV(B1249,($F$5+$F$4)/2,($F$5-$F$4)/6)))</f>
        <v>0.196049387526534</v>
      </c>
      <c r="I1249" s="0" t="n">
        <f aca="false">7758*C1249*D1249*F1249*H1249/G1249</f>
        <v>5103720.54630491</v>
      </c>
    </row>
    <row r="1250" customFormat="false" ht="16.5" hidden="false" customHeight="false" outlineLevel="0" collapsed="false">
      <c r="A1250" s="21" t="n">
        <v>1241</v>
      </c>
      <c r="B1250" s="18" t="n">
        <f aca="true">RAND()</f>
        <v>0.959673564486345</v>
      </c>
      <c r="C1250" s="0" t="n">
        <f aca="false">MAX($B$4,MIN($B$5,_xlfn.NORM.INV(B1250,($B$5+$B$4)/2,($B$5-$B$4)/6)))</f>
        <v>32690.311019978</v>
      </c>
      <c r="D1250" s="0" t="n">
        <f aca="false">IF(B1250&lt;($C$6-$C$4)/($C$5-$C$4), $C$4+SQRT(B1250*($C$6-$C$4)*($C$5-$C$4)), $C$5-SQRT((1-B1250)*($C$5-$C$4)*($C$5-$C$6)))</f>
        <v>0.436496901245959</v>
      </c>
      <c r="E1250" s="0" t="n">
        <f aca="false">IF(B1250&lt;($D$6-$D$4)/($D$5-$D$4), $D$4+SQRT(B1250*($D$6-$D$4)*($D$5-$D$4)), $D$5-SQRT((1-B1250)*($D$5-$D$4)*($D$5-$D$6)))</f>
        <v>0.365217920340933</v>
      </c>
      <c r="F1250" s="0" t="n">
        <f aca="false">1-E1250</f>
        <v>0.634782079659067</v>
      </c>
      <c r="G1250" s="0" t="n">
        <f aca="false">1.2</f>
        <v>1.2</v>
      </c>
      <c r="H1250" s="0" t="n">
        <f aca="false">MAX($F$4,MIN($F$5,_xlfn.NORM.INV(B1250,($F$5+$F$4)/2,($F$5-$F$4)/6)))</f>
        <v>0.229115174342794</v>
      </c>
      <c r="I1250" s="0" t="n">
        <f aca="false">7758*C1250*D1250*F1250*H1250/G1250</f>
        <v>13416747.8559745</v>
      </c>
    </row>
    <row r="1251" customFormat="false" ht="16.5" hidden="false" customHeight="false" outlineLevel="0" collapsed="false">
      <c r="A1251" s="21" t="n">
        <v>1242</v>
      </c>
      <c r="B1251" s="18" t="n">
        <f aca="true">RAND()</f>
        <v>0.223542966969584</v>
      </c>
      <c r="C1251" s="0" t="n">
        <f aca="false">MAX($B$4,MIN($B$5,_xlfn.NORM.INV(B1251,($B$5+$B$4)/2,($B$5-$B$4)/6)))</f>
        <v>18065.020642119</v>
      </c>
      <c r="D1251" s="0" t="n">
        <f aca="false">IF(B1251&lt;($C$6-$C$4)/($C$5-$C$4), $C$4+SQRT(B1251*($C$6-$C$4)*($C$5-$C$4)), $C$5-SQRT((1-B1251)*($C$5-$C$4)*($C$5-$C$6)))</f>
        <v>0.215812685048638</v>
      </c>
      <c r="E1251" s="0" t="n">
        <f aca="false">IF(B1251&lt;($D$6-$D$4)/($D$5-$D$4), $D$4+SQRT(B1251*($D$6-$D$4)*($D$5-$D$4)), $D$5-SQRT((1-B1251)*($D$5-$D$4)*($D$5-$D$6)))</f>
        <v>0.215812685048638</v>
      </c>
      <c r="F1251" s="0" t="n">
        <f aca="false">1-E1251</f>
        <v>0.784187314951362</v>
      </c>
      <c r="G1251" s="0" t="n">
        <f aca="false">1.2</f>
        <v>1.2</v>
      </c>
      <c r="H1251" s="0" t="n">
        <f aca="false">MAX($F$4,MIN($F$5,_xlfn.NORM.INV(B1251,($F$5+$F$4)/2,($F$5-$F$4)/6)))</f>
        <v>0.187328630406054</v>
      </c>
      <c r="I1251" s="0" t="n">
        <f aca="false">7758*C1251*D1251*F1251*H1251/G1251</f>
        <v>3702609.66314585</v>
      </c>
    </row>
    <row r="1252" customFormat="false" ht="16.5" hidden="false" customHeight="false" outlineLevel="0" collapsed="false">
      <c r="A1252" s="21" t="n">
        <v>1243</v>
      </c>
      <c r="B1252" s="18" t="n">
        <f aca="true">RAND()</f>
        <v>0.48030319381275</v>
      </c>
      <c r="C1252" s="0" t="n">
        <f aca="false">MAX($B$4,MIN($B$5,_xlfn.NORM.INV(B1252,($B$5+$B$4)/2,($B$5-$B$4)/6)))</f>
        <v>22211.8762241494</v>
      </c>
      <c r="D1252" s="0" t="n">
        <f aca="false">IF(B1252&lt;($C$6-$C$4)/($C$5-$C$4), $C$4+SQRT(B1252*($C$6-$C$4)*($C$5-$C$4)), $C$5-SQRT((1-B1252)*($C$5-$C$4)*($C$5-$C$6)))</f>
        <v>0.272031404314706</v>
      </c>
      <c r="E1252" s="0" t="n">
        <f aca="false">IF(B1252&lt;($D$6-$D$4)/($D$5-$D$4), $D$4+SQRT(B1252*($D$6-$D$4)*($D$5-$D$4)), $D$5-SQRT((1-B1252)*($D$5-$D$4)*($D$5-$D$6)))</f>
        <v>0.269759216623914</v>
      </c>
      <c r="F1252" s="0" t="n">
        <f aca="false">1-E1252</f>
        <v>0.730240783376086</v>
      </c>
      <c r="G1252" s="0" t="n">
        <f aca="false">1.2</f>
        <v>1.2</v>
      </c>
      <c r="H1252" s="0" t="n">
        <f aca="false">MAX($F$4,MIN($F$5,_xlfn.NORM.INV(B1252,($F$5+$F$4)/2,($F$5-$F$4)/6)))</f>
        <v>0.199176789211856</v>
      </c>
      <c r="I1252" s="0" t="n">
        <f aca="false">7758*C1252*D1252*F1252*H1252/G1252</f>
        <v>5681691.23568167</v>
      </c>
    </row>
    <row r="1253" customFormat="false" ht="16.5" hidden="false" customHeight="false" outlineLevel="0" collapsed="false">
      <c r="A1253" s="21" t="n">
        <v>1244</v>
      </c>
      <c r="B1253" s="18" t="n">
        <f aca="true">RAND()</f>
        <v>0.541779650296588</v>
      </c>
      <c r="C1253" s="0" t="n">
        <f aca="false">MAX($B$4,MIN($B$5,_xlfn.NORM.INV(B1253,($B$5+$B$4)/2,($B$5-$B$4)/6)))</f>
        <v>23112.0229638584</v>
      </c>
      <c r="D1253" s="0" t="n">
        <f aca="false">IF(B1253&lt;($C$6-$C$4)/($C$5-$C$4), $C$4+SQRT(B1253*($C$6-$C$4)*($C$5-$C$4)), $C$5-SQRT((1-B1253)*($C$5-$C$4)*($C$5-$C$6)))</f>
        <v>0.285939179272943</v>
      </c>
      <c r="E1253" s="0" t="n">
        <f aca="false">IF(B1253&lt;($D$6-$D$4)/($D$5-$D$4), $D$4+SQRT(B1253*($D$6-$D$4)*($D$5-$D$4)), $D$5-SQRT((1-B1253)*($D$5-$D$4)*($D$5-$D$6)))</f>
        <v>0.280296364405374</v>
      </c>
      <c r="F1253" s="0" t="n">
        <f aca="false">1-E1253</f>
        <v>0.719703635594627</v>
      </c>
      <c r="G1253" s="0" t="n">
        <f aca="false">1.2</f>
        <v>1.2</v>
      </c>
      <c r="H1253" s="0" t="n">
        <f aca="false">MAX($F$4,MIN($F$5,_xlfn.NORM.INV(B1253,($F$5+$F$4)/2,($F$5-$F$4)/6)))</f>
        <v>0.201748637039595</v>
      </c>
      <c r="I1253" s="0" t="n">
        <f aca="false">7758*C1253*D1253*F1253*H1253/G1253</f>
        <v>6203609.63499216</v>
      </c>
    </row>
    <row r="1254" customFormat="false" ht="16.5" hidden="false" customHeight="false" outlineLevel="0" collapsed="false">
      <c r="A1254" s="21" t="n">
        <v>1245</v>
      </c>
      <c r="B1254" s="18" t="n">
        <f aca="true">RAND()</f>
        <v>0.511837104884314</v>
      </c>
      <c r="C1254" s="0" t="n">
        <f aca="false">MAX($B$4,MIN($B$5,_xlfn.NORM.INV(B1254,($B$5+$B$4)/2,($B$5-$B$4)/6)))</f>
        <v>22673.1075313341</v>
      </c>
      <c r="D1254" s="0" t="n">
        <f aca="false">IF(B1254&lt;($C$6-$C$4)/($C$5-$C$4), $C$4+SQRT(B1254*($C$6-$C$4)*($C$5-$C$4)), $C$5-SQRT((1-B1254)*($C$5-$C$4)*($C$5-$C$6)))</f>
        <v>0.279055913155458</v>
      </c>
      <c r="E1254" s="0" t="n">
        <f aca="false">IF(B1254&lt;($D$6-$D$4)/($D$5-$D$4), $D$4+SQRT(B1254*($D$6-$D$4)*($D$5-$D$4)), $D$5-SQRT((1-B1254)*($D$5-$D$4)*($D$5-$D$6)))</f>
        <v>0.275243334518203</v>
      </c>
      <c r="F1254" s="0" t="n">
        <f aca="false">1-E1254</f>
        <v>0.724756665481797</v>
      </c>
      <c r="G1254" s="0" t="n">
        <f aca="false">1.2</f>
        <v>1.2</v>
      </c>
      <c r="H1254" s="0" t="n">
        <f aca="false">MAX($F$4,MIN($F$5,_xlfn.NORM.INV(B1254,($F$5+$F$4)/2,($F$5-$F$4)/6)))</f>
        <v>0.200494592946669</v>
      </c>
      <c r="I1254" s="0" t="n">
        <f aca="false">7758*C1254*D1254*F1254*H1254/G1254</f>
        <v>5943820.55544235</v>
      </c>
    </row>
    <row r="1255" customFormat="false" ht="16.5" hidden="false" customHeight="false" outlineLevel="0" collapsed="false">
      <c r="A1255" s="21" t="n">
        <v>1246</v>
      </c>
      <c r="B1255" s="18" t="n">
        <f aca="true">RAND()</f>
        <v>0.409960911020072</v>
      </c>
      <c r="C1255" s="0" t="n">
        <f aca="false">MAX($B$4,MIN($B$5,_xlfn.NORM.INV(B1255,($B$5+$B$4)/2,($B$5-$B$4)/6)))</f>
        <v>21172.0677472996</v>
      </c>
      <c r="D1255" s="0" t="n">
        <f aca="false">IF(B1255&lt;($C$6-$C$4)/($C$5-$C$4), $C$4+SQRT(B1255*($C$6-$C$4)*($C$5-$C$4)), $C$5-SQRT((1-B1255)*($C$5-$C$4)*($C$5-$C$6)))</f>
        <v>0.257092797764264</v>
      </c>
      <c r="E1255" s="0" t="n">
        <f aca="false">IF(B1255&lt;($D$6-$D$4)/($D$5-$D$4), $D$4+SQRT(B1255*($D$6-$D$4)*($D$5-$D$4)), $D$5-SQRT((1-B1255)*($D$5-$D$4)*($D$5-$D$6)))</f>
        <v>0.256836394568367</v>
      </c>
      <c r="F1255" s="0" t="n">
        <f aca="false">1-E1255</f>
        <v>0.743163605431634</v>
      </c>
      <c r="G1255" s="0" t="n">
        <f aca="false">1.2</f>
        <v>1.2</v>
      </c>
      <c r="H1255" s="0" t="n">
        <f aca="false">MAX($F$4,MIN($F$5,_xlfn.NORM.INV(B1255,($F$5+$F$4)/2,($F$5-$F$4)/6)))</f>
        <v>0.196205907849427</v>
      </c>
      <c r="I1255" s="0" t="n">
        <f aca="false">7758*C1255*D1255*F1255*H1255/G1255</f>
        <v>5131191.55372224</v>
      </c>
    </row>
    <row r="1256" customFormat="false" ht="16.5" hidden="false" customHeight="false" outlineLevel="0" collapsed="false">
      <c r="A1256" s="21" t="n">
        <v>1247</v>
      </c>
      <c r="B1256" s="18" t="n">
        <f aca="true">RAND()</f>
        <v>0.0867666379835178</v>
      </c>
      <c r="C1256" s="0" t="n">
        <f aca="false">MAX($B$4,MIN($B$5,_xlfn.NORM.INV(B1256,($B$5+$B$4)/2,($B$5-$B$4)/6)))</f>
        <v>14561.194861326</v>
      </c>
      <c r="D1256" s="0" t="n">
        <f aca="false">IF(B1256&lt;($C$6-$C$4)/($C$5-$C$4), $C$4+SQRT(B1256*($C$6-$C$4)*($C$5-$C$4)), $C$5-SQRT((1-B1256)*($C$5-$C$4)*($C$5-$C$6)))</f>
        <v>0.172152604104156</v>
      </c>
      <c r="E1256" s="0" t="n">
        <f aca="false">IF(B1256&lt;($D$6-$D$4)/($D$5-$D$4), $D$4+SQRT(B1256*($D$6-$D$4)*($D$5-$D$4)), $D$5-SQRT((1-B1256)*($D$5-$D$4)*($D$5-$D$6)))</f>
        <v>0.172152604104156</v>
      </c>
      <c r="F1256" s="0" t="n">
        <f aca="false">1-E1256</f>
        <v>0.827847395895844</v>
      </c>
      <c r="G1256" s="0" t="n">
        <f aca="false">1.2</f>
        <v>1.2</v>
      </c>
      <c r="H1256" s="0" t="n">
        <f aca="false">MAX($F$4,MIN($F$5,_xlfn.NORM.INV(B1256,($F$5+$F$4)/2,($F$5-$F$4)/6)))</f>
        <v>0.177317699603789</v>
      </c>
      <c r="I1256" s="0" t="n">
        <f aca="false">7758*C1256*D1256*F1256*H1256/G1256</f>
        <v>2378929.18824341</v>
      </c>
    </row>
    <row r="1257" customFormat="false" ht="16.5" hidden="false" customHeight="false" outlineLevel="0" collapsed="false">
      <c r="A1257" s="21" t="n">
        <v>1248</v>
      </c>
      <c r="B1257" s="18" t="n">
        <f aca="true">RAND()</f>
        <v>0.569767466438401</v>
      </c>
      <c r="C1257" s="0" t="n">
        <f aca="false">MAX($B$4,MIN($B$5,_xlfn.NORM.INV(B1257,($B$5+$B$4)/2,($B$5-$B$4)/6)))</f>
        <v>23525.3960708987</v>
      </c>
      <c r="D1257" s="0" t="n">
        <f aca="false">IF(B1257&lt;($C$6-$C$4)/($C$5-$C$4), $C$4+SQRT(B1257*($C$6-$C$4)*($C$5-$C$4)), $C$5-SQRT((1-B1257)*($C$5-$C$4)*($C$5-$C$6)))</f>
        <v>0.292579525224341</v>
      </c>
      <c r="E1257" s="0" t="n">
        <f aca="false">IF(B1257&lt;($D$6-$D$4)/($D$5-$D$4), $D$4+SQRT(B1257*($D$6-$D$4)*($D$5-$D$4)), $D$5-SQRT((1-B1257)*($D$5-$D$4)*($D$5-$D$6)))</f>
        <v>0.284894694316262</v>
      </c>
      <c r="F1257" s="0" t="n">
        <f aca="false">1-E1257</f>
        <v>0.715105305683738</v>
      </c>
      <c r="G1257" s="0" t="n">
        <f aca="false">1.2</f>
        <v>1.2</v>
      </c>
      <c r="H1257" s="0" t="n">
        <f aca="false">MAX($F$4,MIN($F$5,_xlfn.NORM.INV(B1257,($F$5+$F$4)/2,($F$5-$F$4)/6)))</f>
        <v>0.20292970305971</v>
      </c>
      <c r="I1257" s="0" t="n">
        <f aca="false">7758*C1257*D1257*F1257*H1257/G1257</f>
        <v>6457509.05901391</v>
      </c>
    </row>
    <row r="1258" customFormat="false" ht="16.5" hidden="false" customHeight="false" outlineLevel="0" collapsed="false">
      <c r="A1258" s="21" t="n">
        <v>1249</v>
      </c>
      <c r="B1258" s="18" t="n">
        <f aca="true">RAND()</f>
        <v>0.626918622830324</v>
      </c>
      <c r="C1258" s="0" t="n">
        <f aca="false">MAX($B$4,MIN($B$5,_xlfn.NORM.INV(B1258,($B$5+$B$4)/2,($B$5-$B$4)/6)))</f>
        <v>24388.2686174301</v>
      </c>
      <c r="D1258" s="0" t="n">
        <f aca="false">IF(B1258&lt;($C$6-$C$4)/($C$5-$C$4), $C$4+SQRT(B1258*($C$6-$C$4)*($C$5-$C$4)), $C$5-SQRT((1-B1258)*($C$5-$C$4)*($C$5-$C$6)))</f>
        <v>0.306846854240042</v>
      </c>
      <c r="E1258" s="0" t="n">
        <f aca="false">IF(B1258&lt;($D$6-$D$4)/($D$5-$D$4), $D$4+SQRT(B1258*($D$6-$D$4)*($D$5-$D$4)), $D$5-SQRT((1-B1258)*($D$5-$D$4)*($D$5-$D$6)))</f>
        <v>0.293946171320342</v>
      </c>
      <c r="F1258" s="0" t="n">
        <f aca="false">1-E1258</f>
        <v>0.706053828679658</v>
      </c>
      <c r="G1258" s="0" t="n">
        <f aca="false">1.2</f>
        <v>1.2</v>
      </c>
      <c r="H1258" s="0" t="n">
        <f aca="false">MAX($F$4,MIN($F$5,_xlfn.NORM.INV(B1258,($F$5+$F$4)/2,($F$5-$F$4)/6)))</f>
        <v>0.205395053192658</v>
      </c>
      <c r="I1258" s="0" t="n">
        <f aca="false">7758*C1258*D1258*F1258*H1258/G1258</f>
        <v>7016151.6323005</v>
      </c>
    </row>
    <row r="1259" customFormat="false" ht="16.5" hidden="false" customHeight="false" outlineLevel="0" collapsed="false">
      <c r="A1259" s="21" t="n">
        <v>1250</v>
      </c>
      <c r="B1259" s="18" t="n">
        <f aca="true">RAND()</f>
        <v>0.948012607858506</v>
      </c>
      <c r="C1259" s="0" t="n">
        <f aca="false">MAX($B$4,MIN($B$5,_xlfn.NORM.INV(B1259,($B$5+$B$4)/2,($B$5-$B$4)/6)))</f>
        <v>31984.3109999193</v>
      </c>
      <c r="D1259" s="0" t="n">
        <f aca="false">IF(B1259&lt;($C$6-$C$4)/($C$5-$C$4), $C$4+SQRT(B1259*($C$6-$C$4)*($C$5-$C$4)), $C$5-SQRT((1-B1259)*($C$5-$C$4)*($C$5-$C$6)))</f>
        <v>0.427897716997661</v>
      </c>
      <c r="E1259" s="0" t="n">
        <f aca="false">IF(B1259&lt;($D$6-$D$4)/($D$5-$D$4), $D$4+SQRT(B1259*($D$6-$D$4)*($D$5-$D$4)), $D$5-SQRT((1-B1259)*($D$5-$D$4)*($D$5-$D$6)))</f>
        <v>0.360507953151997</v>
      </c>
      <c r="F1259" s="0" t="n">
        <f aca="false">1-E1259</f>
        <v>0.639492046848003</v>
      </c>
      <c r="G1259" s="0" t="n">
        <f aca="false">1.2</f>
        <v>1.2</v>
      </c>
      <c r="H1259" s="0" t="n">
        <f aca="false">MAX($F$4,MIN($F$5,_xlfn.NORM.INV(B1259,($F$5+$F$4)/2,($F$5-$F$4)/6)))</f>
        <v>0.227098031428341</v>
      </c>
      <c r="I1259" s="0" t="n">
        <f aca="false">7758*C1259*D1259*F1259*H1259/G1259</f>
        <v>12849730.3905129</v>
      </c>
    </row>
    <row r="1260" customFormat="false" ht="16.5" hidden="false" customHeight="false" outlineLevel="0" collapsed="false">
      <c r="A1260" s="21" t="n">
        <v>1251</v>
      </c>
      <c r="B1260" s="18" t="n">
        <f aca="true">RAND()</f>
        <v>0.208397989821056</v>
      </c>
      <c r="C1260" s="0" t="n">
        <f aca="false">MAX($B$4,MIN($B$5,_xlfn.NORM.INV(B1260,($B$5+$B$4)/2,($B$5-$B$4)/6)))</f>
        <v>17763.3775366167</v>
      </c>
      <c r="D1260" s="0" t="n">
        <f aca="false">IF(B1260&lt;($C$6-$C$4)/($C$5-$C$4), $C$4+SQRT(B1260*($C$6-$C$4)*($C$5-$C$4)), $C$5-SQRT((1-B1260)*($C$5-$C$4)*($C$5-$C$6)))</f>
        <v>0.211820746685324</v>
      </c>
      <c r="E1260" s="0" t="n">
        <f aca="false">IF(B1260&lt;($D$6-$D$4)/($D$5-$D$4), $D$4+SQRT(B1260*($D$6-$D$4)*($D$5-$D$4)), $D$5-SQRT((1-B1260)*($D$5-$D$4)*($D$5-$D$6)))</f>
        <v>0.211820746685324</v>
      </c>
      <c r="F1260" s="0" t="n">
        <f aca="false">1-E1260</f>
        <v>0.788179253314676</v>
      </c>
      <c r="G1260" s="0" t="n">
        <f aca="false">1.2</f>
        <v>1.2</v>
      </c>
      <c r="H1260" s="0" t="n">
        <f aca="false">MAX($F$4,MIN($F$5,_xlfn.NORM.INV(B1260,($F$5+$F$4)/2,($F$5-$F$4)/6)))</f>
        <v>0.186466792961762</v>
      </c>
      <c r="I1260" s="0" t="n">
        <f aca="false">7758*C1260*D1260*F1260*H1260/G1260</f>
        <v>3575107.21567423</v>
      </c>
    </row>
    <row r="1261" customFormat="false" ht="16.5" hidden="false" customHeight="false" outlineLevel="0" collapsed="false">
      <c r="A1261" s="21" t="n">
        <v>1252</v>
      </c>
      <c r="B1261" s="18" t="n">
        <f aca="true">RAND()</f>
        <v>0.119187457769058</v>
      </c>
      <c r="C1261" s="0" t="n">
        <f aca="false">MAX($B$4,MIN($B$5,_xlfn.NORM.INV(B1261,($B$5+$B$4)/2,($B$5-$B$4)/6)))</f>
        <v>15622.1592385291</v>
      </c>
      <c r="D1261" s="0" t="n">
        <f aca="false">IF(B1261&lt;($C$6-$C$4)/($C$5-$C$4), $C$4+SQRT(B1261*($C$6-$C$4)*($C$5-$C$4)), $C$5-SQRT((1-B1261)*($C$5-$C$4)*($C$5-$C$6)))</f>
        <v>0.184565048726667</v>
      </c>
      <c r="E1261" s="0" t="n">
        <f aca="false">IF(B1261&lt;($D$6-$D$4)/($D$5-$D$4), $D$4+SQRT(B1261*($D$6-$D$4)*($D$5-$D$4)), $D$5-SQRT((1-B1261)*($D$5-$D$4)*($D$5-$D$6)))</f>
        <v>0.184565048726667</v>
      </c>
      <c r="F1261" s="0" t="n">
        <f aca="false">1-E1261</f>
        <v>0.815434951273333</v>
      </c>
      <c r="G1261" s="0" t="n">
        <f aca="false">1.2</f>
        <v>1.2</v>
      </c>
      <c r="H1261" s="0" t="n">
        <f aca="false">MAX($F$4,MIN($F$5,_xlfn.NORM.INV(B1261,($F$5+$F$4)/2,($F$5-$F$4)/6)))</f>
        <v>0.180349026395797</v>
      </c>
      <c r="I1261" s="0" t="n">
        <f aca="false">7758*C1261*D1261*F1261*H1261/G1261</f>
        <v>2741335.40826539</v>
      </c>
    </row>
    <row r="1262" customFormat="false" ht="16.5" hidden="false" customHeight="false" outlineLevel="0" collapsed="false">
      <c r="A1262" s="21" t="n">
        <v>1253</v>
      </c>
      <c r="B1262" s="18" t="n">
        <f aca="true">RAND()</f>
        <v>0.151849246729091</v>
      </c>
      <c r="C1262" s="0" t="n">
        <f aca="false">MAX($B$4,MIN($B$5,_xlfn.NORM.INV(B1262,($B$5+$B$4)/2,($B$5-$B$4)/6)))</f>
        <v>16500.2156971993</v>
      </c>
      <c r="D1262" s="0" t="n">
        <f aca="false">IF(B1262&lt;($C$6-$C$4)/($C$5-$C$4), $C$4+SQRT(B1262*($C$6-$C$4)*($C$5-$C$4)), $C$5-SQRT((1-B1262)*($C$5-$C$4)*($C$5-$C$6)))</f>
        <v>0.195451321644833</v>
      </c>
      <c r="E1262" s="0" t="n">
        <f aca="false">IF(B1262&lt;($D$6-$D$4)/($D$5-$D$4), $D$4+SQRT(B1262*($D$6-$D$4)*($D$5-$D$4)), $D$5-SQRT((1-B1262)*($D$5-$D$4)*($D$5-$D$6)))</f>
        <v>0.195451321644833</v>
      </c>
      <c r="F1262" s="0" t="n">
        <f aca="false">1-E1262</f>
        <v>0.804548678355167</v>
      </c>
      <c r="G1262" s="0" t="n">
        <f aca="false">1.2</f>
        <v>1.2</v>
      </c>
      <c r="H1262" s="0" t="n">
        <f aca="false">MAX($F$4,MIN($F$5,_xlfn.NORM.INV(B1262,($F$5+$F$4)/2,($F$5-$F$4)/6)))</f>
        <v>0.182857759134855</v>
      </c>
      <c r="I1262" s="0" t="n">
        <f aca="false">7758*C1262*D1262*F1262*H1262/G1262</f>
        <v>3067343.97755098</v>
      </c>
    </row>
    <row r="1263" customFormat="false" ht="16.5" hidden="false" customHeight="false" outlineLevel="0" collapsed="false">
      <c r="A1263" s="21" t="n">
        <v>1254</v>
      </c>
      <c r="B1263" s="18" t="n">
        <f aca="true">RAND()</f>
        <v>0.83719025635947</v>
      </c>
      <c r="C1263" s="0" t="n">
        <f aca="false">MAX($B$4,MIN($B$5,_xlfn.NORM.INV(B1263,($B$5+$B$4)/2,($B$5-$B$4)/6)))</f>
        <v>28234.0238641124</v>
      </c>
      <c r="D1263" s="0" t="n">
        <f aca="false">IF(B1263&lt;($C$6-$C$4)/($C$5-$C$4), $C$4+SQRT(B1263*($C$6-$C$4)*($C$5-$C$4)), $C$5-SQRT((1-B1263)*($C$5-$C$4)*($C$5-$C$6)))</f>
        <v>0.372403078547901</v>
      </c>
      <c r="E1263" s="0" t="n">
        <f aca="false">IF(B1263&lt;($D$6-$D$4)/($D$5-$D$4), $D$4+SQRT(B1263*($D$6-$D$4)*($D$5-$D$4)), $D$5-SQRT((1-B1263)*($D$5-$D$4)*($D$5-$D$6)))</f>
        <v>0.330112287852471</v>
      </c>
      <c r="F1263" s="0" t="n">
        <f aca="false">1-E1263</f>
        <v>0.669887712147529</v>
      </c>
      <c r="G1263" s="0" t="n">
        <f aca="false">1.2</f>
        <v>1.2</v>
      </c>
      <c r="H1263" s="0" t="n">
        <f aca="false">MAX($F$4,MIN($F$5,_xlfn.NORM.INV(B1263,($F$5+$F$4)/2,($F$5-$F$4)/6)))</f>
        <v>0.216382925326036</v>
      </c>
      <c r="I1263" s="0" t="n">
        <f aca="false">7758*C1263*D1263*F1263*H1263/G1263</f>
        <v>9853251.50951715</v>
      </c>
    </row>
    <row r="1264" customFormat="false" ht="16.5" hidden="false" customHeight="false" outlineLevel="0" collapsed="false">
      <c r="A1264" s="21" t="n">
        <v>1255</v>
      </c>
      <c r="B1264" s="18" t="n">
        <f aca="true">RAND()</f>
        <v>0.829241395502068</v>
      </c>
      <c r="C1264" s="0" t="n">
        <f aca="false">MAX($B$4,MIN($B$5,_xlfn.NORM.INV(B1264,($B$5+$B$4)/2,($B$5-$B$4)/6)))</f>
        <v>28048.5017326806</v>
      </c>
      <c r="D1264" s="0" t="n">
        <f aca="false">IF(B1264&lt;($C$6-$C$4)/($C$5-$C$4), $C$4+SQRT(B1264*($C$6-$C$4)*($C$5-$C$4)), $C$5-SQRT((1-B1264)*($C$5-$C$4)*($C$5-$C$6)))</f>
        <v>0.369325364168125</v>
      </c>
      <c r="E1264" s="0" t="n">
        <f aca="false">IF(B1264&lt;($D$6-$D$4)/($D$5-$D$4), $D$4+SQRT(B1264*($D$6-$D$4)*($D$5-$D$4)), $D$5-SQRT((1-B1264)*($D$5-$D$4)*($D$5-$D$6)))</f>
        <v>0.328426554261109</v>
      </c>
      <c r="F1264" s="0" t="n">
        <f aca="false">1-E1264</f>
        <v>0.671573445738891</v>
      </c>
      <c r="G1264" s="0" t="n">
        <f aca="false">1.2</f>
        <v>1.2</v>
      </c>
      <c r="H1264" s="0" t="n">
        <f aca="false">MAX($F$4,MIN($F$5,_xlfn.NORM.INV(B1264,($F$5+$F$4)/2,($F$5-$F$4)/6)))</f>
        <v>0.215852862093373</v>
      </c>
      <c r="I1264" s="0" t="n">
        <f aca="false">7758*C1264*D1264*F1264*H1264/G1264</f>
        <v>9708198.74620868</v>
      </c>
    </row>
    <row r="1265" customFormat="false" ht="16.5" hidden="false" customHeight="false" outlineLevel="0" collapsed="false">
      <c r="A1265" s="21" t="n">
        <v>1256</v>
      </c>
      <c r="B1265" s="18" t="n">
        <f aca="true">RAND()</f>
        <v>0.61230303351063</v>
      </c>
      <c r="C1265" s="0" t="n">
        <f aca="false">MAX($B$4,MIN($B$5,_xlfn.NORM.INV(B1265,($B$5+$B$4)/2,($B$5-$B$4)/6)))</f>
        <v>24164.4051868317</v>
      </c>
      <c r="D1265" s="0" t="n">
        <f aca="false">IF(B1265&lt;($C$6-$C$4)/($C$5-$C$4), $C$4+SQRT(B1265*($C$6-$C$4)*($C$5-$C$4)), $C$5-SQRT((1-B1265)*($C$5-$C$4)*($C$5-$C$6)))</f>
        <v>0.303099779967271</v>
      </c>
      <c r="E1265" s="0" t="n">
        <f aca="false">IF(B1265&lt;($D$6-$D$4)/($D$5-$D$4), $D$4+SQRT(B1265*($D$6-$D$4)*($D$5-$D$4)), $D$5-SQRT((1-B1265)*($D$5-$D$4)*($D$5-$D$6)))</f>
        <v>0.291672068937124</v>
      </c>
      <c r="F1265" s="0" t="n">
        <f aca="false">1-E1265</f>
        <v>0.708327931062876</v>
      </c>
      <c r="G1265" s="0" t="n">
        <f aca="false">1.2</f>
        <v>1.2</v>
      </c>
      <c r="H1265" s="0" t="n">
        <f aca="false">MAX($F$4,MIN($F$5,_xlfn.NORM.INV(B1265,($F$5+$F$4)/2,($F$5-$F$4)/6)))</f>
        <v>0.204755443390948</v>
      </c>
      <c r="I1265" s="0" t="n">
        <f aca="false">7758*C1265*D1265*F1265*H1265/G1265</f>
        <v>6867522.37850458</v>
      </c>
    </row>
    <row r="1266" customFormat="false" ht="16.5" hidden="false" customHeight="false" outlineLevel="0" collapsed="false">
      <c r="A1266" s="21" t="n">
        <v>1257</v>
      </c>
      <c r="B1266" s="18" t="n">
        <f aca="true">RAND()</f>
        <v>0.602398702318638</v>
      </c>
      <c r="C1266" s="0" t="n">
        <f aca="false">MAX($B$4,MIN($B$5,_xlfn.NORM.INV(B1266,($B$5+$B$4)/2,($B$5-$B$4)/6)))</f>
        <v>24014.1045293377</v>
      </c>
      <c r="D1266" s="0" t="n">
        <f aca="false">IF(B1266&lt;($C$6-$C$4)/($C$5-$C$4), $C$4+SQRT(B1266*($C$6-$C$4)*($C$5-$C$4)), $C$5-SQRT((1-B1266)*($C$5-$C$4)*($C$5-$C$6)))</f>
        <v>0.30060057731243</v>
      </c>
      <c r="E1266" s="0" t="n">
        <f aca="false">IF(B1266&lt;($D$6-$D$4)/($D$5-$D$4), $D$4+SQRT(B1266*($D$6-$D$4)*($D$5-$D$4)), $D$5-SQRT((1-B1266)*($D$5-$D$4)*($D$5-$D$6)))</f>
        <v>0.290115549440645</v>
      </c>
      <c r="F1266" s="0" t="n">
        <f aca="false">1-E1266</f>
        <v>0.709884450559355</v>
      </c>
      <c r="G1266" s="0" t="n">
        <f aca="false">1.2</f>
        <v>1.2</v>
      </c>
      <c r="H1266" s="0" t="n">
        <f aca="false">MAX($F$4,MIN($F$5,_xlfn.NORM.INV(B1266,($F$5+$F$4)/2,($F$5-$F$4)/6)))</f>
        <v>0.204326012940965</v>
      </c>
      <c r="I1266" s="0" t="n">
        <f aca="false">7758*C1266*D1266*F1266*H1266/G1266</f>
        <v>6769179.96329184</v>
      </c>
    </row>
    <row r="1267" customFormat="false" ht="16.5" hidden="false" customHeight="false" outlineLevel="0" collapsed="false">
      <c r="A1267" s="21" t="n">
        <v>1258</v>
      </c>
      <c r="B1267" s="18" t="n">
        <f aca="true">RAND()</f>
        <v>0.747012589091222</v>
      </c>
      <c r="C1267" s="0" t="n">
        <f aca="false">MAX($B$4,MIN($B$5,_xlfn.NORM.INV(B1267,($B$5+$B$4)/2,($B$5-$B$4)/6)))</f>
        <v>26379.8568313119</v>
      </c>
      <c r="D1267" s="0" t="n">
        <f aca="false">IF(B1267&lt;($C$6-$C$4)/($C$5-$C$4), $C$4+SQRT(B1267*($C$6-$C$4)*($C$5-$C$4)), $C$5-SQRT((1-B1267)*($C$5-$C$4)*($C$5-$C$6)))</f>
        <v>0.340944220190281</v>
      </c>
      <c r="E1267" s="0" t="n">
        <f aca="false">IF(B1267&lt;($D$6-$D$4)/($D$5-$D$4), $D$4+SQRT(B1267*($D$6-$D$4)*($D$5-$D$4)), $D$5-SQRT((1-B1267)*($D$5-$D$4)*($D$5-$D$6)))</f>
        <v>0.312881561496642</v>
      </c>
      <c r="F1267" s="0" t="n">
        <f aca="false">1-E1267</f>
        <v>0.687118438503358</v>
      </c>
      <c r="G1267" s="0" t="n">
        <f aca="false">1.2</f>
        <v>1.2</v>
      </c>
      <c r="H1267" s="0" t="n">
        <f aca="false">MAX($F$4,MIN($F$5,_xlfn.NORM.INV(B1267,($F$5+$F$4)/2,($F$5-$F$4)/6)))</f>
        <v>0.21108530523232</v>
      </c>
      <c r="I1267" s="0" t="n">
        <f aca="false">7758*C1267*D1267*F1267*H1267/G1267</f>
        <v>8433617.49061914</v>
      </c>
    </row>
    <row r="1268" customFormat="false" ht="16.5" hidden="false" customHeight="false" outlineLevel="0" collapsed="false">
      <c r="A1268" s="21" t="n">
        <v>1259</v>
      </c>
      <c r="B1268" s="18" t="n">
        <f aca="true">RAND()</f>
        <v>0.42175453468056</v>
      </c>
      <c r="C1268" s="0" t="n">
        <f aca="false">MAX($B$4,MIN($B$5,_xlfn.NORM.INV(B1268,($B$5+$B$4)/2,($B$5-$B$4)/6)))</f>
        <v>21348.4592946225</v>
      </c>
      <c r="D1268" s="0" t="n">
        <f aca="false">IF(B1268&lt;($C$6-$C$4)/($C$5-$C$4), $C$4+SQRT(B1268*($C$6-$C$4)*($C$5-$C$4)), $C$5-SQRT((1-B1268)*($C$5-$C$4)*($C$5-$C$6)))</f>
        <v>0.259532649758966</v>
      </c>
      <c r="E1268" s="0" t="n">
        <f aca="false">IF(B1268&lt;($D$6-$D$4)/($D$5-$D$4), $D$4+SQRT(B1268*($D$6-$D$4)*($D$5-$D$4)), $D$5-SQRT((1-B1268)*($D$5-$D$4)*($D$5-$D$6)))</f>
        <v>0.259076308986705</v>
      </c>
      <c r="F1268" s="0" t="n">
        <f aca="false">1-E1268</f>
        <v>0.740923691013295</v>
      </c>
      <c r="G1268" s="0" t="n">
        <f aca="false">1.2</f>
        <v>1.2</v>
      </c>
      <c r="H1268" s="0" t="n">
        <f aca="false">MAX($F$4,MIN($F$5,_xlfn.NORM.INV(B1268,($F$5+$F$4)/2,($F$5-$F$4)/6)))</f>
        <v>0.196709883698921</v>
      </c>
      <c r="I1268" s="0" t="n">
        <f aca="false">7758*C1268*D1268*F1268*H1268/G1268</f>
        <v>5220675.87469412</v>
      </c>
    </row>
    <row r="1269" customFormat="false" ht="16.5" hidden="false" customHeight="false" outlineLevel="0" collapsed="false">
      <c r="A1269" s="21" t="n">
        <v>1260</v>
      </c>
      <c r="B1269" s="18" t="n">
        <f aca="true">RAND()</f>
        <v>0.406595368312989</v>
      </c>
      <c r="C1269" s="0" t="n">
        <f aca="false">MAX($B$4,MIN($B$5,_xlfn.NORM.INV(B1269,($B$5+$B$4)/2,($B$5-$B$4)/6)))</f>
        <v>21121.5145412884</v>
      </c>
      <c r="D1269" s="0" t="n">
        <f aca="false">IF(B1269&lt;($C$6-$C$4)/($C$5-$C$4), $C$4+SQRT(B1269*($C$6-$C$4)*($C$5-$C$4)), $C$5-SQRT((1-B1269)*($C$5-$C$4)*($C$5-$C$6)))</f>
        <v>0.25640101977081</v>
      </c>
      <c r="E1269" s="0" t="n">
        <f aca="false">IF(B1269&lt;($D$6-$D$4)/($D$5-$D$4), $D$4+SQRT(B1269*($D$6-$D$4)*($D$5-$D$4)), $D$5-SQRT((1-B1269)*($D$5-$D$4)*($D$5-$D$6)))</f>
        <v>0.256191299689769</v>
      </c>
      <c r="F1269" s="0" t="n">
        <f aca="false">1-E1269</f>
        <v>0.743808700310231</v>
      </c>
      <c r="G1269" s="0" t="n">
        <f aca="false">1.2</f>
        <v>1.2</v>
      </c>
      <c r="H1269" s="0" t="n">
        <f aca="false">MAX($F$4,MIN($F$5,_xlfn.NORM.INV(B1269,($F$5+$F$4)/2,($F$5-$F$4)/6)))</f>
        <v>0.196061470117967</v>
      </c>
      <c r="I1269" s="0" t="n">
        <f aca="false">7758*C1269*D1269*F1269*H1269/G1269</f>
        <v>5105835.78300108</v>
      </c>
    </row>
    <row r="1270" customFormat="false" ht="16.5" hidden="false" customHeight="false" outlineLevel="0" collapsed="false">
      <c r="A1270" s="21" t="n">
        <v>1261</v>
      </c>
      <c r="B1270" s="18" t="n">
        <f aca="true">RAND()</f>
        <v>0.675636804269151</v>
      </c>
      <c r="C1270" s="0" t="n">
        <f aca="false">MAX($B$4,MIN($B$5,_xlfn.NORM.INV(B1270,($B$5+$B$4)/2,($B$5-$B$4)/6)))</f>
        <v>25157.2712971466</v>
      </c>
      <c r="D1270" s="0" t="n">
        <f aca="false">IF(B1270&lt;($C$6-$C$4)/($C$5-$C$4), $C$4+SQRT(B1270*($C$6-$C$4)*($C$5-$C$4)), $C$5-SQRT((1-B1270)*($C$5-$C$4)*($C$5-$C$6)))</f>
        <v>0.319899140554286</v>
      </c>
      <c r="E1270" s="0" t="n">
        <f aca="false">IF(B1270&lt;($D$6-$D$4)/($D$5-$D$4), $D$4+SQRT(B1270*($D$6-$D$4)*($D$5-$D$4)), $D$5-SQRT((1-B1270)*($D$5-$D$4)*($D$5-$D$6)))</f>
        <v>0.301354696655515</v>
      </c>
      <c r="F1270" s="0" t="n">
        <f aca="false">1-E1270</f>
        <v>0.698645303344485</v>
      </c>
      <c r="G1270" s="0" t="n">
        <f aca="false">1.2</f>
        <v>1.2</v>
      </c>
      <c r="H1270" s="0" t="n">
        <f aca="false">MAX($F$4,MIN($F$5,_xlfn.NORM.INV(B1270,($F$5+$F$4)/2,($F$5-$F$4)/6)))</f>
        <v>0.207592203706133</v>
      </c>
      <c r="I1270" s="0" t="n">
        <f aca="false">7758*C1270*D1270*F1270*H1270/G1270</f>
        <v>7545932.54840067</v>
      </c>
    </row>
    <row r="1271" customFormat="false" ht="16.5" hidden="false" customHeight="false" outlineLevel="0" collapsed="false">
      <c r="A1271" s="21" t="n">
        <v>1262</v>
      </c>
      <c r="B1271" s="18" t="n">
        <f aca="true">RAND()</f>
        <v>0.482820369114916</v>
      </c>
      <c r="C1271" s="0" t="n">
        <f aca="false">MAX($B$4,MIN($B$5,_xlfn.NORM.INV(B1271,($B$5+$B$4)/2,($B$5-$B$4)/6)))</f>
        <v>22248.7217780648</v>
      </c>
      <c r="D1271" s="0" t="n">
        <f aca="false">IF(B1271&lt;($C$6-$C$4)/($C$5-$C$4), $C$4+SQRT(B1271*($C$6-$C$4)*($C$5-$C$4)), $C$5-SQRT((1-B1271)*($C$5-$C$4)*($C$5-$C$6)))</f>
        <v>0.27258416262602</v>
      </c>
      <c r="E1271" s="0" t="n">
        <f aca="false">IF(B1271&lt;($D$6-$D$4)/($D$5-$D$4), $D$4+SQRT(B1271*($D$6-$D$4)*($D$5-$D$4)), $D$5-SQRT((1-B1271)*($D$5-$D$4)*($D$5-$D$6)))</f>
        <v>0.270203472781536</v>
      </c>
      <c r="F1271" s="0" t="n">
        <f aca="false">1-E1271</f>
        <v>0.729796527218464</v>
      </c>
      <c r="G1271" s="0" t="n">
        <f aca="false">1.2</f>
        <v>1.2</v>
      </c>
      <c r="H1271" s="0" t="n">
        <f aca="false">MAX($F$4,MIN($F$5,_xlfn.NORM.INV(B1271,($F$5+$F$4)/2,($F$5-$F$4)/6)))</f>
        <v>0.199282062223042</v>
      </c>
      <c r="I1271" s="0" t="n">
        <f aca="false">7758*C1271*D1271*F1271*H1271/G1271</f>
        <v>5702223.22846335</v>
      </c>
    </row>
    <row r="1272" customFormat="false" ht="16.5" hidden="false" customHeight="false" outlineLevel="0" collapsed="false">
      <c r="A1272" s="21" t="n">
        <v>1263</v>
      </c>
      <c r="B1272" s="18" t="n">
        <f aca="true">RAND()</f>
        <v>0.858040028211024</v>
      </c>
      <c r="C1272" s="0" t="n">
        <f aca="false">MAX($B$4,MIN($B$5,_xlfn.NORM.INV(B1272,($B$5+$B$4)/2,($B$5-$B$4)/6)))</f>
        <v>28750.7376426453</v>
      </c>
      <c r="D1272" s="0" t="n">
        <f aca="false">IF(B1272&lt;($C$6-$C$4)/($C$5-$C$4), $C$4+SQRT(B1272*($C$6-$C$4)*($C$5-$C$4)), $C$5-SQRT((1-B1272)*($C$5-$C$4)*($C$5-$C$6)))</f>
        <v>0.380853043769899</v>
      </c>
      <c r="E1272" s="0" t="n">
        <f aca="false">IF(B1272&lt;($D$6-$D$4)/($D$5-$D$4), $D$4+SQRT(B1272*($D$6-$D$4)*($D$5-$D$4)), $D$5-SQRT((1-B1272)*($D$5-$D$4)*($D$5-$D$6)))</f>
        <v>0.334740524414693</v>
      </c>
      <c r="F1272" s="0" t="n">
        <f aca="false">1-E1272</f>
        <v>0.665259475585307</v>
      </c>
      <c r="G1272" s="0" t="n">
        <f aca="false">1.2</f>
        <v>1.2</v>
      </c>
      <c r="H1272" s="0" t="n">
        <f aca="false">MAX($F$4,MIN($F$5,_xlfn.NORM.INV(B1272,($F$5+$F$4)/2,($F$5-$F$4)/6)))</f>
        <v>0.217859250407558</v>
      </c>
      <c r="I1272" s="0" t="n">
        <f aca="false">7758*C1272*D1272*F1272*H1272/G1272</f>
        <v>10259873.9644572</v>
      </c>
    </row>
    <row r="1273" customFormat="false" ht="16.5" hidden="false" customHeight="false" outlineLevel="0" collapsed="false">
      <c r="A1273" s="21" t="n">
        <v>1264</v>
      </c>
      <c r="B1273" s="18" t="n">
        <f aca="true">RAND()</f>
        <v>0.503063222285408</v>
      </c>
      <c r="C1273" s="0" t="n">
        <f aca="false">MAX($B$4,MIN($B$5,_xlfn.NORM.INV(B1273,($B$5+$B$4)/2,($B$5-$B$4)/6)))</f>
        <v>22544.7908710827</v>
      </c>
      <c r="D1273" s="0" t="n">
        <f aca="false">IF(B1273&lt;($C$6-$C$4)/($C$5-$C$4), $C$4+SQRT(B1273*($C$6-$C$4)*($C$5-$C$4)), $C$5-SQRT((1-B1273)*($C$5-$C$4)*($C$5-$C$6)))</f>
        <v>0.277079211890279</v>
      </c>
      <c r="E1273" s="0" t="n">
        <f aca="false">IF(B1273&lt;($D$6-$D$4)/($D$5-$D$4), $D$4+SQRT(B1273*($D$6-$D$4)*($D$5-$D$4)), $D$5-SQRT((1-B1273)*($D$5-$D$4)*($D$5-$D$6)))</f>
        <v>0.273734836279672</v>
      </c>
      <c r="F1273" s="0" t="n">
        <f aca="false">1-E1273</f>
        <v>0.726265163720328</v>
      </c>
      <c r="G1273" s="0" t="n">
        <f aca="false">1.2</f>
        <v>1.2</v>
      </c>
      <c r="H1273" s="0" t="n">
        <f aca="false">MAX($F$4,MIN($F$5,_xlfn.NORM.INV(B1273,($F$5+$F$4)/2,($F$5-$F$4)/6)))</f>
        <v>0.200127973917379</v>
      </c>
      <c r="I1273" s="0" t="n">
        <f aca="false">7758*C1273*D1273*F1273*H1273/G1273</f>
        <v>5869778.26460014</v>
      </c>
    </row>
    <row r="1274" customFormat="false" ht="16.5" hidden="false" customHeight="false" outlineLevel="0" collapsed="false">
      <c r="A1274" s="21" t="n">
        <v>1265</v>
      </c>
      <c r="B1274" s="18" t="n">
        <f aca="true">RAND()</f>
        <v>0.476785796418037</v>
      </c>
      <c r="C1274" s="0" t="n">
        <f aca="false">MAX($B$4,MIN($B$5,_xlfn.NORM.INV(B1274,($B$5+$B$4)/2,($B$5-$B$4)/6)))</f>
        <v>22160.3701716492</v>
      </c>
      <c r="D1274" s="0" t="n">
        <f aca="false">IF(B1274&lt;($C$6-$C$4)/($C$5-$C$4), $C$4+SQRT(B1274*($C$6-$C$4)*($C$5-$C$4)), $C$5-SQRT((1-B1274)*($C$5-$C$4)*($C$5-$C$6)))</f>
        <v>0.27126123993036</v>
      </c>
      <c r="E1274" s="0" t="n">
        <f aca="false">IF(B1274&lt;($D$6-$D$4)/($D$5-$D$4), $D$4+SQRT(B1274*($D$6-$D$4)*($D$5-$D$4)), $D$5-SQRT((1-B1274)*($D$5-$D$4)*($D$5-$D$6)))</f>
        <v>0.269136476802262</v>
      </c>
      <c r="F1274" s="0" t="n">
        <f aca="false">1-E1274</f>
        <v>0.730863523197738</v>
      </c>
      <c r="G1274" s="0" t="n">
        <f aca="false">1.2</f>
        <v>1.2</v>
      </c>
      <c r="H1274" s="0" t="n">
        <f aca="false">MAX($F$4,MIN($F$5,_xlfn.NORM.INV(B1274,($F$5+$F$4)/2,($F$5-$F$4)/6)))</f>
        <v>0.199029629061855</v>
      </c>
      <c r="I1274" s="0" t="n">
        <f aca="false">7758*C1274*D1274*F1274*H1274/G1274</f>
        <v>5653108.26896116</v>
      </c>
    </row>
    <row r="1275" customFormat="false" ht="16.5" hidden="false" customHeight="false" outlineLevel="0" collapsed="false">
      <c r="A1275" s="21" t="n">
        <v>1266</v>
      </c>
      <c r="B1275" s="18" t="n">
        <f aca="true">RAND()</f>
        <v>0.893419093652668</v>
      </c>
      <c r="C1275" s="0" t="n">
        <f aca="false">MAX($B$4,MIN($B$5,_xlfn.NORM.INV(B1275,($B$5+$B$4)/2,($B$5-$B$4)/6)))</f>
        <v>29762.0229512264</v>
      </c>
      <c r="D1275" s="0" t="n">
        <f aca="false">IF(B1275&lt;($C$6-$C$4)/($C$5-$C$4), $C$4+SQRT(B1275*($C$6-$C$4)*($C$5-$C$4)), $C$5-SQRT((1-B1275)*($C$5-$C$4)*($C$5-$C$6)))</f>
        <v>0.396761970985817</v>
      </c>
      <c r="E1275" s="0" t="n">
        <f aca="false">IF(B1275&lt;($D$6-$D$4)/($D$5-$D$4), $D$4+SQRT(B1275*($D$6-$D$4)*($D$5-$D$4)), $D$5-SQRT((1-B1275)*($D$5-$D$4)*($D$5-$D$6)))</f>
        <v>0.343454202716559</v>
      </c>
      <c r="F1275" s="0" t="n">
        <f aca="false">1-E1275</f>
        <v>0.656545797283441</v>
      </c>
      <c r="G1275" s="0" t="n">
        <f aca="false">1.2</f>
        <v>1.2</v>
      </c>
      <c r="H1275" s="0" t="n">
        <f aca="false">MAX($F$4,MIN($F$5,_xlfn.NORM.INV(B1275,($F$5+$F$4)/2,($F$5-$F$4)/6)))</f>
        <v>0.220748637003504</v>
      </c>
      <c r="I1275" s="0" t="n">
        <f aca="false">7758*C1275*D1275*F1275*H1275/G1275</f>
        <v>11064303.2882718</v>
      </c>
    </row>
    <row r="1276" customFormat="false" ht="16.5" hidden="false" customHeight="false" outlineLevel="0" collapsed="false">
      <c r="A1276" s="21" t="n">
        <v>1267</v>
      </c>
      <c r="B1276" s="18" t="n">
        <f aca="true">RAND()</f>
        <v>0.959398185250893</v>
      </c>
      <c r="C1276" s="0" t="n">
        <f aca="false">MAX($B$4,MIN($B$5,_xlfn.NORM.INV(B1276,($B$5+$B$4)/2,($B$5-$B$4)/6)))</f>
        <v>32671.8436701793</v>
      </c>
      <c r="D1276" s="0" t="n">
        <f aca="false">IF(B1276&lt;($C$6-$C$4)/($C$5-$C$4), $C$4+SQRT(B1276*($C$6-$C$4)*($C$5-$C$4)), $C$5-SQRT((1-B1276)*($C$5-$C$4)*($C$5-$C$6)))</f>
        <v>0.436280446683057</v>
      </c>
      <c r="E1276" s="0" t="n">
        <f aca="false">IF(B1276&lt;($D$6-$D$4)/($D$5-$D$4), $D$4+SQRT(B1276*($D$6-$D$4)*($D$5-$D$4)), $D$5-SQRT((1-B1276)*($D$5-$D$4)*($D$5-$D$6)))</f>
        <v>0.365099363294157</v>
      </c>
      <c r="F1276" s="0" t="n">
        <f aca="false">1-E1276</f>
        <v>0.634900636705843</v>
      </c>
      <c r="G1276" s="0" t="n">
        <f aca="false">1.2</f>
        <v>1.2</v>
      </c>
      <c r="H1276" s="0" t="n">
        <f aca="false">MAX($F$4,MIN($F$5,_xlfn.NORM.INV(B1276,($F$5+$F$4)/2,($F$5-$F$4)/6)))</f>
        <v>0.229062410486227</v>
      </c>
      <c r="I1276" s="0" t="n">
        <f aca="false">7758*C1276*D1276*F1276*H1276/G1276</f>
        <v>13401935.0821359</v>
      </c>
    </row>
    <row r="1277" customFormat="false" ht="16.5" hidden="false" customHeight="false" outlineLevel="0" collapsed="false">
      <c r="A1277" s="21" t="n">
        <v>1268</v>
      </c>
      <c r="B1277" s="18" t="n">
        <f aca="true">RAND()</f>
        <v>0.771898308791274</v>
      </c>
      <c r="C1277" s="0" t="n">
        <f aca="false">MAX($B$4,MIN($B$5,_xlfn.NORM.INV(B1277,($B$5+$B$4)/2,($B$5-$B$4)/6)))</f>
        <v>26846.4927744815</v>
      </c>
      <c r="D1277" s="0" t="n">
        <f aca="false">IF(B1277&lt;($C$6-$C$4)/($C$5-$C$4), $C$4+SQRT(B1277*($C$6-$C$4)*($C$5-$C$4)), $C$5-SQRT((1-B1277)*($C$5-$C$4)*($C$5-$C$6)))</f>
        <v>0.348969641724345</v>
      </c>
      <c r="E1277" s="0" t="n">
        <f aca="false">IF(B1277&lt;($D$6-$D$4)/($D$5-$D$4), $D$4+SQRT(B1277*($D$6-$D$4)*($D$5-$D$4)), $D$5-SQRT((1-B1277)*($D$5-$D$4)*($D$5-$D$6)))</f>
        <v>0.317277265904337</v>
      </c>
      <c r="F1277" s="0" t="n">
        <f aca="false">1-E1277</f>
        <v>0.682722734095663</v>
      </c>
      <c r="G1277" s="0" t="n">
        <f aca="false">1.2</f>
        <v>1.2</v>
      </c>
      <c r="H1277" s="0" t="n">
        <f aca="false">MAX($F$4,MIN($F$5,_xlfn.NORM.INV(B1277,($F$5+$F$4)/2,($F$5-$F$4)/6)))</f>
        <v>0.212418550784233</v>
      </c>
      <c r="I1277" s="0" t="n">
        <f aca="false">7758*C1277*D1277*F1277*H1277/G1277</f>
        <v>8783761.61047363</v>
      </c>
    </row>
    <row r="1278" customFormat="false" ht="16.5" hidden="false" customHeight="false" outlineLevel="0" collapsed="false">
      <c r="A1278" s="21" t="n">
        <v>1269</v>
      </c>
      <c r="B1278" s="18" t="n">
        <f aca="true">RAND()</f>
        <v>0.154723221221306</v>
      </c>
      <c r="C1278" s="0" t="n">
        <f aca="false">MAX($B$4,MIN($B$5,_xlfn.NORM.INV(B1278,($B$5+$B$4)/2,($B$5-$B$4)/6)))</f>
        <v>16571.0918708167</v>
      </c>
      <c r="D1278" s="0" t="n">
        <f aca="false">IF(B1278&lt;($C$6-$C$4)/($C$5-$C$4), $C$4+SQRT(B1278*($C$6-$C$4)*($C$5-$C$4)), $C$5-SQRT((1-B1278)*($C$5-$C$4)*($C$5-$C$6)))</f>
        <v>0.196350367271113</v>
      </c>
      <c r="E1278" s="0" t="n">
        <f aca="false">IF(B1278&lt;($D$6-$D$4)/($D$5-$D$4), $D$4+SQRT(B1278*($D$6-$D$4)*($D$5-$D$4)), $D$5-SQRT((1-B1278)*($D$5-$D$4)*($D$5-$D$6)))</f>
        <v>0.196350367271113</v>
      </c>
      <c r="F1278" s="0" t="n">
        <f aca="false">1-E1278</f>
        <v>0.803649632728887</v>
      </c>
      <c r="G1278" s="0" t="n">
        <f aca="false">1.2</f>
        <v>1.2</v>
      </c>
      <c r="H1278" s="0" t="n">
        <f aca="false">MAX($F$4,MIN($F$5,_xlfn.NORM.INV(B1278,($F$5+$F$4)/2,($F$5-$F$4)/6)))</f>
        <v>0.183060262488048</v>
      </c>
      <c r="I1278" s="0" t="n">
        <f aca="false">7758*C1278*D1278*F1278*H1278/G1278</f>
        <v>3094654.74173062</v>
      </c>
    </row>
    <row r="1279" customFormat="false" ht="16.5" hidden="false" customHeight="false" outlineLevel="0" collapsed="false">
      <c r="A1279" s="21" t="n">
        <v>1270</v>
      </c>
      <c r="B1279" s="18" t="n">
        <f aca="true">RAND()</f>
        <v>0.0762328879942505</v>
      </c>
      <c r="C1279" s="0" t="n">
        <f aca="false">MAX($B$4,MIN($B$5,_xlfn.NORM.INV(B1279,($B$5+$B$4)/2,($B$5-$B$4)/6)))</f>
        <v>14153.2237290764</v>
      </c>
      <c r="D1279" s="0" t="n">
        <f aca="false">IF(B1279&lt;($C$6-$C$4)/($C$5-$C$4), $C$4+SQRT(B1279*($C$6-$C$4)*($C$5-$C$4)), $C$5-SQRT((1-B1279)*($C$5-$C$4)*($C$5-$C$6)))</f>
        <v>0.167631156131291</v>
      </c>
      <c r="E1279" s="0" t="n">
        <f aca="false">IF(B1279&lt;($D$6-$D$4)/($D$5-$D$4), $D$4+SQRT(B1279*($D$6-$D$4)*($D$5-$D$4)), $D$5-SQRT((1-B1279)*($D$5-$D$4)*($D$5-$D$6)))</f>
        <v>0.167631156131291</v>
      </c>
      <c r="F1279" s="0" t="n">
        <f aca="false">1-E1279</f>
        <v>0.832368843868709</v>
      </c>
      <c r="G1279" s="0" t="n">
        <f aca="false">1.2</f>
        <v>1.2</v>
      </c>
      <c r="H1279" s="0" t="n">
        <f aca="false">MAX($F$4,MIN($F$5,_xlfn.NORM.INV(B1279,($F$5+$F$4)/2,($F$5-$F$4)/6)))</f>
        <v>0.176152067797361</v>
      </c>
      <c r="I1279" s="0" t="n">
        <f aca="false">7758*C1279*D1279*F1279*H1279/G1279</f>
        <v>2248962.44305602</v>
      </c>
    </row>
    <row r="1280" customFormat="false" ht="16.5" hidden="false" customHeight="false" outlineLevel="0" collapsed="false">
      <c r="A1280" s="21" t="n">
        <v>1271</v>
      </c>
      <c r="B1280" s="18" t="n">
        <f aca="true">RAND()</f>
        <v>0.443853180455345</v>
      </c>
      <c r="C1280" s="0" t="n">
        <f aca="false">MAX($B$4,MIN($B$5,_xlfn.NORM.INV(B1280,($B$5+$B$4)/2,($B$5-$B$4)/6)))</f>
        <v>21676.2920910866</v>
      </c>
      <c r="D1280" s="0" t="n">
        <f aca="false">IF(B1280&lt;($C$6-$C$4)/($C$5-$C$4), $C$4+SQRT(B1280*($C$6-$C$4)*($C$5-$C$4)), $C$5-SQRT((1-B1280)*($C$5-$C$4)*($C$5-$C$6)))</f>
        <v>0.264172346925842</v>
      </c>
      <c r="E1280" s="0" t="n">
        <f aca="false">IF(B1280&lt;($D$6-$D$4)/($D$5-$D$4), $D$4+SQRT(B1280*($D$6-$D$4)*($D$5-$D$4)), $D$5-SQRT((1-B1280)*($D$5-$D$4)*($D$5-$D$6)))</f>
        <v>0.263190657904553</v>
      </c>
      <c r="F1280" s="0" t="n">
        <f aca="false">1-E1280</f>
        <v>0.736809342095448</v>
      </c>
      <c r="G1280" s="0" t="n">
        <f aca="false">1.2</f>
        <v>1.2</v>
      </c>
      <c r="H1280" s="0" t="n">
        <f aca="false">MAX($F$4,MIN($F$5,_xlfn.NORM.INV(B1280,($F$5+$F$4)/2,($F$5-$F$4)/6)))</f>
        <v>0.197646548831676</v>
      </c>
      <c r="I1280" s="0" t="n">
        <f aca="false">7758*C1280*D1280*F1280*H1280/G1280</f>
        <v>5391197.44294695</v>
      </c>
    </row>
    <row r="1281" customFormat="false" ht="16.5" hidden="false" customHeight="false" outlineLevel="0" collapsed="false">
      <c r="A1281" s="21" t="n">
        <v>1272</v>
      </c>
      <c r="B1281" s="18" t="n">
        <f aca="true">RAND()</f>
        <v>0.73977688401583</v>
      </c>
      <c r="C1281" s="0" t="n">
        <f aca="false">MAX($B$4,MIN($B$5,_xlfn.NORM.INV(B1281,($B$5+$B$4)/2,($B$5-$B$4)/6)))</f>
        <v>26248.8366023861</v>
      </c>
      <c r="D1281" s="0" t="n">
        <f aca="false">IF(B1281&lt;($C$6-$C$4)/($C$5-$C$4), $C$4+SQRT(B1281*($C$6-$C$4)*($C$5-$C$4)), $C$5-SQRT((1-B1281)*($C$5-$C$4)*($C$5-$C$6)))</f>
        <v>0.338685674540613</v>
      </c>
      <c r="E1281" s="0" t="n">
        <f aca="false">IF(B1281&lt;($D$6-$D$4)/($D$5-$D$4), $D$4+SQRT(B1281*($D$6-$D$4)*($D$5-$D$4)), $D$5-SQRT((1-B1281)*($D$5-$D$4)*($D$5-$D$6)))</f>
        <v>0.311644505097164</v>
      </c>
      <c r="F1281" s="0" t="n">
        <f aca="false">1-E1281</f>
        <v>0.688355494902836</v>
      </c>
      <c r="G1281" s="0" t="n">
        <f aca="false">1.2</f>
        <v>1.2</v>
      </c>
      <c r="H1281" s="0" t="n">
        <f aca="false">MAX($F$4,MIN($F$5,_xlfn.NORM.INV(B1281,($F$5+$F$4)/2,($F$5-$F$4)/6)))</f>
        <v>0.210710961721103</v>
      </c>
      <c r="I1281" s="0" t="n">
        <f aca="false">7758*C1281*D1281*F1281*H1281/G1281</f>
        <v>8336338.27194792</v>
      </c>
    </row>
    <row r="1282" customFormat="false" ht="16.5" hidden="false" customHeight="false" outlineLevel="0" collapsed="false">
      <c r="A1282" s="21" t="n">
        <v>1273</v>
      </c>
      <c r="B1282" s="18" t="n">
        <f aca="true">RAND()</f>
        <v>0.599203297110815</v>
      </c>
      <c r="C1282" s="0" t="n">
        <f aca="false">MAX($B$4,MIN($B$5,_xlfn.NORM.INV(B1282,($B$5+$B$4)/2,($B$5-$B$4)/6)))</f>
        <v>23965.8319258387</v>
      </c>
      <c r="D1282" s="0" t="n">
        <f aca="false">IF(B1282&lt;($C$6-$C$4)/($C$5-$C$4), $C$4+SQRT(B1282*($C$6-$C$4)*($C$5-$C$4)), $C$5-SQRT((1-B1282)*($C$5-$C$4)*($C$5-$C$6)))</f>
        <v>0.299800923356479</v>
      </c>
      <c r="E1282" s="0" t="n">
        <f aca="false">IF(B1282&lt;($D$6-$D$4)/($D$5-$D$4), $D$4+SQRT(B1282*($D$6-$D$4)*($D$5-$D$4)), $D$5-SQRT((1-B1282)*($D$5-$D$4)*($D$5-$D$6)))</f>
        <v>0.289610647978031</v>
      </c>
      <c r="F1282" s="0" t="n">
        <f aca="false">1-E1282</f>
        <v>0.710389352021969</v>
      </c>
      <c r="G1282" s="0" t="n">
        <f aca="false">1.2</f>
        <v>1.2</v>
      </c>
      <c r="H1282" s="0" t="n">
        <f aca="false">MAX($F$4,MIN($F$5,_xlfn.NORM.INV(B1282,($F$5+$F$4)/2,($F$5-$F$4)/6)))</f>
        <v>0.204188091216682</v>
      </c>
      <c r="I1282" s="0" t="n">
        <f aca="false">7758*C1282*D1282*F1282*H1282/G1282</f>
        <v>6737842.53309687</v>
      </c>
    </row>
    <row r="1283" customFormat="false" ht="16.5" hidden="false" customHeight="false" outlineLevel="0" collapsed="false">
      <c r="A1283" s="21" t="n">
        <v>1274</v>
      </c>
      <c r="B1283" s="18" t="n">
        <f aca="true">RAND()</f>
        <v>0.480321962139966</v>
      </c>
      <c r="C1283" s="0" t="n">
        <f aca="false">MAX($B$4,MIN($B$5,_xlfn.NORM.INV(B1283,($B$5+$B$4)/2,($B$5-$B$4)/6)))</f>
        <v>22212.1509892371</v>
      </c>
      <c r="D1283" s="0" t="n">
        <f aca="false">IF(B1283&lt;($C$6-$C$4)/($C$5-$C$4), $C$4+SQRT(B1283*($C$6-$C$4)*($C$5-$C$4)), $C$5-SQRT((1-B1283)*($C$5-$C$4)*($C$5-$C$6)))</f>
        <v>0.272035520780093</v>
      </c>
      <c r="E1283" s="0" t="n">
        <f aca="false">IF(B1283&lt;($D$6-$D$4)/($D$5-$D$4), $D$4+SQRT(B1283*($D$6-$D$4)*($D$5-$D$4)), $D$5-SQRT((1-B1283)*($D$5-$D$4)*($D$5-$D$6)))</f>
        <v>0.26976253334702</v>
      </c>
      <c r="F1283" s="0" t="n">
        <f aca="false">1-E1283</f>
        <v>0.73023746665298</v>
      </c>
      <c r="G1283" s="0" t="n">
        <f aca="false">1.2</f>
        <v>1.2</v>
      </c>
      <c r="H1283" s="0" t="n">
        <f aca="false">MAX($F$4,MIN($F$5,_xlfn.NORM.INV(B1283,($F$5+$F$4)/2,($F$5-$F$4)/6)))</f>
        <v>0.199177574254963</v>
      </c>
      <c r="I1283" s="0" t="n">
        <f aca="false">7758*C1283*D1283*F1283*H1283/G1283</f>
        <v>5681844.0853246</v>
      </c>
    </row>
    <row r="1284" customFormat="false" ht="16.5" hidden="false" customHeight="false" outlineLevel="0" collapsed="false">
      <c r="A1284" s="21" t="n">
        <v>1275</v>
      </c>
      <c r="B1284" s="18" t="n">
        <f aca="true">RAND()</f>
        <v>0.357052516488121</v>
      </c>
      <c r="C1284" s="0" t="n">
        <f aca="false">MAX($B$4,MIN($B$5,_xlfn.NORM.INV(B1284,($B$5+$B$4)/2,($B$5-$B$4)/6)))</f>
        <v>20362.9670012704</v>
      </c>
      <c r="D1284" s="0" t="n">
        <f aca="false">IF(B1284&lt;($C$6-$C$4)/($C$5-$C$4), $C$4+SQRT(B1284*($C$6-$C$4)*($C$5-$C$4)), $C$5-SQRT((1-B1284)*($C$5-$C$4)*($C$5-$C$6)))</f>
        <v>0.24636649544649</v>
      </c>
      <c r="E1284" s="0" t="n">
        <f aca="false">IF(B1284&lt;($D$6-$D$4)/($D$5-$D$4), $D$4+SQRT(B1284*($D$6-$D$4)*($D$5-$D$4)), $D$5-SQRT((1-B1284)*($D$5-$D$4)*($D$5-$D$6)))</f>
        <v>0.24636649544649</v>
      </c>
      <c r="F1284" s="0" t="n">
        <f aca="false">1-E1284</f>
        <v>0.75363350455351</v>
      </c>
      <c r="G1284" s="0" t="n">
        <f aca="false">1.2</f>
        <v>1.2</v>
      </c>
      <c r="H1284" s="0" t="n">
        <f aca="false">MAX($F$4,MIN($F$5,_xlfn.NORM.INV(B1284,($F$5+$F$4)/2,($F$5-$F$4)/6)))</f>
        <v>0.193894191432201</v>
      </c>
      <c r="I1284" s="0" t="n">
        <f aca="false">7758*C1284*D1284*F1284*H1284/G1284</f>
        <v>4739322.13675244</v>
      </c>
    </row>
    <row r="1285" customFormat="false" ht="16.5" hidden="false" customHeight="false" outlineLevel="0" collapsed="false">
      <c r="A1285" s="21" t="n">
        <v>1276</v>
      </c>
      <c r="B1285" s="18" t="n">
        <f aca="true">RAND()</f>
        <v>0.429404356458617</v>
      </c>
      <c r="C1285" s="0" t="n">
        <f aca="false">MAX($B$4,MIN($B$5,_xlfn.NORM.INV(B1285,($B$5+$B$4)/2,($B$5-$B$4)/6)))</f>
        <v>21462.3034941335</v>
      </c>
      <c r="D1285" s="0" t="n">
        <f aca="false">IF(B1285&lt;($C$6-$C$4)/($C$5-$C$4), $C$4+SQRT(B1285*($C$6-$C$4)*($C$5-$C$4)), $C$5-SQRT((1-B1285)*($C$5-$C$4)*($C$5-$C$6)))</f>
        <v>0.261128561033056</v>
      </c>
      <c r="E1285" s="0" t="n">
        <f aca="false">IF(B1285&lt;($D$6-$D$4)/($D$5-$D$4), $D$4+SQRT(B1285*($D$6-$D$4)*($D$5-$D$4)), $D$5-SQRT((1-B1285)*($D$5-$D$4)*($D$5-$D$6)))</f>
        <v>0.260512496047869</v>
      </c>
      <c r="F1285" s="0" t="n">
        <f aca="false">1-E1285</f>
        <v>0.739487503952132</v>
      </c>
      <c r="G1285" s="0" t="n">
        <f aca="false">1.2</f>
        <v>1.2</v>
      </c>
      <c r="H1285" s="0" t="n">
        <f aca="false">MAX($F$4,MIN($F$5,_xlfn.NORM.INV(B1285,($F$5+$F$4)/2,($F$5-$F$4)/6)))</f>
        <v>0.197035152840381</v>
      </c>
      <c r="I1285" s="0" t="n">
        <f aca="false">7758*C1285*D1285*F1285*H1285/G1285</f>
        <v>5279268.99603134</v>
      </c>
    </row>
    <row r="1286" customFormat="false" ht="16.5" hidden="false" customHeight="false" outlineLevel="0" collapsed="false">
      <c r="A1286" s="21" t="n">
        <v>1277</v>
      </c>
      <c r="B1286" s="18" t="n">
        <f aca="true">RAND()</f>
        <v>0.618687994498109</v>
      </c>
      <c r="C1286" s="0" t="n">
        <f aca="false">MAX($B$4,MIN($B$5,_xlfn.NORM.INV(B1286,($B$5+$B$4)/2,($B$5-$B$4)/6)))</f>
        <v>24261.8813245541</v>
      </c>
      <c r="D1286" s="0" t="n">
        <f aca="false">IF(B1286&lt;($C$6-$C$4)/($C$5-$C$4), $C$4+SQRT(B1286*($C$6-$C$4)*($C$5-$C$4)), $C$5-SQRT((1-B1286)*($C$5-$C$4)*($C$5-$C$6)))</f>
        <v>0.304727880765868</v>
      </c>
      <c r="E1286" s="0" t="n">
        <f aca="false">IF(B1286&lt;($D$6-$D$4)/($D$5-$D$4), $D$4+SQRT(B1286*($D$6-$D$4)*($D$5-$D$4)), $D$5-SQRT((1-B1286)*($D$5-$D$4)*($D$5-$D$6)))</f>
        <v>0.292668834194549</v>
      </c>
      <c r="F1286" s="0" t="n">
        <f aca="false">1-E1286</f>
        <v>0.707331165805451</v>
      </c>
      <c r="G1286" s="0" t="n">
        <f aca="false">1.2</f>
        <v>1.2</v>
      </c>
      <c r="H1286" s="0" t="n">
        <f aca="false">MAX($F$4,MIN($F$5,_xlfn.NORM.INV(B1286,($F$5+$F$4)/2,($F$5-$F$4)/6)))</f>
        <v>0.205033946641583</v>
      </c>
      <c r="I1286" s="0" t="n">
        <f aca="false">7758*C1286*D1286*F1286*H1286/G1286</f>
        <v>6931923.48113826</v>
      </c>
    </row>
    <row r="1287" customFormat="false" ht="16.5" hidden="false" customHeight="false" outlineLevel="0" collapsed="false">
      <c r="A1287" s="21" t="n">
        <v>1278</v>
      </c>
      <c r="B1287" s="18" t="n">
        <f aca="true">RAND()</f>
        <v>0.581843526797973</v>
      </c>
      <c r="C1287" s="0" t="n">
        <f aca="false">MAX($B$4,MIN($B$5,_xlfn.NORM.INV(B1287,($B$5+$B$4)/2,($B$5-$B$4)/6)))</f>
        <v>23705.2362292307</v>
      </c>
      <c r="D1287" s="0" t="n">
        <f aca="false">IF(B1287&lt;($C$6-$C$4)/($C$5-$C$4), $C$4+SQRT(B1287*($C$6-$C$4)*($C$5-$C$4)), $C$5-SQRT((1-B1287)*($C$5-$C$4)*($C$5-$C$6)))</f>
        <v>0.29551125380549</v>
      </c>
      <c r="E1287" s="0" t="n">
        <f aca="false">IF(B1287&lt;($D$6-$D$4)/($D$5-$D$4), $D$4+SQRT(B1287*($D$6-$D$4)*($D$5-$D$4)), $D$5-SQRT((1-B1287)*($D$5-$D$4)*($D$5-$D$6)))</f>
        <v>0.286843816081449</v>
      </c>
      <c r="F1287" s="0" t="n">
        <f aca="false">1-E1287</f>
        <v>0.713156183918551</v>
      </c>
      <c r="G1287" s="0" t="n">
        <f aca="false">1.2</f>
        <v>1.2</v>
      </c>
      <c r="H1287" s="0" t="n">
        <f aca="false">MAX($F$4,MIN($F$5,_xlfn.NORM.INV(B1287,($F$5+$F$4)/2,($F$5-$F$4)/6)))</f>
        <v>0.203443532083516</v>
      </c>
      <c r="I1287" s="0" t="n">
        <f aca="false">7758*C1287*D1287*F1287*H1287/G1287</f>
        <v>6570756.6151268</v>
      </c>
    </row>
    <row r="1288" customFormat="false" ht="16.5" hidden="false" customHeight="false" outlineLevel="0" collapsed="false">
      <c r="A1288" s="21" t="n">
        <v>1279</v>
      </c>
      <c r="B1288" s="18" t="n">
        <f aca="true">RAND()</f>
        <v>0.759403932601987</v>
      </c>
      <c r="C1288" s="0" t="n">
        <f aca="false">MAX($B$4,MIN($B$5,_xlfn.NORM.INV(B1288,($B$5+$B$4)/2,($B$5-$B$4)/6)))</f>
        <v>26608.9210260146</v>
      </c>
      <c r="D1288" s="0" t="n">
        <f aca="false">IF(B1288&lt;($C$6-$C$4)/($C$5-$C$4), $C$4+SQRT(B1288*($C$6-$C$4)*($C$5-$C$4)), $C$5-SQRT((1-B1288)*($C$5-$C$4)*($C$5-$C$6)))</f>
        <v>0.3448884055275</v>
      </c>
      <c r="E1288" s="0" t="n">
        <f aca="false">IF(B1288&lt;($D$6-$D$4)/($D$5-$D$4), $D$4+SQRT(B1288*($D$6-$D$4)*($D$5-$D$4)), $D$5-SQRT((1-B1288)*($D$5-$D$4)*($D$5-$D$6)))</f>
        <v>0.315041880776818</v>
      </c>
      <c r="F1288" s="0" t="n">
        <f aca="false">1-E1288</f>
        <v>0.684958119223182</v>
      </c>
      <c r="G1288" s="0" t="n">
        <f aca="false">1.2</f>
        <v>1.2</v>
      </c>
      <c r="H1288" s="0" t="n">
        <f aca="false">MAX($F$4,MIN($F$5,_xlfn.NORM.INV(B1288,($F$5+$F$4)/2,($F$5-$F$4)/6)))</f>
        <v>0.211739774360042</v>
      </c>
      <c r="I1288" s="0" t="n">
        <f aca="false">7758*C1288*D1288*F1288*H1288/G1288</f>
        <v>8604801.41955565</v>
      </c>
    </row>
    <row r="1289" customFormat="false" ht="16.5" hidden="false" customHeight="false" outlineLevel="0" collapsed="false">
      <c r="A1289" s="21" t="n">
        <v>1280</v>
      </c>
      <c r="B1289" s="18" t="n">
        <f aca="true">RAND()</f>
        <v>0.797520334259558</v>
      </c>
      <c r="C1289" s="0" t="n">
        <f aca="false">MAX($B$4,MIN($B$5,_xlfn.NORM.INV(B1289,($B$5+$B$4)/2,($B$5-$B$4)/6)))</f>
        <v>27357.9814192316</v>
      </c>
      <c r="D1289" s="0" t="n">
        <f aca="false">IF(B1289&lt;($C$6-$C$4)/($C$5-$C$4), $C$4+SQRT(B1289*($C$6-$C$4)*($C$5-$C$4)), $C$5-SQRT((1-B1289)*($C$5-$C$4)*($C$5-$C$6)))</f>
        <v>0.35770465020232</v>
      </c>
      <c r="E1289" s="0" t="n">
        <f aca="false">IF(B1289&lt;($D$6-$D$4)/($D$5-$D$4), $D$4+SQRT(B1289*($D$6-$D$4)*($D$5-$D$4)), $D$5-SQRT((1-B1289)*($D$5-$D$4)*($D$5-$D$6)))</f>
        <v>0.322061627087722</v>
      </c>
      <c r="F1289" s="0" t="n">
        <f aca="false">1-E1289</f>
        <v>0.677938372912278</v>
      </c>
      <c r="G1289" s="0" t="n">
        <f aca="false">1.2</f>
        <v>1.2</v>
      </c>
      <c r="H1289" s="0" t="n">
        <f aca="false">MAX($F$4,MIN($F$5,_xlfn.NORM.INV(B1289,($F$5+$F$4)/2,($F$5-$F$4)/6)))</f>
        <v>0.21387994691209</v>
      </c>
      <c r="I1289" s="0" t="n">
        <f aca="false">7758*C1289*D1289*F1289*H1289/G1289</f>
        <v>9173550.36879511</v>
      </c>
    </row>
    <row r="1290" customFormat="false" ht="16.5" hidden="false" customHeight="false" outlineLevel="0" collapsed="false">
      <c r="A1290" s="21" t="n">
        <v>1281</v>
      </c>
      <c r="B1290" s="18" t="n">
        <f aca="true">RAND()</f>
        <v>0.297297948173169</v>
      </c>
      <c r="C1290" s="0" t="n">
        <f aca="false">MAX($B$4,MIN($B$5,_xlfn.NORM.INV(B1290,($B$5+$B$4)/2,($B$5-$B$4)/6)))</f>
        <v>19395.5708679145</v>
      </c>
      <c r="D1290" s="0" t="n">
        <f aca="false">IF(B1290&lt;($C$6-$C$4)/($C$5-$C$4), $C$4+SQRT(B1290*($C$6-$C$4)*($C$5-$C$4)), $C$5-SQRT((1-B1290)*($C$5-$C$4)*($C$5-$C$6)))</f>
        <v>0.233558514855438</v>
      </c>
      <c r="E1290" s="0" t="n">
        <f aca="false">IF(B1290&lt;($D$6-$D$4)/($D$5-$D$4), $D$4+SQRT(B1290*($D$6-$D$4)*($D$5-$D$4)), $D$5-SQRT((1-B1290)*($D$5-$D$4)*($D$5-$D$6)))</f>
        <v>0.233558514855438</v>
      </c>
      <c r="F1290" s="0" t="n">
        <f aca="false">1-E1290</f>
        <v>0.766441485144563</v>
      </c>
      <c r="G1290" s="0" t="n">
        <f aca="false">1.2</f>
        <v>1.2</v>
      </c>
      <c r="H1290" s="0" t="n">
        <f aca="false">MAX($F$4,MIN($F$5,_xlfn.NORM.INV(B1290,($F$5+$F$4)/2,($F$5-$F$4)/6)))</f>
        <v>0.191130202479756</v>
      </c>
      <c r="I1290" s="0" t="n">
        <f aca="false">7758*C1290*D1290*F1290*H1290/G1290</f>
        <v>4290176.15310249</v>
      </c>
    </row>
    <row r="1291" customFormat="false" ht="16.5" hidden="false" customHeight="false" outlineLevel="0" collapsed="false">
      <c r="A1291" s="21" t="n">
        <v>1282</v>
      </c>
      <c r="B1291" s="18" t="n">
        <f aca="true">RAND()</f>
        <v>0.336342330651399</v>
      </c>
      <c r="C1291" s="0" t="n">
        <f aca="false">MAX($B$4,MIN($B$5,_xlfn.NORM.INV(B1291,($B$5+$B$4)/2,($B$5-$B$4)/6)))</f>
        <v>20035.6129911986</v>
      </c>
      <c r="D1291" s="0" t="n">
        <f aca="false">IF(B1291&lt;($C$6-$C$4)/($C$5-$C$4), $C$4+SQRT(B1291*($C$6-$C$4)*($C$5-$C$4)), $C$5-SQRT((1-B1291)*($C$5-$C$4)*($C$5-$C$6)))</f>
        <v>0.242058226932072</v>
      </c>
      <c r="E1291" s="0" t="n">
        <f aca="false">IF(B1291&lt;($D$6-$D$4)/($D$5-$D$4), $D$4+SQRT(B1291*($D$6-$D$4)*($D$5-$D$4)), $D$5-SQRT((1-B1291)*($D$5-$D$4)*($D$5-$D$6)))</f>
        <v>0.242058226932072</v>
      </c>
      <c r="F1291" s="0" t="n">
        <f aca="false">1-E1291</f>
        <v>0.757941773067929</v>
      </c>
      <c r="G1291" s="0" t="n">
        <f aca="false">1.2</f>
        <v>1.2</v>
      </c>
      <c r="H1291" s="0" t="n">
        <f aca="false">MAX($F$4,MIN($F$5,_xlfn.NORM.INV(B1291,($F$5+$F$4)/2,($F$5-$F$4)/6)))</f>
        <v>0.192958894260567</v>
      </c>
      <c r="I1291" s="0" t="n">
        <f aca="false">7758*C1291*D1291*F1291*H1291/G1291</f>
        <v>4585552.35544645</v>
      </c>
    </row>
    <row r="1292" customFormat="false" ht="16.5" hidden="false" customHeight="false" outlineLevel="0" collapsed="false">
      <c r="A1292" s="21" t="n">
        <v>1283</v>
      </c>
      <c r="B1292" s="18" t="n">
        <f aca="true">RAND()</f>
        <v>0.405264651586052</v>
      </c>
      <c r="C1292" s="0" t="n">
        <f aca="false">MAX($B$4,MIN($B$5,_xlfn.NORM.INV(B1292,($B$5+$B$4)/2,($B$5-$B$4)/6)))</f>
        <v>21101.4977031073</v>
      </c>
      <c r="D1292" s="0" t="n">
        <f aca="false">IF(B1292&lt;($C$6-$C$4)/($C$5-$C$4), $C$4+SQRT(B1292*($C$6-$C$4)*($C$5-$C$4)), $C$5-SQRT((1-B1292)*($C$5-$C$4)*($C$5-$C$6)))</f>
        <v>0.256128035966832</v>
      </c>
      <c r="E1292" s="0" t="n">
        <f aca="false">IF(B1292&lt;($D$6-$D$4)/($D$5-$D$4), $D$4+SQRT(B1292*($D$6-$D$4)*($D$5-$D$4)), $D$5-SQRT((1-B1292)*($D$5-$D$4)*($D$5-$D$6)))</f>
        <v>0.255935496584848</v>
      </c>
      <c r="F1292" s="0" t="n">
        <f aca="false">1-E1292</f>
        <v>0.744064503415152</v>
      </c>
      <c r="G1292" s="0" t="n">
        <f aca="false">1.2</f>
        <v>1.2</v>
      </c>
      <c r="H1292" s="0" t="n">
        <f aca="false">MAX($F$4,MIN($F$5,_xlfn.NORM.INV(B1292,($F$5+$F$4)/2,($F$5-$F$4)/6)))</f>
        <v>0.196004279151735</v>
      </c>
      <c r="I1292" s="0" t="n">
        <f aca="false">7758*C1292*D1292*F1292*H1292/G1292</f>
        <v>5095831.61422484</v>
      </c>
    </row>
    <row r="1293" customFormat="false" ht="16.5" hidden="false" customHeight="false" outlineLevel="0" collapsed="false">
      <c r="A1293" s="21" t="n">
        <v>1284</v>
      </c>
      <c r="B1293" s="18" t="n">
        <f aca="true">RAND()</f>
        <v>0.463047609851127</v>
      </c>
      <c r="C1293" s="0" t="n">
        <f aca="false">MAX($B$4,MIN($B$5,_xlfn.NORM.INV(B1293,($B$5+$B$4)/2,($B$5-$B$4)/6)))</f>
        <v>21958.9072718735</v>
      </c>
      <c r="D1293" s="0" t="n">
        <f aca="false">IF(B1293&lt;($C$6-$C$4)/($C$5-$C$4), $C$4+SQRT(B1293*($C$6-$C$4)*($C$5-$C$4)), $C$5-SQRT((1-B1293)*($C$5-$C$4)*($C$5-$C$6)))</f>
        <v>0.268277668286185</v>
      </c>
      <c r="E1293" s="0" t="n">
        <f aca="false">IF(B1293&lt;($D$6-$D$4)/($D$5-$D$4), $D$4+SQRT(B1293*($D$6-$D$4)*($D$5-$D$4)), $D$5-SQRT((1-B1293)*($D$5-$D$4)*($D$5-$D$6)))</f>
        <v>0.266681902410153</v>
      </c>
      <c r="F1293" s="0" t="n">
        <f aca="false">1-E1293</f>
        <v>0.733318097589848</v>
      </c>
      <c r="G1293" s="0" t="n">
        <f aca="false">1.2</f>
        <v>1.2</v>
      </c>
      <c r="H1293" s="0" t="n">
        <f aca="false">MAX($F$4,MIN($F$5,_xlfn.NORM.INV(B1293,($F$5+$F$4)/2,($F$5-$F$4)/6)))</f>
        <v>0.198454020776781</v>
      </c>
      <c r="I1293" s="0" t="n">
        <f aca="false">7758*C1293*D1293*F1293*H1293/G1293</f>
        <v>5542632.48100896</v>
      </c>
    </row>
    <row r="1294" customFormat="false" ht="16.5" hidden="false" customHeight="false" outlineLevel="0" collapsed="false">
      <c r="A1294" s="21" t="n">
        <v>1285</v>
      </c>
      <c r="B1294" s="18" t="n">
        <f aca="true">RAND()</f>
        <v>0.106317001094682</v>
      </c>
      <c r="C1294" s="0" t="n">
        <f aca="false">MAX($B$4,MIN($B$5,_xlfn.NORM.INV(B1294,($B$5+$B$4)/2,($B$5-$B$4)/6)))</f>
        <v>15229.5943711864</v>
      </c>
      <c r="D1294" s="0" t="n">
        <f aca="false">IF(B1294&lt;($C$6-$C$4)/($C$5-$C$4), $C$4+SQRT(B1294*($C$6-$C$4)*($C$5-$C$4)), $C$5-SQRT((1-B1294)*($C$5-$C$4)*($C$5-$C$6)))</f>
        <v>0.179868767773648</v>
      </c>
      <c r="E1294" s="0" t="n">
        <f aca="false">IF(B1294&lt;($D$6-$D$4)/($D$5-$D$4), $D$4+SQRT(B1294*($D$6-$D$4)*($D$5-$D$4)), $D$5-SQRT((1-B1294)*($D$5-$D$4)*($D$5-$D$6)))</f>
        <v>0.179868767773648</v>
      </c>
      <c r="F1294" s="0" t="n">
        <f aca="false">1-E1294</f>
        <v>0.820131232226352</v>
      </c>
      <c r="G1294" s="0" t="n">
        <f aca="false">1.2</f>
        <v>1.2</v>
      </c>
      <c r="H1294" s="0" t="n">
        <f aca="false">MAX($F$4,MIN($F$5,_xlfn.NORM.INV(B1294,($F$5+$F$4)/2,($F$5-$F$4)/6)))</f>
        <v>0.179227412489104</v>
      </c>
      <c r="I1294" s="0" t="n">
        <f aca="false">7758*C1294*D1294*F1294*H1294/G1294</f>
        <v>2603157.29472162</v>
      </c>
    </row>
    <row r="1295" customFormat="false" ht="16.5" hidden="false" customHeight="false" outlineLevel="0" collapsed="false">
      <c r="A1295" s="21" t="n">
        <v>1286</v>
      </c>
      <c r="B1295" s="18" t="n">
        <f aca="true">RAND()</f>
        <v>0.920530563063889</v>
      </c>
      <c r="C1295" s="0" t="n">
        <f aca="false">MAX($B$4,MIN($B$5,_xlfn.NORM.INV(B1295,($B$5+$B$4)/2,($B$5-$B$4)/6)))</f>
        <v>30717.1213030014</v>
      </c>
      <c r="D1295" s="0" t="n">
        <f aca="false">IF(B1295&lt;($C$6-$C$4)/($C$5-$C$4), $C$4+SQRT(B1295*($C$6-$C$4)*($C$5-$C$4)), $C$5-SQRT((1-B1295)*($C$5-$C$4)*($C$5-$C$6)))</f>
        <v>0.41085436806208</v>
      </c>
      <c r="E1295" s="0" t="n">
        <f aca="false">IF(B1295&lt;($D$6-$D$4)/($D$5-$D$4), $D$4+SQRT(B1295*($D$6-$D$4)*($D$5-$D$4)), $D$5-SQRT((1-B1295)*($D$5-$D$4)*($D$5-$D$6)))</f>
        <v>0.351172926484548</v>
      </c>
      <c r="F1295" s="0" t="n">
        <f aca="false">1-E1295</f>
        <v>0.648827073515452</v>
      </c>
      <c r="G1295" s="0" t="n">
        <f aca="false">1.2</f>
        <v>1.2</v>
      </c>
      <c r="H1295" s="0" t="n">
        <f aca="false">MAX($F$4,MIN($F$5,_xlfn.NORM.INV(B1295,($F$5+$F$4)/2,($F$5-$F$4)/6)))</f>
        <v>0.223477489437147</v>
      </c>
      <c r="I1295" s="0" t="n">
        <f aca="false">7758*C1295*D1295*F1295*H1295/G1295</f>
        <v>11830407.3232546</v>
      </c>
    </row>
    <row r="1296" customFormat="false" ht="16.5" hidden="false" customHeight="false" outlineLevel="0" collapsed="false">
      <c r="A1296" s="21" t="n">
        <v>1287</v>
      </c>
      <c r="B1296" s="18" t="n">
        <f aca="true">RAND()</f>
        <v>0.527246219193703</v>
      </c>
      <c r="C1296" s="0" t="n">
        <f aca="false">MAX($B$4,MIN($B$5,_xlfn.NORM.INV(B1296,($B$5+$B$4)/2,($B$5-$B$4)/6)))</f>
        <v>22898.7043856926</v>
      </c>
      <c r="D1296" s="0" t="n">
        <f aca="false">IF(B1296&lt;($C$6-$C$4)/($C$5-$C$4), $C$4+SQRT(B1296*($C$6-$C$4)*($C$5-$C$4)), $C$5-SQRT((1-B1296)*($C$5-$C$4)*($C$5-$C$6)))</f>
        <v>0.282570981512058</v>
      </c>
      <c r="E1296" s="0" t="n">
        <f aca="false">IF(B1296&lt;($D$6-$D$4)/($D$5-$D$4), $D$4+SQRT(B1296*($D$6-$D$4)*($D$5-$D$4)), $D$5-SQRT((1-B1296)*($D$5-$D$4)*($D$5-$D$6)))</f>
        <v>0.277861668584387</v>
      </c>
      <c r="F1296" s="0" t="n">
        <f aca="false">1-E1296</f>
        <v>0.722138331415614</v>
      </c>
      <c r="G1296" s="0" t="n">
        <f aca="false">1.2</f>
        <v>1.2</v>
      </c>
      <c r="H1296" s="0" t="n">
        <f aca="false">MAX($F$4,MIN($F$5,_xlfn.NORM.INV(B1296,($F$5+$F$4)/2,($F$5-$F$4)/6)))</f>
        <v>0.201139155387693</v>
      </c>
      <c r="I1296" s="0" t="n">
        <f aca="false">7758*C1296*D1296*F1296*H1296/G1296</f>
        <v>6076087.51116187</v>
      </c>
    </row>
    <row r="1297" customFormat="false" ht="16.5" hidden="false" customHeight="false" outlineLevel="0" collapsed="false">
      <c r="A1297" s="21" t="n">
        <v>1288</v>
      </c>
      <c r="B1297" s="18" t="n">
        <f aca="true">RAND()</f>
        <v>0.374391832008979</v>
      </c>
      <c r="C1297" s="0" t="n">
        <f aca="false">MAX($B$4,MIN($B$5,_xlfn.NORM.INV(B1297,($B$5+$B$4)/2,($B$5-$B$4)/6)))</f>
        <v>20631.9122558983</v>
      </c>
      <c r="D1297" s="0" t="n">
        <f aca="false">IF(B1297&lt;($C$6-$C$4)/($C$5-$C$4), $C$4+SQRT(B1297*($C$6-$C$4)*($C$5-$C$4)), $C$5-SQRT((1-B1297)*($C$5-$C$4)*($C$5-$C$6)))</f>
        <v>0.249878317045992</v>
      </c>
      <c r="E1297" s="0" t="n">
        <f aca="false">IF(B1297&lt;($D$6-$D$4)/($D$5-$D$4), $D$4+SQRT(B1297*($D$6-$D$4)*($D$5-$D$4)), $D$5-SQRT((1-B1297)*($D$5-$D$4)*($D$5-$D$6)))</f>
        <v>0.249878317045992</v>
      </c>
      <c r="F1297" s="0" t="n">
        <f aca="false">1-E1297</f>
        <v>0.750121682954009</v>
      </c>
      <c r="G1297" s="0" t="n">
        <f aca="false">1.2</f>
        <v>1.2</v>
      </c>
      <c r="H1297" s="0" t="n">
        <f aca="false">MAX($F$4,MIN($F$5,_xlfn.NORM.INV(B1297,($F$5+$F$4)/2,($F$5-$F$4)/6)))</f>
        <v>0.194662606445424</v>
      </c>
      <c r="I1297" s="0" t="n">
        <f aca="false">7758*C1297*D1297*F1297*H1297/G1297</f>
        <v>4866882.22822309</v>
      </c>
    </row>
    <row r="1298" customFormat="false" ht="16.5" hidden="false" customHeight="false" outlineLevel="0" collapsed="false">
      <c r="A1298" s="21" t="n">
        <v>1289</v>
      </c>
      <c r="B1298" s="18" t="n">
        <f aca="true">RAND()</f>
        <v>0.493992720932559</v>
      </c>
      <c r="C1298" s="0" t="n">
        <f aca="false">MAX($B$4,MIN($B$5,_xlfn.NORM.INV(B1298,($B$5+$B$4)/2,($B$5-$B$4)/6)))</f>
        <v>22412.1582561428</v>
      </c>
      <c r="D1298" s="0" t="n">
        <f aca="false">IF(B1298&lt;($C$6-$C$4)/($C$5-$C$4), $C$4+SQRT(B1298*($C$6-$C$4)*($C$5-$C$4)), $C$5-SQRT((1-B1298)*($C$5-$C$4)*($C$5-$C$6)))</f>
        <v>0.275053944451688</v>
      </c>
      <c r="E1298" s="0" t="n">
        <f aca="false">IF(B1298&lt;($D$6-$D$4)/($D$5-$D$4), $D$4+SQRT(B1298*($D$6-$D$4)*($D$5-$D$4)), $D$5-SQRT((1-B1298)*($D$5-$D$4)*($D$5-$D$6)))</f>
        <v>0.272161445323724</v>
      </c>
      <c r="F1298" s="0" t="n">
        <f aca="false">1-E1298</f>
        <v>0.727838554676276</v>
      </c>
      <c r="G1298" s="0" t="n">
        <f aca="false">1.2</f>
        <v>1.2</v>
      </c>
      <c r="H1298" s="0" t="n">
        <f aca="false">MAX($F$4,MIN($F$5,_xlfn.NORM.INV(B1298,($F$5+$F$4)/2,($F$5-$F$4)/6)))</f>
        <v>0.199749023588979</v>
      </c>
      <c r="I1298" s="0" t="n">
        <f aca="false">7758*C1298*D1298*F1298*H1298/G1298</f>
        <v>5794151.00184359</v>
      </c>
    </row>
    <row r="1299" customFormat="false" ht="16.5" hidden="false" customHeight="false" outlineLevel="0" collapsed="false">
      <c r="A1299" s="21" t="n">
        <v>1290</v>
      </c>
      <c r="B1299" s="18" t="n">
        <f aca="true">RAND()</f>
        <v>0.57377163353003</v>
      </c>
      <c r="C1299" s="0" t="n">
        <f aca="false">MAX($B$4,MIN($B$5,_xlfn.NORM.INV(B1299,($B$5+$B$4)/2,($B$5-$B$4)/6)))</f>
        <v>23584.9109485177</v>
      </c>
      <c r="D1299" s="0" t="n">
        <f aca="false">IF(B1299&lt;($C$6-$C$4)/($C$5-$C$4), $C$4+SQRT(B1299*($C$6-$C$4)*($C$5-$C$4)), $C$5-SQRT((1-B1299)*($C$5-$C$4)*($C$5-$C$6)))</f>
        <v>0.293547011048527</v>
      </c>
      <c r="E1299" s="0" t="n">
        <f aca="false">IF(B1299&lt;($D$6-$D$4)/($D$5-$D$4), $D$4+SQRT(B1299*($D$6-$D$4)*($D$5-$D$4)), $D$5-SQRT((1-B1299)*($D$5-$D$4)*($D$5-$D$6)))</f>
        <v>0.285543251054308</v>
      </c>
      <c r="F1299" s="0" t="n">
        <f aca="false">1-E1299</f>
        <v>0.714456748945692</v>
      </c>
      <c r="G1299" s="0" t="n">
        <f aca="false">1.2</f>
        <v>1.2</v>
      </c>
      <c r="H1299" s="0" t="n">
        <f aca="false">MAX($F$4,MIN($F$5,_xlfn.NORM.INV(B1299,($F$5+$F$4)/2,($F$5-$F$4)/6)))</f>
        <v>0.203099745567193</v>
      </c>
      <c r="I1299" s="0" t="n">
        <f aca="false">7758*C1299*D1299*F1299*H1299/G1299</f>
        <v>6494799.59693678</v>
      </c>
    </row>
    <row r="1300" customFormat="false" ht="16.5" hidden="false" customHeight="false" outlineLevel="0" collapsed="false">
      <c r="A1300" s="21" t="n">
        <v>1291</v>
      </c>
      <c r="B1300" s="18" t="n">
        <f aca="true">RAND()</f>
        <v>0.921630032429306</v>
      </c>
      <c r="C1300" s="0" t="n">
        <f aca="false">MAX($B$4,MIN($B$5,_xlfn.NORM.INV(B1300,($B$5+$B$4)/2,($B$5-$B$4)/6)))</f>
        <v>30760.708732003</v>
      </c>
      <c r="D1300" s="0" t="n">
        <f aca="false">IF(B1300&lt;($C$6-$C$4)/($C$5-$C$4), $C$4+SQRT(B1300*($C$6-$C$4)*($C$5-$C$4)), $C$5-SQRT((1-B1300)*($C$5-$C$4)*($C$5-$C$6)))</f>
        <v>0.411473186225475</v>
      </c>
      <c r="E1300" s="0" t="n">
        <f aca="false">IF(B1300&lt;($D$6-$D$4)/($D$5-$D$4), $D$4+SQRT(B1300*($D$6-$D$4)*($D$5-$D$4)), $D$5-SQRT((1-B1300)*($D$5-$D$4)*($D$5-$D$6)))</f>
        <v>0.351511867151634</v>
      </c>
      <c r="F1300" s="0" t="n">
        <f aca="false">1-E1300</f>
        <v>0.648488132848366</v>
      </c>
      <c r="G1300" s="0" t="n">
        <f aca="false">1.2</f>
        <v>1.2</v>
      </c>
      <c r="H1300" s="0" t="n">
        <f aca="false">MAX($F$4,MIN($F$5,_xlfn.NORM.INV(B1300,($F$5+$F$4)/2,($F$5-$F$4)/6)))</f>
        <v>0.22360202494858</v>
      </c>
      <c r="I1300" s="0" t="n">
        <f aca="false">7758*C1300*D1300*F1300*H1300/G1300</f>
        <v>11865448.8491719</v>
      </c>
    </row>
    <row r="1301" customFormat="false" ht="16.5" hidden="false" customHeight="false" outlineLevel="0" collapsed="false">
      <c r="A1301" s="21" t="n">
        <v>1292</v>
      </c>
      <c r="B1301" s="18" t="n">
        <f aca="true">RAND()</f>
        <v>0.332700168755285</v>
      </c>
      <c r="C1301" s="0" t="n">
        <f aca="false">MAX($B$4,MIN($B$5,_xlfn.NORM.INV(B1301,($B$5+$B$4)/2,($B$5-$B$4)/6)))</f>
        <v>19977.2622336289</v>
      </c>
      <c r="D1301" s="0" t="n">
        <f aca="false">IF(B1301&lt;($C$6-$C$4)/($C$5-$C$4), $C$4+SQRT(B1301*($C$6-$C$4)*($C$5-$C$4)), $C$5-SQRT((1-B1301)*($C$5-$C$4)*($C$5-$C$6)))</f>
        <v>0.241286977904254</v>
      </c>
      <c r="E1301" s="0" t="n">
        <f aca="false">IF(B1301&lt;($D$6-$D$4)/($D$5-$D$4), $D$4+SQRT(B1301*($D$6-$D$4)*($D$5-$D$4)), $D$5-SQRT((1-B1301)*($D$5-$D$4)*($D$5-$D$6)))</f>
        <v>0.241286977904254</v>
      </c>
      <c r="F1301" s="0" t="n">
        <f aca="false">1-E1301</f>
        <v>0.758713022095746</v>
      </c>
      <c r="G1301" s="0" t="n">
        <f aca="false">1.2</f>
        <v>1.2</v>
      </c>
      <c r="H1301" s="0" t="n">
        <f aca="false">MAX($F$4,MIN($F$5,_xlfn.NORM.INV(B1301,($F$5+$F$4)/2,($F$5-$F$4)/6)))</f>
        <v>0.192792177810368</v>
      </c>
      <c r="I1301" s="0" t="n">
        <f aca="false">7758*C1301*D1301*F1301*H1301/G1301</f>
        <v>4558325.46842965</v>
      </c>
    </row>
    <row r="1302" customFormat="false" ht="16.5" hidden="false" customHeight="false" outlineLevel="0" collapsed="false">
      <c r="A1302" s="21" t="n">
        <v>1293</v>
      </c>
      <c r="B1302" s="18" t="n">
        <f aca="true">RAND()</f>
        <v>0.490548472982712</v>
      </c>
      <c r="C1302" s="0" t="n">
        <f aca="false">MAX($B$4,MIN($B$5,_xlfn.NORM.INV(B1302,($B$5+$B$4)/2,($B$5-$B$4)/6)))</f>
        <v>22361.7868574805</v>
      </c>
      <c r="D1302" s="0" t="n">
        <f aca="false">IF(B1302&lt;($C$6-$C$4)/($C$5-$C$4), $C$4+SQRT(B1302*($C$6-$C$4)*($C$5-$C$4)), $C$5-SQRT((1-B1302)*($C$5-$C$4)*($C$5-$C$6)))</f>
        <v>0.274289670812945</v>
      </c>
      <c r="E1302" s="0" t="n">
        <f aca="false">IF(B1302&lt;($D$6-$D$4)/($D$5-$D$4), $D$4+SQRT(B1302*($D$6-$D$4)*($D$5-$D$4)), $D$5-SQRT((1-B1302)*($D$5-$D$4)*($D$5-$D$6)))</f>
        <v>0.271560217938084</v>
      </c>
      <c r="F1302" s="0" t="n">
        <f aca="false">1-E1302</f>
        <v>0.728439782061916</v>
      </c>
      <c r="G1302" s="0" t="n">
        <f aca="false">1.2</f>
        <v>1.2</v>
      </c>
      <c r="H1302" s="0" t="n">
        <f aca="false">MAX($F$4,MIN($F$5,_xlfn.NORM.INV(B1302,($F$5+$F$4)/2,($F$5-$F$4)/6)))</f>
        <v>0.199605105307087</v>
      </c>
      <c r="I1302" s="0" t="n">
        <f aca="false">7758*C1302*D1302*F1302*H1302/G1302</f>
        <v>5765670.06892016</v>
      </c>
    </row>
    <row r="1303" customFormat="false" ht="16.5" hidden="false" customHeight="false" outlineLevel="0" collapsed="false">
      <c r="A1303" s="21" t="n">
        <v>1294</v>
      </c>
      <c r="B1303" s="18" t="n">
        <f aca="true">RAND()</f>
        <v>0.651832476238695</v>
      </c>
      <c r="C1303" s="0" t="n">
        <f aca="false">MAX($B$4,MIN($B$5,_xlfn.NORM.INV(B1303,($B$5+$B$4)/2,($B$5-$B$4)/6)))</f>
        <v>24776.5896506073</v>
      </c>
      <c r="D1303" s="0" t="n">
        <f aca="false">IF(B1303&lt;($C$6-$C$4)/($C$5-$C$4), $C$4+SQRT(B1303*($C$6-$C$4)*($C$5-$C$4)), $C$5-SQRT((1-B1303)*($C$5-$C$4)*($C$5-$C$6)))</f>
        <v>0.313407523259563</v>
      </c>
      <c r="E1303" s="0" t="n">
        <f aca="false">IF(B1303&lt;($D$6-$D$4)/($D$5-$D$4), $D$4+SQRT(B1303*($D$6-$D$4)*($D$5-$D$4)), $D$5-SQRT((1-B1303)*($D$5-$D$4)*($D$5-$D$6)))</f>
        <v>0.297762353784338</v>
      </c>
      <c r="F1303" s="0" t="n">
        <f aca="false">1-E1303</f>
        <v>0.702237646215662</v>
      </c>
      <c r="G1303" s="0" t="n">
        <f aca="false">1.2</f>
        <v>1.2</v>
      </c>
      <c r="H1303" s="0" t="n">
        <f aca="false">MAX($F$4,MIN($F$5,_xlfn.NORM.INV(B1303,($F$5+$F$4)/2,($F$5-$F$4)/6)))</f>
        <v>0.206504541858878</v>
      </c>
      <c r="I1303" s="0" t="n">
        <f aca="false">7758*C1303*D1303*F1303*H1303/G1303</f>
        <v>7280030.36054373</v>
      </c>
    </row>
    <row r="1304" customFormat="false" ht="16.5" hidden="false" customHeight="false" outlineLevel="0" collapsed="false">
      <c r="A1304" s="21" t="n">
        <v>1295</v>
      </c>
      <c r="B1304" s="18" t="n">
        <f aca="true">RAND()</f>
        <v>0.552486987304252</v>
      </c>
      <c r="C1304" s="0" t="n">
        <f aca="false">MAX($B$4,MIN($B$5,_xlfn.NORM.INV(B1304,($B$5+$B$4)/2,($B$5-$B$4)/6)))</f>
        <v>23269.6922166748</v>
      </c>
      <c r="D1304" s="0" t="n">
        <f aca="false">IF(B1304&lt;($C$6-$C$4)/($C$5-$C$4), $C$4+SQRT(B1304*($C$6-$C$4)*($C$5-$C$4)), $C$5-SQRT((1-B1304)*($C$5-$C$4)*($C$5-$C$6)))</f>
        <v>0.288454966332048</v>
      </c>
      <c r="E1304" s="0" t="n">
        <f aca="false">IF(B1304&lt;($D$6-$D$4)/($D$5-$D$4), $D$4+SQRT(B1304*($D$6-$D$4)*($D$5-$D$4)), $D$5-SQRT((1-B1304)*($D$5-$D$4)*($D$5-$D$6)))</f>
        <v>0.28206927043918</v>
      </c>
      <c r="F1304" s="0" t="n">
        <f aca="false">1-E1304</f>
        <v>0.717930729560821</v>
      </c>
      <c r="G1304" s="0" t="n">
        <f aca="false">1.2</f>
        <v>1.2</v>
      </c>
      <c r="H1304" s="0" t="n">
        <f aca="false">MAX($F$4,MIN($F$5,_xlfn.NORM.INV(B1304,($F$5+$F$4)/2,($F$5-$F$4)/6)))</f>
        <v>0.202199120619071</v>
      </c>
      <c r="I1304" s="0" t="n">
        <f aca="false">7758*C1304*D1304*F1304*H1304/G1304</f>
        <v>6299397.21538194</v>
      </c>
    </row>
    <row r="1305" customFormat="false" ht="16.5" hidden="false" customHeight="false" outlineLevel="0" collapsed="false">
      <c r="A1305" s="21" t="n">
        <v>1296</v>
      </c>
      <c r="B1305" s="18" t="n">
        <f aca="true">RAND()</f>
        <v>0.908116235683981</v>
      </c>
      <c r="C1305" s="0" t="n">
        <f aca="false">MAX($B$4,MIN($B$5,_xlfn.NORM.INV(B1305,($B$5+$B$4)/2,($B$5-$B$4)/6)))</f>
        <v>30253.9225261405</v>
      </c>
      <c r="D1305" s="0" t="n">
        <f aca="false">IF(B1305&lt;($C$6-$C$4)/($C$5-$C$4), $C$4+SQRT(B1305*($C$6-$C$4)*($C$5-$C$4)), $C$5-SQRT((1-B1305)*($C$5-$C$4)*($C$5-$C$6)))</f>
        <v>0.40414398072316</v>
      </c>
      <c r="E1305" s="0" t="n">
        <f aca="false">IF(B1305&lt;($D$6-$D$4)/($D$5-$D$4), $D$4+SQRT(B1305*($D$6-$D$4)*($D$5-$D$4)), $D$5-SQRT((1-B1305)*($D$5-$D$4)*($D$5-$D$6)))</f>
        <v>0.347497495969425</v>
      </c>
      <c r="F1305" s="0" t="n">
        <f aca="false">1-E1305</f>
        <v>0.652502504030575</v>
      </c>
      <c r="G1305" s="0" t="n">
        <f aca="false">1.2</f>
        <v>1.2</v>
      </c>
      <c r="H1305" s="0" t="n">
        <f aca="false">MAX($F$4,MIN($F$5,_xlfn.NORM.INV(B1305,($F$5+$F$4)/2,($F$5-$F$4)/6)))</f>
        <v>0.222154064360401</v>
      </c>
      <c r="I1305" s="0" t="n">
        <f aca="false">7758*C1305*D1305*F1305*H1305/G1305</f>
        <v>11458368.3761801</v>
      </c>
    </row>
    <row r="1306" customFormat="false" ht="16.5" hidden="false" customHeight="false" outlineLevel="0" collapsed="false">
      <c r="A1306" s="21" t="n">
        <v>1297</v>
      </c>
      <c r="B1306" s="18" t="n">
        <f aca="true">RAND()</f>
        <v>0.323923744691099</v>
      </c>
      <c r="C1306" s="0" t="n">
        <f aca="false">MAX($B$4,MIN($B$5,_xlfn.NORM.INV(B1306,($B$5+$B$4)/2,($B$5-$B$4)/6)))</f>
        <v>19835.5985576646</v>
      </c>
      <c r="D1306" s="0" t="n">
        <f aca="false">IF(B1306&lt;($C$6-$C$4)/($C$5-$C$4), $C$4+SQRT(B1306*($C$6-$C$4)*($C$5-$C$4)), $C$5-SQRT((1-B1306)*($C$5-$C$4)*($C$5-$C$6)))</f>
        <v>0.239410991967872</v>
      </c>
      <c r="E1306" s="0" t="n">
        <f aca="false">IF(B1306&lt;($D$6-$D$4)/($D$5-$D$4), $D$4+SQRT(B1306*($D$6-$D$4)*($D$5-$D$4)), $D$5-SQRT((1-B1306)*($D$5-$D$4)*($D$5-$D$6)))</f>
        <v>0.239410991967872</v>
      </c>
      <c r="F1306" s="0" t="n">
        <f aca="false">1-E1306</f>
        <v>0.760589008032129</v>
      </c>
      <c r="G1306" s="0" t="n">
        <f aca="false">1.2</f>
        <v>1.2</v>
      </c>
      <c r="H1306" s="0" t="n">
        <f aca="false">MAX($F$4,MIN($F$5,_xlfn.NORM.INV(B1306,($F$5+$F$4)/2,($F$5-$F$4)/6)))</f>
        <v>0.19238742445047</v>
      </c>
      <c r="I1306" s="0" t="n">
        <f aca="false">7758*C1306*D1306*F1306*H1306/G1306</f>
        <v>4492464.46883376</v>
      </c>
    </row>
    <row r="1307" customFormat="false" ht="16.5" hidden="false" customHeight="false" outlineLevel="0" collapsed="false">
      <c r="A1307" s="21" t="n">
        <v>1298</v>
      </c>
      <c r="B1307" s="18" t="n">
        <f aca="true">RAND()</f>
        <v>0.59580402086633</v>
      </c>
      <c r="C1307" s="0" t="n">
        <f aca="false">MAX($B$4,MIN($B$5,_xlfn.NORM.INV(B1307,($B$5+$B$4)/2,($B$5-$B$4)/6)))</f>
        <v>23914.5893460286</v>
      </c>
      <c r="D1307" s="0" t="n">
        <f aca="false">IF(B1307&lt;($C$6-$C$4)/($C$5-$C$4), $C$4+SQRT(B1307*($C$6-$C$4)*($C$5-$C$4)), $C$5-SQRT((1-B1307)*($C$5-$C$4)*($C$5-$C$6)))</f>
        <v>0.298953741856838</v>
      </c>
      <c r="E1307" s="0" t="n">
        <f aca="false">IF(B1307&lt;($D$6-$D$4)/($D$5-$D$4), $D$4+SQRT(B1307*($D$6-$D$4)*($D$5-$D$4)), $D$5-SQRT((1-B1307)*($D$5-$D$4)*($D$5-$D$6)))</f>
        <v>0.289072053069669</v>
      </c>
      <c r="F1307" s="0" t="n">
        <f aca="false">1-E1307</f>
        <v>0.710927946930331</v>
      </c>
      <c r="G1307" s="0" t="n">
        <f aca="false">1.2</f>
        <v>1.2</v>
      </c>
      <c r="H1307" s="0" t="n">
        <f aca="false">MAX($F$4,MIN($F$5,_xlfn.NORM.INV(B1307,($F$5+$F$4)/2,($F$5-$F$4)/6)))</f>
        <v>0.204041683845796</v>
      </c>
      <c r="I1307" s="0" t="n">
        <f aca="false">7758*C1307*D1307*F1307*H1307/G1307</f>
        <v>6704709.04818169</v>
      </c>
    </row>
    <row r="1308" customFormat="false" ht="16.5" hidden="false" customHeight="false" outlineLevel="0" collapsed="false">
      <c r="A1308" s="21" t="n">
        <v>1299</v>
      </c>
      <c r="B1308" s="18" t="n">
        <f aca="true">RAND()</f>
        <v>0.622363980498896</v>
      </c>
      <c r="C1308" s="0" t="n">
        <f aca="false">MAX($B$4,MIN($B$5,_xlfn.NORM.INV(B1308,($B$5+$B$4)/2,($B$5-$B$4)/6)))</f>
        <v>24318.2230530159</v>
      </c>
      <c r="D1308" s="0" t="n">
        <f aca="false">IF(B1308&lt;($C$6-$C$4)/($C$5-$C$4), $C$4+SQRT(B1308*($C$6-$C$4)*($C$5-$C$4)), $C$5-SQRT((1-B1308)*($C$5-$C$4)*($C$5-$C$6)))</f>
        <v>0.305671407275948</v>
      </c>
      <c r="E1308" s="0" t="n">
        <f aca="false">IF(B1308&lt;($D$6-$D$4)/($D$5-$D$4), $D$4+SQRT(B1308*($D$6-$D$4)*($D$5-$D$4)), $D$5-SQRT((1-B1308)*($D$5-$D$4)*($D$5-$D$6)))</f>
        <v>0.293240365425896</v>
      </c>
      <c r="F1308" s="0" t="n">
        <f aca="false">1-E1308</f>
        <v>0.706759634574104</v>
      </c>
      <c r="G1308" s="0" t="n">
        <f aca="false">1.2</f>
        <v>1.2</v>
      </c>
      <c r="H1308" s="0" t="n">
        <f aca="false">MAX($F$4,MIN($F$5,_xlfn.NORM.INV(B1308,($F$5+$F$4)/2,($F$5-$F$4)/6)))</f>
        <v>0.205194923008617</v>
      </c>
      <c r="I1308" s="0" t="n">
        <f aca="false">7758*C1308*D1308*F1308*H1308/G1308</f>
        <v>6969370.16524542</v>
      </c>
    </row>
    <row r="1309" customFormat="false" ht="16.5" hidden="false" customHeight="false" outlineLevel="0" collapsed="false">
      <c r="A1309" s="21" t="n">
        <v>1300</v>
      </c>
      <c r="B1309" s="18" t="n">
        <f aca="true">RAND()</f>
        <v>0.76646658451361</v>
      </c>
      <c r="C1309" s="0" t="n">
        <f aca="false">MAX($B$4,MIN($B$5,_xlfn.NORM.INV(B1309,($B$5+$B$4)/2,($B$5-$B$4)/6)))</f>
        <v>26742.3487224289</v>
      </c>
      <c r="D1309" s="0" t="n">
        <f aca="false">IF(B1309&lt;($C$6-$C$4)/($C$5-$C$4), $C$4+SQRT(B1309*($C$6-$C$4)*($C$5-$C$4)), $C$5-SQRT((1-B1309)*($C$5-$C$4)*($C$5-$C$6)))</f>
        <v>0.347181998610638</v>
      </c>
      <c r="E1309" s="0" t="n">
        <f aca="false">IF(B1309&lt;($D$6-$D$4)/($D$5-$D$4), $D$4+SQRT(B1309*($D$6-$D$4)*($D$5-$D$4)), $D$5-SQRT((1-B1309)*($D$5-$D$4)*($D$5-$D$6)))</f>
        <v>0.316298133446191</v>
      </c>
      <c r="F1309" s="0" t="n">
        <f aca="false">1-E1309</f>
        <v>0.683701866553809</v>
      </c>
      <c r="G1309" s="0" t="n">
        <f aca="false">1.2</f>
        <v>1.2</v>
      </c>
      <c r="H1309" s="0" t="n">
        <f aca="false">MAX($F$4,MIN($F$5,_xlfn.NORM.INV(B1309,($F$5+$F$4)/2,($F$5-$F$4)/6)))</f>
        <v>0.212120996349797</v>
      </c>
      <c r="I1309" s="0" t="n">
        <f aca="false">7758*C1309*D1309*F1309*H1309/G1309</f>
        <v>8705138.79271397</v>
      </c>
    </row>
    <row r="1310" customFormat="false" ht="16.5" hidden="false" customHeight="false" outlineLevel="0" collapsed="false">
      <c r="A1310" s="21" t="n">
        <v>1301</v>
      </c>
      <c r="B1310" s="18" t="n">
        <f aca="true">RAND()</f>
        <v>0.734939076690349</v>
      </c>
      <c r="C1310" s="0" t="n">
        <f aca="false">MAX($B$4,MIN($B$5,_xlfn.NORM.INV(B1310,($B$5+$B$4)/2,($B$5-$B$4)/6)))</f>
        <v>26162.283477123</v>
      </c>
      <c r="D1310" s="0" t="n">
        <f aca="false">IF(B1310&lt;($C$6-$C$4)/($C$5-$C$4), $C$4+SQRT(B1310*($C$6-$C$4)*($C$5-$C$4)), $C$5-SQRT((1-B1310)*($C$5-$C$4)*($C$5-$C$6)))</f>
        <v>0.337193082668564</v>
      </c>
      <c r="E1310" s="0" t="n">
        <f aca="false">IF(B1310&lt;($D$6-$D$4)/($D$5-$D$4), $D$4+SQRT(B1310*($D$6-$D$4)*($D$5-$D$4)), $D$5-SQRT((1-B1310)*($D$5-$D$4)*($D$5-$D$6)))</f>
        <v>0.310826978859694</v>
      </c>
      <c r="F1310" s="0" t="n">
        <f aca="false">1-E1310</f>
        <v>0.689173021140306</v>
      </c>
      <c r="G1310" s="0" t="n">
        <f aca="false">1.2</f>
        <v>1.2</v>
      </c>
      <c r="H1310" s="0" t="n">
        <f aca="false">MAX($F$4,MIN($F$5,_xlfn.NORM.INV(B1310,($F$5+$F$4)/2,($F$5-$F$4)/6)))</f>
        <v>0.210463667077494</v>
      </c>
      <c r="I1310" s="0" t="n">
        <f aca="false">7758*C1310*D1310*F1310*H1310/G1310</f>
        <v>8272337.29792675</v>
      </c>
    </row>
    <row r="1311" customFormat="false" ht="16.5" hidden="false" customHeight="false" outlineLevel="0" collapsed="false">
      <c r="A1311" s="21" t="n">
        <v>1302</v>
      </c>
      <c r="B1311" s="18" t="n">
        <f aca="true">RAND()</f>
        <v>0.747870917325606</v>
      </c>
      <c r="C1311" s="0" t="n">
        <f aca="false">MAX($B$4,MIN($B$5,_xlfn.NORM.INV(B1311,($B$5+$B$4)/2,($B$5-$B$4)/6)))</f>
        <v>26395.5283367048</v>
      </c>
      <c r="D1311" s="0" t="n">
        <f aca="false">IF(B1311&lt;($C$6-$C$4)/($C$5-$C$4), $C$4+SQRT(B1311*($C$6-$C$4)*($C$5-$C$4)), $C$5-SQRT((1-B1311)*($C$5-$C$4)*($C$5-$C$6)))</f>
        <v>0.341214269320448</v>
      </c>
      <c r="E1311" s="0" t="n">
        <f aca="false">IF(B1311&lt;($D$6-$D$4)/($D$5-$D$4), $D$4+SQRT(B1311*($D$6-$D$4)*($D$5-$D$4)), $D$5-SQRT((1-B1311)*($D$5-$D$4)*($D$5-$D$6)))</f>
        <v>0.313029473496869</v>
      </c>
      <c r="F1311" s="0" t="n">
        <f aca="false">1-E1311</f>
        <v>0.686970526503131</v>
      </c>
      <c r="G1311" s="0" t="n">
        <f aca="false">1.2</f>
        <v>1.2</v>
      </c>
      <c r="H1311" s="0" t="n">
        <f aca="false">MAX($F$4,MIN($F$5,_xlfn.NORM.INV(B1311,($F$5+$F$4)/2,($F$5-$F$4)/6)))</f>
        <v>0.211130080962014</v>
      </c>
      <c r="I1311" s="0" t="n">
        <f aca="false">7758*C1311*D1311*F1311*H1311/G1311</f>
        <v>8445284.65109532</v>
      </c>
    </row>
    <row r="1312" customFormat="false" ht="16.5" hidden="false" customHeight="false" outlineLevel="0" collapsed="false">
      <c r="A1312" s="21" t="n">
        <v>1303</v>
      </c>
      <c r="B1312" s="18" t="n">
        <f aca="true">RAND()</f>
        <v>0.322371530946734</v>
      </c>
      <c r="C1312" s="0" t="n">
        <f aca="false">MAX($B$4,MIN($B$5,_xlfn.NORM.INV(B1312,($B$5+$B$4)/2,($B$5-$B$4)/6)))</f>
        <v>19810.3817230744</v>
      </c>
      <c r="D1312" s="0" t="n">
        <f aca="false">IF(B1312&lt;($C$6-$C$4)/($C$5-$C$4), $C$4+SQRT(B1312*($C$6-$C$4)*($C$5-$C$4)), $C$5-SQRT((1-B1312)*($C$5-$C$4)*($C$5-$C$6)))</f>
        <v>0.239076568324086</v>
      </c>
      <c r="E1312" s="0" t="n">
        <f aca="false">IF(B1312&lt;($D$6-$D$4)/($D$5-$D$4), $D$4+SQRT(B1312*($D$6-$D$4)*($D$5-$D$4)), $D$5-SQRT((1-B1312)*($D$5-$D$4)*($D$5-$D$6)))</f>
        <v>0.239076568324086</v>
      </c>
      <c r="F1312" s="0" t="n">
        <f aca="false">1-E1312</f>
        <v>0.760923431675915</v>
      </c>
      <c r="G1312" s="0" t="n">
        <f aca="false">1.2</f>
        <v>1.2</v>
      </c>
      <c r="H1312" s="0" t="n">
        <f aca="false">MAX($F$4,MIN($F$5,_xlfn.NORM.INV(B1312,($F$5+$F$4)/2,($F$5-$F$4)/6)))</f>
        <v>0.192315376351641</v>
      </c>
      <c r="I1312" s="0" t="n">
        <f aca="false">7758*C1312*D1312*F1312*H1312/G1312</f>
        <v>4480777.23893553</v>
      </c>
    </row>
    <row r="1313" customFormat="false" ht="16.5" hidden="false" customHeight="false" outlineLevel="0" collapsed="false">
      <c r="A1313" s="21" t="n">
        <v>1304</v>
      </c>
      <c r="B1313" s="18" t="n">
        <f aca="true">RAND()</f>
        <v>0.588253450426423</v>
      </c>
      <c r="C1313" s="0" t="n">
        <f aca="false">MAX($B$4,MIN($B$5,_xlfn.NORM.INV(B1313,($B$5+$B$4)/2,($B$5-$B$4)/6)))</f>
        <v>23801.1511810413</v>
      </c>
      <c r="D1313" s="0" t="n">
        <f aca="false">IF(B1313&lt;($C$6-$C$4)/($C$5-$C$4), $C$4+SQRT(B1313*($C$6-$C$4)*($C$5-$C$4)), $C$5-SQRT((1-B1313)*($C$5-$C$4)*($C$5-$C$6)))</f>
        <v>0.297084611334286</v>
      </c>
      <c r="E1313" s="0" t="n">
        <f aca="false">IF(B1313&lt;($D$6-$D$4)/($D$5-$D$4), $D$4+SQRT(B1313*($D$6-$D$4)*($D$5-$D$4)), $D$5-SQRT((1-B1313)*($D$5-$D$4)*($D$5-$D$6)))</f>
        <v>0.287870186633179</v>
      </c>
      <c r="F1313" s="0" t="n">
        <f aca="false">1-E1313</f>
        <v>0.712129813366821</v>
      </c>
      <c r="G1313" s="0" t="n">
        <f aca="false">1.2</f>
        <v>1.2</v>
      </c>
      <c r="H1313" s="0" t="n">
        <f aca="false">MAX($F$4,MIN($F$5,_xlfn.NORM.INV(B1313,($F$5+$F$4)/2,($F$5-$F$4)/6)))</f>
        <v>0.203717574802975</v>
      </c>
      <c r="I1313" s="0" t="n">
        <f aca="false">7758*C1313*D1313*F1313*H1313/G1313</f>
        <v>6631844.1836803</v>
      </c>
    </row>
    <row r="1314" customFormat="false" ht="16.5" hidden="false" customHeight="false" outlineLevel="0" collapsed="false">
      <c r="A1314" s="21" t="n">
        <v>1305</v>
      </c>
      <c r="B1314" s="18" t="n">
        <f aca="true">RAND()</f>
        <v>0.0483662151712643</v>
      </c>
      <c r="C1314" s="0" t="n">
        <f aca="false">MAX($B$4,MIN($B$5,_xlfn.NORM.INV(B1314,($B$5+$B$4)/2,($B$5-$B$4)/6)))</f>
        <v>12811.3846663738</v>
      </c>
      <c r="D1314" s="0" t="n">
        <f aca="false">IF(B1314&lt;($C$6-$C$4)/($C$5-$C$4), $C$4+SQRT(B1314*($C$6-$C$4)*($C$5-$C$4)), $C$5-SQRT((1-B1314)*($C$5-$C$4)*($C$5-$C$6)))</f>
        <v>0.153869962968948</v>
      </c>
      <c r="E1314" s="0" t="n">
        <f aca="false">IF(B1314&lt;($D$6-$D$4)/($D$5-$D$4), $D$4+SQRT(B1314*($D$6-$D$4)*($D$5-$D$4)), $D$5-SQRT((1-B1314)*($D$5-$D$4)*($D$5-$D$6)))</f>
        <v>0.153869962968948</v>
      </c>
      <c r="F1314" s="0" t="n">
        <f aca="false">1-E1314</f>
        <v>0.846130037031052</v>
      </c>
      <c r="G1314" s="0" t="n">
        <f aca="false">1.2</f>
        <v>1.2</v>
      </c>
      <c r="H1314" s="0" t="n">
        <f aca="false">MAX($F$4,MIN($F$5,_xlfn.NORM.INV(B1314,($F$5+$F$4)/2,($F$5-$F$4)/6)))</f>
        <v>0.172318241903925</v>
      </c>
      <c r="I1314" s="0" t="n">
        <f aca="false">7758*C1314*D1314*F1314*H1314/G1314</f>
        <v>1858175.87487606</v>
      </c>
    </row>
    <row r="1315" customFormat="false" ht="16.5" hidden="false" customHeight="false" outlineLevel="0" collapsed="false">
      <c r="A1315" s="21" t="n">
        <v>1306</v>
      </c>
      <c r="B1315" s="18" t="n">
        <f aca="true">RAND()</f>
        <v>0.2412716277192</v>
      </c>
      <c r="C1315" s="0" t="n">
        <f aca="false">MAX($B$4,MIN($B$5,_xlfn.NORM.INV(B1315,($B$5+$B$4)/2,($B$5-$B$4)/6)))</f>
        <v>18403.7286473326</v>
      </c>
      <c r="D1315" s="0" t="n">
        <f aca="false">IF(B1315&lt;($C$6-$C$4)/($C$5-$C$4), $C$4+SQRT(B1315*($C$6-$C$4)*($C$5-$C$4)), $C$5-SQRT((1-B1315)*($C$5-$C$4)*($C$5-$C$6)))</f>
        <v>0.220317486938317</v>
      </c>
      <c r="E1315" s="0" t="n">
        <f aca="false">IF(B1315&lt;($D$6-$D$4)/($D$5-$D$4), $D$4+SQRT(B1315*($D$6-$D$4)*($D$5-$D$4)), $D$5-SQRT((1-B1315)*($D$5-$D$4)*($D$5-$D$6)))</f>
        <v>0.220317486938317</v>
      </c>
      <c r="F1315" s="0" t="n">
        <f aca="false">1-E1315</f>
        <v>0.779682513061683</v>
      </c>
      <c r="G1315" s="0" t="n">
        <f aca="false">1.2</f>
        <v>1.2</v>
      </c>
      <c r="H1315" s="0" t="n">
        <f aca="false">MAX($F$4,MIN($F$5,_xlfn.NORM.INV(B1315,($F$5+$F$4)/2,($F$5-$F$4)/6)))</f>
        <v>0.188296367563808</v>
      </c>
      <c r="I1315" s="0" t="n">
        <f aca="false">7758*C1315*D1315*F1315*H1315/G1315</f>
        <v>3848425.25063084</v>
      </c>
    </row>
    <row r="1316" customFormat="false" ht="16.5" hidden="false" customHeight="false" outlineLevel="0" collapsed="false">
      <c r="A1316" s="21" t="n">
        <v>1307</v>
      </c>
      <c r="B1316" s="18" t="n">
        <f aca="true">RAND()</f>
        <v>0.499304297648719</v>
      </c>
      <c r="C1316" s="0" t="n">
        <f aca="false">MAX($B$4,MIN($B$5,_xlfn.NORM.INV(B1316,($B$5+$B$4)/2,($B$5-$B$4)/6)))</f>
        <v>22489.8274362681</v>
      </c>
      <c r="D1316" s="0" t="n">
        <f aca="false">IF(B1316&lt;($C$6-$C$4)/($C$5-$C$4), $C$4+SQRT(B1316*($C$6-$C$4)*($C$5-$C$4)), $C$5-SQRT((1-B1316)*($C$5-$C$4)*($C$5-$C$6)))</f>
        <v>0.276237692550492</v>
      </c>
      <c r="E1316" s="0" t="n">
        <f aca="false">IF(B1316&lt;($D$6-$D$4)/($D$5-$D$4), $D$4+SQRT(B1316*($D$6-$D$4)*($D$5-$D$4)), $D$5-SQRT((1-B1316)*($D$5-$D$4)*($D$5-$D$6)))</f>
        <v>0.273084539629983</v>
      </c>
      <c r="F1316" s="0" t="n">
        <f aca="false">1-E1316</f>
        <v>0.726915460370017</v>
      </c>
      <c r="G1316" s="0" t="n">
        <f aca="false">1.2</f>
        <v>1.2</v>
      </c>
      <c r="H1316" s="0" t="n">
        <f aca="false">MAX($F$4,MIN($F$5,_xlfn.NORM.INV(B1316,($F$5+$F$4)/2,($F$5-$F$4)/6)))</f>
        <v>0.199970935532195</v>
      </c>
      <c r="I1316" s="0" t="n">
        <f aca="false">7758*C1316*D1316*F1316*H1316/G1316</f>
        <v>5838326.43906415</v>
      </c>
    </row>
    <row r="1317" customFormat="false" ht="16.5" hidden="false" customHeight="false" outlineLevel="0" collapsed="false">
      <c r="A1317" s="21" t="n">
        <v>1308</v>
      </c>
      <c r="B1317" s="18" t="n">
        <f aca="true">RAND()</f>
        <v>0.844622399544333</v>
      </c>
      <c r="C1317" s="0" t="n">
        <f aca="false">MAX($B$4,MIN($B$5,_xlfn.NORM.INV(B1317,($B$5+$B$4)/2,($B$5-$B$4)/6)))</f>
        <v>28412.8922125198</v>
      </c>
      <c r="D1317" s="0" t="n">
        <f aca="false">IF(B1317&lt;($C$6-$C$4)/($C$5-$C$4), $C$4+SQRT(B1317*($C$6-$C$4)*($C$5-$C$4)), $C$5-SQRT((1-B1317)*($C$5-$C$4)*($C$5-$C$6)))</f>
        <v>0.375349448274118</v>
      </c>
      <c r="E1317" s="0" t="n">
        <f aca="false">IF(B1317&lt;($D$6-$D$4)/($D$5-$D$4), $D$4+SQRT(B1317*($D$6-$D$4)*($D$5-$D$4)), $D$5-SQRT((1-B1317)*($D$5-$D$4)*($D$5-$D$6)))</f>
        <v>0.33172608101427</v>
      </c>
      <c r="F1317" s="0" t="n">
        <f aca="false">1-E1317</f>
        <v>0.66827391898573</v>
      </c>
      <c r="G1317" s="0" t="n">
        <f aca="false">1.2</f>
        <v>1.2</v>
      </c>
      <c r="H1317" s="0" t="n">
        <f aca="false">MAX($F$4,MIN($F$5,_xlfn.NORM.INV(B1317,($F$5+$F$4)/2,($F$5-$F$4)/6)))</f>
        <v>0.216893977750057</v>
      </c>
      <c r="I1317" s="0" t="n">
        <f aca="false">7758*C1317*D1317*F1317*H1317/G1317</f>
        <v>9993595.35093089</v>
      </c>
    </row>
    <row r="1318" customFormat="false" ht="16.5" hidden="false" customHeight="false" outlineLevel="0" collapsed="false">
      <c r="A1318" s="21" t="n">
        <v>1309</v>
      </c>
      <c r="B1318" s="18" t="n">
        <f aca="true">RAND()</f>
        <v>0.213479237050211</v>
      </c>
      <c r="C1318" s="0" t="n">
        <f aca="false">MAX($B$4,MIN($B$5,_xlfn.NORM.INV(B1318,($B$5+$B$4)/2,($B$5-$B$4)/6)))</f>
        <v>17865.958602626</v>
      </c>
      <c r="D1318" s="0" t="n">
        <f aca="false">IF(B1318&lt;($C$6-$C$4)/($C$5-$C$4), $C$4+SQRT(B1318*($C$6-$C$4)*($C$5-$C$4)), $C$5-SQRT((1-B1318)*($C$5-$C$4)*($C$5-$C$6)))</f>
        <v>0.213175766942454</v>
      </c>
      <c r="E1318" s="0" t="n">
        <f aca="false">IF(B1318&lt;($D$6-$D$4)/($D$5-$D$4), $D$4+SQRT(B1318*($D$6-$D$4)*($D$5-$D$4)), $D$5-SQRT((1-B1318)*($D$5-$D$4)*($D$5-$D$6)))</f>
        <v>0.213175766942454</v>
      </c>
      <c r="F1318" s="0" t="n">
        <f aca="false">1-E1318</f>
        <v>0.786824233057546</v>
      </c>
      <c r="G1318" s="0" t="n">
        <f aca="false">1.2</f>
        <v>1.2</v>
      </c>
      <c r="H1318" s="0" t="n">
        <f aca="false">MAX($F$4,MIN($F$5,_xlfn.NORM.INV(B1318,($F$5+$F$4)/2,($F$5-$F$4)/6)))</f>
        <v>0.186759881721789</v>
      </c>
      <c r="I1318" s="0" t="n">
        <f aca="false">7758*C1318*D1318*F1318*H1318/G1318</f>
        <v>3618211.95281833</v>
      </c>
    </row>
    <row r="1319" customFormat="false" ht="16.5" hidden="false" customHeight="false" outlineLevel="0" collapsed="false">
      <c r="A1319" s="21" t="n">
        <v>1310</v>
      </c>
      <c r="B1319" s="18" t="n">
        <f aca="true">RAND()</f>
        <v>0.18428272758645</v>
      </c>
      <c r="C1319" s="0" t="n">
        <f aca="false">MAX($B$4,MIN($B$5,_xlfn.NORM.INV(B1319,($B$5+$B$4)/2,($B$5-$B$4)/6)))</f>
        <v>17254.8782283908</v>
      </c>
      <c r="D1319" s="0" t="n">
        <f aca="false">IF(B1319&lt;($C$6-$C$4)/($C$5-$C$4), $C$4+SQRT(B1319*($C$6-$C$4)*($C$5-$C$4)), $C$5-SQRT((1-B1319)*($C$5-$C$4)*($C$5-$C$6)))</f>
        <v>0.205152097721287</v>
      </c>
      <c r="E1319" s="0" t="n">
        <f aca="false">IF(B1319&lt;($D$6-$D$4)/($D$5-$D$4), $D$4+SQRT(B1319*($D$6-$D$4)*($D$5-$D$4)), $D$5-SQRT((1-B1319)*($D$5-$D$4)*($D$5-$D$6)))</f>
        <v>0.205152097721287</v>
      </c>
      <c r="F1319" s="0" t="n">
        <f aca="false">1-E1319</f>
        <v>0.794847902278713</v>
      </c>
      <c r="G1319" s="0" t="n">
        <f aca="false">1.2</f>
        <v>1.2</v>
      </c>
      <c r="H1319" s="0" t="n">
        <f aca="false">MAX($F$4,MIN($F$5,_xlfn.NORM.INV(B1319,($F$5+$F$4)/2,($F$5-$F$4)/6)))</f>
        <v>0.185013937795402</v>
      </c>
      <c r="I1319" s="0" t="n">
        <f aca="false">7758*C1319*D1319*F1319*H1319/G1319</f>
        <v>3365463.37828824</v>
      </c>
    </row>
    <row r="1320" customFormat="false" ht="16.5" hidden="false" customHeight="false" outlineLevel="0" collapsed="false">
      <c r="A1320" s="21" t="n">
        <v>1311</v>
      </c>
      <c r="B1320" s="18" t="n">
        <f aca="true">RAND()</f>
        <v>0.735046713881933</v>
      </c>
      <c r="C1320" s="0" t="n">
        <f aca="false">MAX($B$4,MIN($B$5,_xlfn.NORM.INV(B1320,($B$5+$B$4)/2,($B$5-$B$4)/6)))</f>
        <v>26164.200398107</v>
      </c>
      <c r="D1320" s="0" t="n">
        <f aca="false">IF(B1320&lt;($C$6-$C$4)/($C$5-$C$4), $C$4+SQRT(B1320*($C$6-$C$4)*($C$5-$C$4)), $C$5-SQRT((1-B1320)*($C$5-$C$4)*($C$5-$C$6)))</f>
        <v>0.337226142726153</v>
      </c>
      <c r="E1320" s="0" t="n">
        <f aca="false">IF(B1320&lt;($D$6-$D$4)/($D$5-$D$4), $D$4+SQRT(B1320*($D$6-$D$4)*($D$5-$D$4)), $D$5-SQRT((1-B1320)*($D$5-$D$4)*($D$5-$D$6)))</f>
        <v>0.310845086598988</v>
      </c>
      <c r="F1320" s="0" t="n">
        <f aca="false">1-E1320</f>
        <v>0.689154913401012</v>
      </c>
      <c r="G1320" s="0" t="n">
        <f aca="false">1.2</f>
        <v>1.2</v>
      </c>
      <c r="H1320" s="0" t="n">
        <f aca="false">MAX($F$4,MIN($F$5,_xlfn.NORM.INV(B1320,($F$5+$F$4)/2,($F$5-$F$4)/6)))</f>
        <v>0.210469143994591</v>
      </c>
      <c r="I1320" s="0" t="n">
        <f aca="false">7758*C1320*D1320*F1320*H1320/G1320</f>
        <v>8273752.44876144</v>
      </c>
    </row>
    <row r="1321" customFormat="false" ht="16.5" hidden="false" customHeight="false" outlineLevel="0" collapsed="false">
      <c r="A1321" s="21" t="n">
        <v>1312</v>
      </c>
      <c r="B1321" s="18" t="n">
        <f aca="true">RAND()</f>
        <v>0.713106084930823</v>
      </c>
      <c r="C1321" s="0" t="n">
        <f aca="false">MAX($B$4,MIN($B$5,_xlfn.NORM.INV(B1321,($B$5+$B$4)/2,($B$5-$B$4)/6)))</f>
        <v>25781.1435782812</v>
      </c>
      <c r="D1321" s="0" t="n">
        <f aca="false">IF(B1321&lt;($C$6-$C$4)/($C$5-$C$4), $C$4+SQRT(B1321*($C$6-$C$4)*($C$5-$C$4)), $C$5-SQRT((1-B1321)*($C$5-$C$4)*($C$5-$C$6)))</f>
        <v>0.330620569410221</v>
      </c>
      <c r="E1321" s="0" t="n">
        <f aca="false">IF(B1321&lt;($D$6-$D$4)/($D$5-$D$4), $D$4+SQRT(B1321*($D$6-$D$4)*($D$5-$D$4)), $D$5-SQRT((1-B1321)*($D$5-$D$4)*($D$5-$D$6)))</f>
        <v>0.307227065088598</v>
      </c>
      <c r="F1321" s="0" t="n">
        <f aca="false">1-E1321</f>
        <v>0.692772934911403</v>
      </c>
      <c r="G1321" s="0" t="n">
        <f aca="false">1.2</f>
        <v>1.2</v>
      </c>
      <c r="H1321" s="0" t="n">
        <f aca="false">MAX($F$4,MIN($F$5,_xlfn.NORM.INV(B1321,($F$5+$F$4)/2,($F$5-$F$4)/6)))</f>
        <v>0.209374695937946</v>
      </c>
      <c r="I1321" s="0" t="n">
        <f aca="false">7758*C1321*D1321*F1321*H1321/G1321</f>
        <v>7993108.02413218</v>
      </c>
    </row>
    <row r="1322" customFormat="false" ht="16.5" hidden="false" customHeight="false" outlineLevel="0" collapsed="false">
      <c r="A1322" s="21" t="n">
        <v>1313</v>
      </c>
      <c r="B1322" s="18" t="n">
        <f aca="true">RAND()</f>
        <v>0.979711836814647</v>
      </c>
      <c r="C1322" s="0" t="n">
        <f aca="false">MAX($B$4,MIN($B$5,_xlfn.NORM.INV(B1322,($B$5+$B$4)/2,($B$5-$B$4)/6)))</f>
        <v>34445.6948376227</v>
      </c>
      <c r="D1322" s="0" t="n">
        <f aca="false">IF(B1322&lt;($C$6-$C$4)/($C$5-$C$4), $C$4+SQRT(B1322*($C$6-$C$4)*($C$5-$C$4)), $C$5-SQRT((1-B1322)*($C$5-$C$4)*($C$5-$C$6)))</f>
        <v>0.454957616420361</v>
      </c>
      <c r="E1322" s="0" t="n">
        <f aca="false">IF(B1322&lt;($D$6-$D$4)/($D$5-$D$4), $D$4+SQRT(B1322*($D$6-$D$4)*($D$5-$D$4)), $D$5-SQRT((1-B1322)*($D$5-$D$4)*($D$5-$D$6)))</f>
        <v>0.375329270469631</v>
      </c>
      <c r="F1322" s="0" t="n">
        <f aca="false">1-E1322</f>
        <v>0.624670729530369</v>
      </c>
      <c r="G1322" s="0" t="n">
        <f aca="false">1.2</f>
        <v>1.2</v>
      </c>
      <c r="H1322" s="0" t="n">
        <f aca="false">MAX($F$4,MIN($F$5,_xlfn.NORM.INV(B1322,($F$5+$F$4)/2,($F$5-$F$4)/6)))</f>
        <v>0.234130556678922</v>
      </c>
      <c r="I1322" s="0" t="n">
        <f aca="false">7758*C1322*D1322*F1322*H1322/G1322</f>
        <v>14817798.1038642</v>
      </c>
    </row>
    <row r="1323" customFormat="false" ht="16.5" hidden="false" customHeight="false" outlineLevel="0" collapsed="false">
      <c r="A1323" s="21" t="n">
        <v>1314</v>
      </c>
      <c r="B1323" s="18" t="n">
        <f aca="true">RAND()</f>
        <v>0.117745725082655</v>
      </c>
      <c r="C1323" s="0" t="n">
        <f aca="false">MAX($B$4,MIN($B$5,_xlfn.NORM.INV(B1323,($B$5+$B$4)/2,($B$5-$B$4)/6)))</f>
        <v>15579.7334874177</v>
      </c>
      <c r="D1323" s="0" t="n">
        <f aca="false">IF(B1323&lt;($C$6-$C$4)/($C$5-$C$4), $C$4+SQRT(B1323*($C$6-$C$4)*($C$5-$C$4)), $C$5-SQRT((1-B1323)*($C$5-$C$4)*($C$5-$C$6)))</f>
        <v>0.184052028559454</v>
      </c>
      <c r="E1323" s="0" t="n">
        <f aca="false">IF(B1323&lt;($D$6-$D$4)/($D$5-$D$4), $D$4+SQRT(B1323*($D$6-$D$4)*($D$5-$D$4)), $D$5-SQRT((1-B1323)*($D$5-$D$4)*($D$5-$D$6)))</f>
        <v>0.184052028559454</v>
      </c>
      <c r="F1323" s="0" t="n">
        <f aca="false">1-E1323</f>
        <v>0.815947971440546</v>
      </c>
      <c r="G1323" s="0" t="n">
        <f aca="false">1.2</f>
        <v>1.2</v>
      </c>
      <c r="H1323" s="0" t="n">
        <f aca="false">MAX($F$4,MIN($F$5,_xlfn.NORM.INV(B1323,($F$5+$F$4)/2,($F$5-$F$4)/6)))</f>
        <v>0.180227809964051</v>
      </c>
      <c r="I1323" s="0" t="n">
        <f aca="false">7758*C1323*D1323*F1323*H1323/G1323</f>
        <v>2726173.13869353</v>
      </c>
    </row>
    <row r="1324" customFormat="false" ht="16.5" hidden="false" customHeight="false" outlineLevel="0" collapsed="false">
      <c r="A1324" s="21" t="n">
        <v>1315</v>
      </c>
      <c r="B1324" s="18" t="n">
        <f aca="true">RAND()</f>
        <v>0.71089380600583</v>
      </c>
      <c r="C1324" s="0" t="n">
        <f aca="false">MAX($B$4,MIN($B$5,_xlfn.NORM.INV(B1324,($B$5+$B$4)/2,($B$5-$B$4)/6)))</f>
        <v>25743.3202503192</v>
      </c>
      <c r="D1324" s="0" t="n">
        <f aca="false">IF(B1324&lt;($C$6-$C$4)/($C$5-$C$4), $C$4+SQRT(B1324*($C$6-$C$4)*($C$5-$C$4)), $C$5-SQRT((1-B1324)*($C$5-$C$4)*($C$5-$C$6)))</f>
        <v>0.329968769340991</v>
      </c>
      <c r="E1324" s="0" t="n">
        <f aca="false">IF(B1324&lt;($D$6-$D$4)/($D$5-$D$4), $D$4+SQRT(B1324*($D$6-$D$4)*($D$5-$D$4)), $D$5-SQRT((1-B1324)*($D$5-$D$4)*($D$5-$D$6)))</f>
        <v>0.306870059487697</v>
      </c>
      <c r="F1324" s="0" t="n">
        <f aca="false">1-E1324</f>
        <v>0.693129940512303</v>
      </c>
      <c r="G1324" s="0" t="n">
        <f aca="false">1.2</f>
        <v>1.2</v>
      </c>
      <c r="H1324" s="0" t="n">
        <f aca="false">MAX($F$4,MIN($F$5,_xlfn.NORM.INV(B1324,($F$5+$F$4)/2,($F$5-$F$4)/6)))</f>
        <v>0.209266629286626</v>
      </c>
      <c r="I1324" s="0" t="n">
        <f aca="false">7758*C1324*D1324*F1324*H1324/G1324</f>
        <v>7965637.9608415</v>
      </c>
    </row>
    <row r="1325" customFormat="false" ht="16.5" hidden="false" customHeight="false" outlineLevel="0" collapsed="false">
      <c r="A1325" s="21" t="n">
        <v>1316</v>
      </c>
      <c r="B1325" s="18" t="n">
        <f aca="true">RAND()</f>
        <v>0.660899995322089</v>
      </c>
      <c r="C1325" s="0" t="n">
        <f aca="false">MAX($B$4,MIN($B$5,_xlfn.NORM.INV(B1325,($B$5+$B$4)/2,($B$5-$B$4)/6)))</f>
        <v>24920.3703232185</v>
      </c>
      <c r="D1325" s="0" t="n">
        <f aca="false">IF(B1325&lt;($C$6-$C$4)/($C$5-$C$4), $C$4+SQRT(B1325*($C$6-$C$4)*($C$5-$C$4)), $C$5-SQRT((1-B1325)*($C$5-$C$4)*($C$5-$C$6)))</f>
        <v>0.315853318064671</v>
      </c>
      <c r="E1325" s="0" t="n">
        <f aca="false">IF(B1325&lt;($D$6-$D$4)/($D$5-$D$4), $D$4+SQRT(B1325*($D$6-$D$4)*($D$5-$D$4)), $D$5-SQRT((1-B1325)*($D$5-$D$4)*($D$5-$D$6)))</f>
        <v>0.299133120598572</v>
      </c>
      <c r="F1325" s="0" t="n">
        <f aca="false">1-E1325</f>
        <v>0.700866879401428</v>
      </c>
      <c r="G1325" s="0" t="n">
        <f aca="false">1.2</f>
        <v>1.2</v>
      </c>
      <c r="H1325" s="0" t="n">
        <f aca="false">MAX($F$4,MIN($F$5,_xlfn.NORM.INV(B1325,($F$5+$F$4)/2,($F$5-$F$4)/6)))</f>
        <v>0.206915343780624</v>
      </c>
      <c r="I1325" s="0" t="n">
        <f aca="false">7758*C1325*D1325*F1325*H1325/G1325</f>
        <v>7379665.86930888</v>
      </c>
    </row>
    <row r="1326" customFormat="false" ht="16.5" hidden="false" customHeight="false" outlineLevel="0" collapsed="false">
      <c r="A1326" s="21" t="n">
        <v>1317</v>
      </c>
      <c r="B1326" s="18" t="n">
        <f aca="true">RAND()</f>
        <v>0.584758026887139</v>
      </c>
      <c r="C1326" s="0" t="n">
        <f aca="false">MAX($B$4,MIN($B$5,_xlfn.NORM.INV(B1326,($B$5+$B$4)/2,($B$5-$B$4)/6)))</f>
        <v>23748.8054286765</v>
      </c>
      <c r="D1326" s="0" t="n">
        <f aca="false">IF(B1326&lt;($C$6-$C$4)/($C$5-$C$4), $C$4+SQRT(B1326*($C$6-$C$4)*($C$5-$C$4)), $C$5-SQRT((1-B1326)*($C$5-$C$4)*($C$5-$C$6)))</f>
        <v>0.296225130815191</v>
      </c>
      <c r="E1326" s="0" t="n">
        <f aca="false">IF(B1326&lt;($D$6-$D$4)/($D$5-$D$4), $D$4+SQRT(B1326*($D$6-$D$4)*($D$5-$D$4)), $D$5-SQRT((1-B1326)*($D$5-$D$4)*($D$5-$D$6)))</f>
        <v>0.287311189236597</v>
      </c>
      <c r="F1326" s="0" t="n">
        <f aca="false">1-E1326</f>
        <v>0.712688810763403</v>
      </c>
      <c r="G1326" s="0" t="n">
        <f aca="false">1.2</f>
        <v>1.2</v>
      </c>
      <c r="H1326" s="0" t="n">
        <f aca="false">MAX($F$4,MIN($F$5,_xlfn.NORM.INV(B1326,($F$5+$F$4)/2,($F$5-$F$4)/6)))</f>
        <v>0.203568015510504</v>
      </c>
      <c r="I1326" s="0" t="n">
        <f aca="false">7758*C1326*D1326*F1326*H1326/G1326</f>
        <v>6598446.22760439</v>
      </c>
    </row>
    <row r="1327" customFormat="false" ht="16.5" hidden="false" customHeight="false" outlineLevel="0" collapsed="false">
      <c r="A1327" s="21" t="n">
        <v>1318</v>
      </c>
      <c r="B1327" s="18" t="n">
        <f aca="true">RAND()</f>
        <v>0.866200145059076</v>
      </c>
      <c r="C1327" s="0" t="n">
        <f aca="false">MAX($B$4,MIN($B$5,_xlfn.NORM.INV(B1327,($B$5+$B$4)/2,($B$5-$B$4)/6)))</f>
        <v>28966.8748041184</v>
      </c>
      <c r="D1327" s="0" t="n">
        <f aca="false">IF(B1327&lt;($C$6-$C$4)/($C$5-$C$4), $C$4+SQRT(B1327*($C$6-$C$4)*($C$5-$C$4)), $C$5-SQRT((1-B1327)*($C$5-$C$4)*($C$5-$C$6)))</f>
        <v>0.384328112775436</v>
      </c>
      <c r="E1327" s="0" t="n">
        <f aca="false">IF(B1327&lt;($D$6-$D$4)/($D$5-$D$4), $D$4+SQRT(B1327*($D$6-$D$4)*($D$5-$D$4)), $D$5-SQRT((1-B1327)*($D$5-$D$4)*($D$5-$D$6)))</f>
        <v>0.336643898097912</v>
      </c>
      <c r="F1327" s="0" t="n">
        <f aca="false">1-E1327</f>
        <v>0.663356101902088</v>
      </c>
      <c r="G1327" s="0" t="n">
        <f aca="false">1.2</f>
        <v>1.2</v>
      </c>
      <c r="H1327" s="0" t="n">
        <f aca="false">MAX($F$4,MIN($F$5,_xlfn.NORM.INV(B1327,($F$5+$F$4)/2,($F$5-$F$4)/6)))</f>
        <v>0.218476785154624</v>
      </c>
      <c r="I1327" s="0" t="n">
        <f aca="false">7758*C1327*D1327*F1327*H1327/G1327</f>
        <v>10430961.6772714</v>
      </c>
    </row>
    <row r="1328" customFormat="false" ht="16.5" hidden="false" customHeight="false" outlineLevel="0" collapsed="false">
      <c r="A1328" s="21" t="n">
        <v>1319</v>
      </c>
      <c r="B1328" s="18" t="n">
        <f aca="true">RAND()</f>
        <v>0.981895233452601</v>
      </c>
      <c r="C1328" s="0" t="n">
        <f aca="false">MAX($B$4,MIN($B$5,_xlfn.NORM.INV(B1328,($B$5+$B$4)/2,($B$5-$B$4)/6)))</f>
        <v>34718.3054158682</v>
      </c>
      <c r="D1328" s="0" t="n">
        <f aca="false">IF(B1328&lt;($C$6-$C$4)/($C$5-$C$4), $C$4+SQRT(B1328*($C$6-$C$4)*($C$5-$C$4)), $C$5-SQRT((1-B1328)*($C$5-$C$4)*($C$5-$C$6)))</f>
        <v>0.457450303705668</v>
      </c>
      <c r="E1328" s="0" t="n">
        <f aca="false">IF(B1328&lt;($D$6-$D$4)/($D$5-$D$4), $D$4+SQRT(B1328*($D$6-$D$4)*($D$5-$D$4)), $D$5-SQRT((1-B1328)*($D$5-$D$4)*($D$5-$D$6)))</f>
        <v>0.3766945715246</v>
      </c>
      <c r="F1328" s="0" t="n">
        <f aca="false">1-E1328</f>
        <v>0.6233054284754</v>
      </c>
      <c r="G1328" s="0" t="n">
        <f aca="false">1.2</f>
        <v>1.2</v>
      </c>
      <c r="H1328" s="0" t="n">
        <f aca="false">MAX($F$4,MIN($F$5,_xlfn.NORM.INV(B1328,($F$5+$F$4)/2,($F$5-$F$4)/6)))</f>
        <v>0.234909444045338</v>
      </c>
      <c r="I1328" s="0" t="n">
        <f aca="false">7758*C1328*D1328*F1328*H1328/G1328</f>
        <v>15033924.1601346</v>
      </c>
    </row>
    <row r="1329" customFormat="false" ht="16.5" hidden="false" customHeight="false" outlineLevel="0" collapsed="false">
      <c r="A1329" s="21" t="n">
        <v>1320</v>
      </c>
      <c r="B1329" s="18" t="n">
        <f aca="true">RAND()</f>
        <v>0.916019506348929</v>
      </c>
      <c r="C1329" s="0" t="n">
        <f aca="false">MAX($B$4,MIN($B$5,_xlfn.NORM.INV(B1329,($B$5+$B$4)/2,($B$5-$B$4)/6)))</f>
        <v>30542.9137401914</v>
      </c>
      <c r="D1329" s="0" t="n">
        <f aca="false">IF(B1329&lt;($C$6-$C$4)/($C$5-$C$4), $C$4+SQRT(B1329*($C$6-$C$4)*($C$5-$C$4)), $C$5-SQRT((1-B1329)*($C$5-$C$4)*($C$5-$C$6)))</f>
        <v>0.408359128304522</v>
      </c>
      <c r="E1329" s="0" t="n">
        <f aca="false">IF(B1329&lt;($D$6-$D$4)/($D$5-$D$4), $D$4+SQRT(B1329*($D$6-$D$4)*($D$5-$D$4)), $D$5-SQRT((1-B1329)*($D$5-$D$4)*($D$5-$D$6)))</f>
        <v>0.34980622738295</v>
      </c>
      <c r="F1329" s="0" t="n">
        <f aca="false">1-E1329</f>
        <v>0.65019377261705</v>
      </c>
      <c r="G1329" s="0" t="n">
        <f aca="false">1.2</f>
        <v>1.2</v>
      </c>
      <c r="H1329" s="0" t="n">
        <f aca="false">MAX($F$4,MIN($F$5,_xlfn.NORM.INV(B1329,($F$5+$F$4)/2,($F$5-$F$4)/6)))</f>
        <v>0.222979753543404</v>
      </c>
      <c r="I1329" s="0" t="n">
        <f aca="false">7758*C1329*D1329*F1329*H1329/G1329</f>
        <v>11690403.4555415</v>
      </c>
    </row>
    <row r="1330" customFormat="false" ht="16.5" hidden="false" customHeight="false" outlineLevel="0" collapsed="false">
      <c r="A1330" s="21" t="n">
        <v>1321</v>
      </c>
      <c r="B1330" s="18" t="n">
        <f aca="true">RAND()</f>
        <v>0.257556837301606</v>
      </c>
      <c r="C1330" s="0" t="n">
        <f aca="false">MAX($B$4,MIN($B$5,_xlfn.NORM.INV(B1330,($B$5+$B$4)/2,($B$5-$B$4)/6)))</f>
        <v>18703.1071264032</v>
      </c>
      <c r="D1330" s="0" t="n">
        <f aca="false">IF(B1330&lt;($C$6-$C$4)/($C$5-$C$4), $C$4+SQRT(B1330*($C$6-$C$4)*($C$5-$C$4)), $C$5-SQRT((1-B1330)*($C$5-$C$4)*($C$5-$C$6)))</f>
        <v>0.224311746179098</v>
      </c>
      <c r="E1330" s="0" t="n">
        <f aca="false">IF(B1330&lt;($D$6-$D$4)/($D$5-$D$4), $D$4+SQRT(B1330*($D$6-$D$4)*($D$5-$D$4)), $D$5-SQRT((1-B1330)*($D$5-$D$4)*($D$5-$D$6)))</f>
        <v>0.224311746179098</v>
      </c>
      <c r="F1330" s="0" t="n">
        <f aca="false">1-E1330</f>
        <v>0.775688253820903</v>
      </c>
      <c r="G1330" s="0" t="n">
        <f aca="false">1.2</f>
        <v>1.2</v>
      </c>
      <c r="H1330" s="0" t="n">
        <f aca="false">MAX($F$4,MIN($F$5,_xlfn.NORM.INV(B1330,($F$5+$F$4)/2,($F$5-$F$4)/6)))</f>
        <v>0.189151734646866</v>
      </c>
      <c r="I1330" s="0" t="n">
        <f aca="false">7758*C1330*D1330*F1330*H1330/G1330</f>
        <v>3979530.61586838</v>
      </c>
    </row>
    <row r="1331" customFormat="false" ht="16.5" hidden="false" customHeight="false" outlineLevel="0" collapsed="false">
      <c r="A1331" s="21" t="n">
        <v>1322</v>
      </c>
      <c r="B1331" s="18" t="n">
        <f aca="true">RAND()</f>
        <v>0.899538657673575</v>
      </c>
      <c r="C1331" s="0" t="n">
        <f aca="false">MAX($B$4,MIN($B$5,_xlfn.NORM.INV(B1331,($B$5+$B$4)/2,($B$5-$B$4)/6)))</f>
        <v>29960.4088090905</v>
      </c>
      <c r="D1331" s="0" t="n">
        <f aca="false">IF(B1331&lt;($C$6-$C$4)/($C$5-$C$4), $C$4+SQRT(B1331*($C$6-$C$4)*($C$5-$C$4)), $C$5-SQRT((1-B1331)*($C$5-$C$4)*($C$5-$C$6)))</f>
        <v>0.399769594270788</v>
      </c>
      <c r="E1331" s="0" t="n">
        <f aca="false">IF(B1331&lt;($D$6-$D$4)/($D$5-$D$4), $D$4+SQRT(B1331*($D$6-$D$4)*($D$5-$D$4)), $D$5-SQRT((1-B1331)*($D$5-$D$4)*($D$5-$D$6)))</f>
        <v>0.345101545834215</v>
      </c>
      <c r="F1331" s="0" t="n">
        <f aca="false">1-E1331</f>
        <v>0.654898454165785</v>
      </c>
      <c r="G1331" s="0" t="n">
        <f aca="false">1.2</f>
        <v>1.2</v>
      </c>
      <c r="H1331" s="0" t="n">
        <f aca="false">MAX($F$4,MIN($F$5,_xlfn.NORM.INV(B1331,($F$5+$F$4)/2,($F$5-$F$4)/6)))</f>
        <v>0.221315453740259</v>
      </c>
      <c r="I1331" s="0" t="n">
        <f aca="false">7758*C1331*D1331*F1331*H1331/G1331</f>
        <v>11223071.4890246</v>
      </c>
    </row>
    <row r="1332" customFormat="false" ht="16.5" hidden="false" customHeight="false" outlineLevel="0" collapsed="false">
      <c r="A1332" s="21" t="n">
        <v>1323</v>
      </c>
      <c r="B1332" s="18" t="n">
        <f aca="true">RAND()</f>
        <v>0.055183542528121</v>
      </c>
      <c r="C1332" s="0" t="n">
        <f aca="false">MAX($B$4,MIN($B$5,_xlfn.NORM.INV(B1332,($B$5+$B$4)/2,($B$5-$B$4)/6)))</f>
        <v>13186.8186839923</v>
      </c>
      <c r="D1332" s="0" t="n">
        <f aca="false">IF(B1332&lt;($C$6-$C$4)/($C$5-$C$4), $C$4+SQRT(B1332*($C$6-$C$4)*($C$5-$C$4)), $C$5-SQRT((1-B1332)*($C$5-$C$4)*($C$5-$C$6)))</f>
        <v>0.157541398589948</v>
      </c>
      <c r="E1332" s="0" t="n">
        <f aca="false">IF(B1332&lt;($D$6-$D$4)/($D$5-$D$4), $D$4+SQRT(B1332*($D$6-$D$4)*($D$5-$D$4)), $D$5-SQRT((1-B1332)*($D$5-$D$4)*($D$5-$D$6)))</f>
        <v>0.157541398589948</v>
      </c>
      <c r="F1332" s="0" t="n">
        <f aca="false">1-E1332</f>
        <v>0.842458601410052</v>
      </c>
      <c r="G1332" s="0" t="n">
        <f aca="false">1.2</f>
        <v>1.2</v>
      </c>
      <c r="H1332" s="0" t="n">
        <f aca="false">MAX($F$4,MIN($F$5,_xlfn.NORM.INV(B1332,($F$5+$F$4)/2,($F$5-$F$4)/6)))</f>
        <v>0.173390910525692</v>
      </c>
      <c r="I1332" s="0" t="n">
        <f aca="false">7758*C1332*D1332*F1332*H1332/G1332</f>
        <v>1961905.82482006</v>
      </c>
    </row>
    <row r="1333" customFormat="false" ht="16.5" hidden="false" customHeight="false" outlineLevel="0" collapsed="false">
      <c r="A1333" s="21" t="n">
        <v>1324</v>
      </c>
      <c r="B1333" s="18" t="n">
        <f aca="true">RAND()</f>
        <v>0.750013757363466</v>
      </c>
      <c r="C1333" s="0" t="n">
        <f aca="false">MAX($B$4,MIN($B$5,_xlfn.NORM.INV(B1333,($B$5+$B$4)/2,($B$5-$B$4)/6)))</f>
        <v>26434.7760864701</v>
      </c>
      <c r="D1333" s="0" t="n">
        <f aca="false">IF(B1333&lt;($C$6-$C$4)/($C$5-$C$4), $C$4+SQRT(B1333*($C$6-$C$4)*($C$5-$C$4)), $C$5-SQRT((1-B1333)*($C$5-$C$4)*($C$5-$C$6)))</f>
        <v>0.341890467511749</v>
      </c>
      <c r="E1333" s="0" t="n">
        <f aca="false">IF(B1333&lt;($D$6-$D$4)/($D$5-$D$4), $D$4+SQRT(B1333*($D$6-$D$4)*($D$5-$D$4)), $D$5-SQRT((1-B1333)*($D$5-$D$4)*($D$5-$D$6)))</f>
        <v>0.313399842499589</v>
      </c>
      <c r="F1333" s="0" t="n">
        <f aca="false">1-E1333</f>
        <v>0.686600157500411</v>
      </c>
      <c r="G1333" s="0" t="n">
        <f aca="false">1.2</f>
        <v>1.2</v>
      </c>
      <c r="H1333" s="0" t="n">
        <f aca="false">MAX($F$4,MIN($F$5,_xlfn.NORM.INV(B1333,($F$5+$F$4)/2,($F$5-$F$4)/6)))</f>
        <v>0.211242217389915</v>
      </c>
      <c r="I1333" s="0" t="n">
        <f aca="false">7758*C1333*D1333*F1333*H1333/G1333</f>
        <v>8474532.97143947</v>
      </c>
    </row>
    <row r="1334" customFormat="false" ht="16.5" hidden="false" customHeight="false" outlineLevel="0" collapsed="false">
      <c r="A1334" s="21" t="n">
        <v>1325</v>
      </c>
      <c r="B1334" s="18" t="n">
        <f aca="true">RAND()</f>
        <v>0.696262994024621</v>
      </c>
      <c r="C1334" s="0" t="n">
        <f aca="false">MAX($B$4,MIN($B$5,_xlfn.NORM.INV(B1334,($B$5+$B$4)/2,($B$5-$B$4)/6)))</f>
        <v>25496.4810588642</v>
      </c>
      <c r="D1334" s="0" t="n">
        <f aca="false">IF(B1334&lt;($C$6-$C$4)/($C$5-$C$4), $C$4+SQRT(B1334*($C$6-$C$4)*($C$5-$C$4)), $C$5-SQRT((1-B1334)*($C$5-$C$4)*($C$5-$C$6)))</f>
        <v>0.325719477285791</v>
      </c>
      <c r="E1334" s="0" t="n">
        <f aca="false">IF(B1334&lt;($D$6-$D$4)/($D$5-$D$4), $D$4+SQRT(B1334*($D$6-$D$4)*($D$5-$D$4)), $D$5-SQRT((1-B1334)*($D$5-$D$4)*($D$5-$D$6)))</f>
        <v>0.304542626375636</v>
      </c>
      <c r="F1334" s="0" t="n">
        <f aca="false">1-E1334</f>
        <v>0.695457373624364</v>
      </c>
      <c r="G1334" s="0" t="n">
        <f aca="false">1.2</f>
        <v>1.2</v>
      </c>
      <c r="H1334" s="0" t="n">
        <f aca="false">MAX($F$4,MIN($F$5,_xlfn.NORM.INV(B1334,($F$5+$F$4)/2,($F$5-$F$4)/6)))</f>
        <v>0.208561374453898</v>
      </c>
      <c r="I1334" s="0" t="n">
        <f aca="false">7758*C1334*D1334*F1334*H1334/G1334</f>
        <v>7787479.19487256</v>
      </c>
    </row>
    <row r="1335" customFormat="false" ht="16.5" hidden="false" customHeight="false" outlineLevel="0" collapsed="false">
      <c r="A1335" s="21" t="n">
        <v>1326</v>
      </c>
      <c r="B1335" s="18" t="n">
        <f aca="true">RAND()</f>
        <v>0.717199523732331</v>
      </c>
      <c r="C1335" s="0" t="n">
        <f aca="false">MAX($B$4,MIN($B$5,_xlfn.NORM.INV(B1335,($B$5+$B$4)/2,($B$5-$B$4)/6)))</f>
        <v>25851.4961656491</v>
      </c>
      <c r="D1335" s="0" t="n">
        <f aca="false">IF(B1335&lt;($C$6-$C$4)/($C$5-$C$4), $C$4+SQRT(B1335*($C$6-$C$4)*($C$5-$C$4)), $C$5-SQRT((1-B1335)*($C$5-$C$4)*($C$5-$C$6)))</f>
        <v>0.331833274317519</v>
      </c>
      <c r="E1335" s="0" t="n">
        <f aca="false">IF(B1335&lt;($D$6-$D$4)/($D$5-$D$4), $D$4+SQRT(B1335*($D$6-$D$4)*($D$5-$D$4)), $D$5-SQRT((1-B1335)*($D$5-$D$4)*($D$5-$D$6)))</f>
        <v>0.307891290921922</v>
      </c>
      <c r="F1335" s="0" t="n">
        <f aca="false">1-E1335</f>
        <v>0.692108709078078</v>
      </c>
      <c r="G1335" s="0" t="n">
        <f aca="false">1.2</f>
        <v>1.2</v>
      </c>
      <c r="H1335" s="0" t="n">
        <f aca="false">MAX($F$4,MIN($F$5,_xlfn.NORM.INV(B1335,($F$5+$F$4)/2,($F$5-$F$4)/6)))</f>
        <v>0.209575703330426</v>
      </c>
      <c r="I1335" s="0" t="n">
        <f aca="false">7758*C1335*D1335*F1335*H1335/G1335</f>
        <v>8044320.97977498</v>
      </c>
    </row>
    <row r="1336" customFormat="false" ht="16.5" hidden="false" customHeight="false" outlineLevel="0" collapsed="false">
      <c r="A1336" s="21" t="n">
        <v>1327</v>
      </c>
      <c r="B1336" s="18" t="n">
        <f aca="true">RAND()</f>
        <v>0.0517911137014113</v>
      </c>
      <c r="C1336" s="0" t="n">
        <f aca="false">MAX($B$4,MIN($B$5,_xlfn.NORM.INV(B1336,($B$5+$B$4)/2,($B$5-$B$4)/6)))</f>
        <v>13004.9104897984</v>
      </c>
      <c r="D1336" s="0" t="n">
        <f aca="false">IF(B1336&lt;($C$6-$C$4)/($C$5-$C$4), $C$4+SQRT(B1336*($C$6-$C$4)*($C$5-$C$4)), $C$5-SQRT((1-B1336)*($C$5-$C$4)*($C$5-$C$6)))</f>
        <v>0.155744657341172</v>
      </c>
      <c r="E1336" s="0" t="n">
        <f aca="false">IF(B1336&lt;($D$6-$D$4)/($D$5-$D$4), $D$4+SQRT(B1336*($D$6-$D$4)*($D$5-$D$4)), $D$5-SQRT((1-B1336)*($D$5-$D$4)*($D$5-$D$6)))</f>
        <v>0.155744657341172</v>
      </c>
      <c r="F1336" s="0" t="n">
        <f aca="false">1-E1336</f>
        <v>0.844255342658828</v>
      </c>
      <c r="G1336" s="0" t="n">
        <f aca="false">1.2</f>
        <v>1.2</v>
      </c>
      <c r="H1336" s="0" t="n">
        <f aca="false">MAX($F$4,MIN($F$5,_xlfn.NORM.INV(B1336,($F$5+$F$4)/2,($F$5-$F$4)/6)))</f>
        <v>0.172871172827996</v>
      </c>
      <c r="I1336" s="0" t="n">
        <f aca="false">7758*C1336*D1336*F1336*H1336/G1336</f>
        <v>1911108.96705603</v>
      </c>
    </row>
    <row r="1337" customFormat="false" ht="16.5" hidden="false" customHeight="false" outlineLevel="0" collapsed="false">
      <c r="A1337" s="21" t="n">
        <v>1328</v>
      </c>
      <c r="B1337" s="18" t="n">
        <f aca="true">RAND()</f>
        <v>0.194953359342431</v>
      </c>
      <c r="C1337" s="0" t="n">
        <f aca="false">MAX($B$4,MIN($B$5,_xlfn.NORM.INV(B1337,($B$5+$B$4)/2,($B$5-$B$4)/6)))</f>
        <v>17484.5785001509</v>
      </c>
      <c r="D1337" s="0" t="n">
        <f aca="false">IF(B1337&lt;($C$6-$C$4)/($C$5-$C$4), $C$4+SQRT(B1337*($C$6-$C$4)*($C$5-$C$4)), $C$5-SQRT((1-B1337)*($C$5-$C$4)*($C$5-$C$6)))</f>
        <v>0.208153601699369</v>
      </c>
      <c r="E1337" s="0" t="n">
        <f aca="false">IF(B1337&lt;($D$6-$D$4)/($D$5-$D$4), $D$4+SQRT(B1337*($D$6-$D$4)*($D$5-$D$4)), $D$5-SQRT((1-B1337)*($D$5-$D$4)*($D$5-$D$6)))</f>
        <v>0.208153601699369</v>
      </c>
      <c r="F1337" s="0" t="n">
        <f aca="false">1-E1337</f>
        <v>0.791846398300631</v>
      </c>
      <c r="G1337" s="0" t="n">
        <f aca="false">1.2</f>
        <v>1.2</v>
      </c>
      <c r="H1337" s="0" t="n">
        <f aca="false">MAX($F$4,MIN($F$5,_xlfn.NORM.INV(B1337,($F$5+$F$4)/2,($F$5-$F$4)/6)))</f>
        <v>0.185670224286146</v>
      </c>
      <c r="I1337" s="0" t="n">
        <f aca="false">7758*C1337*D1337*F1337*H1337/G1337</f>
        <v>3459320.76766954</v>
      </c>
    </row>
    <row r="1338" customFormat="false" ht="16.5" hidden="false" customHeight="false" outlineLevel="0" collapsed="false">
      <c r="A1338" s="21" t="n">
        <v>1329</v>
      </c>
      <c r="B1338" s="18" t="n">
        <f aca="true">RAND()</f>
        <v>0.426770213278614</v>
      </c>
      <c r="C1338" s="0" t="n">
        <f aca="false">MAX($B$4,MIN($B$5,_xlfn.NORM.INV(B1338,($B$5+$B$4)/2,($B$5-$B$4)/6)))</f>
        <v>21423.149120772</v>
      </c>
      <c r="D1338" s="0" t="n">
        <f aca="false">IF(B1338&lt;($C$6-$C$4)/($C$5-$C$4), $C$4+SQRT(B1338*($C$6-$C$4)*($C$5-$C$4)), $C$5-SQRT((1-B1338)*($C$5-$C$4)*($C$5-$C$6)))</f>
        <v>0.260577823349343</v>
      </c>
      <c r="E1338" s="0" t="n">
        <f aca="false">IF(B1338&lt;($D$6-$D$4)/($D$5-$D$4), $D$4+SQRT(B1338*($D$6-$D$4)*($D$5-$D$4)), $D$5-SQRT((1-B1338)*($D$5-$D$4)*($D$5-$D$6)))</f>
        <v>0.26001941381194</v>
      </c>
      <c r="F1338" s="0" t="n">
        <f aca="false">1-E1338</f>
        <v>0.73998058618806</v>
      </c>
      <c r="G1338" s="0" t="n">
        <f aca="false">1.2</f>
        <v>1.2</v>
      </c>
      <c r="H1338" s="0" t="n">
        <f aca="false">MAX($F$4,MIN($F$5,_xlfn.NORM.INV(B1338,($F$5+$F$4)/2,($F$5-$F$4)/6)))</f>
        <v>0.196923283202206</v>
      </c>
      <c r="I1338" s="0" t="n">
        <f aca="false">7758*C1338*D1338*F1338*H1338/G1338</f>
        <v>5259042.56544782</v>
      </c>
    </row>
    <row r="1339" customFormat="false" ht="16.5" hidden="false" customHeight="false" outlineLevel="0" collapsed="false">
      <c r="A1339" s="21" t="n">
        <v>1330</v>
      </c>
      <c r="B1339" s="18" t="n">
        <f aca="true">RAND()</f>
        <v>0.785615407268255</v>
      </c>
      <c r="C1339" s="0" t="n">
        <f aca="false">MAX($B$4,MIN($B$5,_xlfn.NORM.INV(B1339,($B$5+$B$4)/2,($B$5-$B$4)/6)))</f>
        <v>27115.9142966839</v>
      </c>
      <c r="D1339" s="0" t="n">
        <f aca="false">IF(B1339&lt;($C$6-$C$4)/($C$5-$C$4), $C$4+SQRT(B1339*($C$6-$C$4)*($C$5-$C$4)), $C$5-SQRT((1-B1339)*($C$5-$C$4)*($C$5-$C$6)))</f>
        <v>0.353581219533919</v>
      </c>
      <c r="E1339" s="0" t="n">
        <f aca="false">IF(B1339&lt;($D$6-$D$4)/($D$5-$D$4), $D$4+SQRT(B1339*($D$6-$D$4)*($D$5-$D$4)), $D$5-SQRT((1-B1339)*($D$5-$D$4)*($D$5-$D$6)))</f>
        <v>0.319803131096331</v>
      </c>
      <c r="F1339" s="0" t="n">
        <f aca="false">1-E1339</f>
        <v>0.68019686890367</v>
      </c>
      <c r="G1339" s="0" t="n">
        <f aca="false">1.2</f>
        <v>1.2</v>
      </c>
      <c r="H1339" s="0" t="n">
        <f aca="false">MAX($F$4,MIN($F$5,_xlfn.NORM.INV(B1339,($F$5+$F$4)/2,($F$5-$F$4)/6)))</f>
        <v>0.213188326561954</v>
      </c>
      <c r="I1339" s="0" t="n">
        <f aca="false">7758*C1339*D1339*F1339*H1339/G1339</f>
        <v>8988350.93224774</v>
      </c>
    </row>
    <row r="1340" customFormat="false" ht="16.5" hidden="false" customHeight="false" outlineLevel="0" collapsed="false">
      <c r="A1340" s="21" t="n">
        <v>1331</v>
      </c>
      <c r="B1340" s="18" t="n">
        <f aca="true">RAND()</f>
        <v>0.291285787119335</v>
      </c>
      <c r="C1340" s="0" t="n">
        <f aca="false">MAX($B$4,MIN($B$5,_xlfn.NORM.INV(B1340,($B$5+$B$4)/2,($B$5-$B$4)/6)))</f>
        <v>19293.811364405</v>
      </c>
      <c r="D1340" s="0" t="n">
        <f aca="false">IF(B1340&lt;($C$6-$C$4)/($C$5-$C$4), $C$4+SQRT(B1340*($C$6-$C$4)*($C$5-$C$4)), $C$5-SQRT((1-B1340)*($C$5-$C$4)*($C$5-$C$6)))</f>
        <v>0.232201161973563</v>
      </c>
      <c r="E1340" s="0" t="n">
        <f aca="false">IF(B1340&lt;($D$6-$D$4)/($D$5-$D$4), $D$4+SQRT(B1340*($D$6-$D$4)*($D$5-$D$4)), $D$5-SQRT((1-B1340)*($D$5-$D$4)*($D$5-$D$6)))</f>
        <v>0.232201161973563</v>
      </c>
      <c r="F1340" s="0" t="n">
        <f aca="false">1-E1340</f>
        <v>0.767798838026437</v>
      </c>
      <c r="G1340" s="0" t="n">
        <f aca="false">1.2</f>
        <v>1.2</v>
      </c>
      <c r="H1340" s="0" t="n">
        <f aca="false">MAX($F$4,MIN($F$5,_xlfn.NORM.INV(B1340,($F$5+$F$4)/2,($F$5-$F$4)/6)))</f>
        <v>0.190839461041157</v>
      </c>
      <c r="I1340" s="0" t="n">
        <f aca="false">7758*C1340*D1340*F1340*H1340/G1340</f>
        <v>4243914.03209348</v>
      </c>
    </row>
    <row r="1341" customFormat="false" ht="16.5" hidden="false" customHeight="false" outlineLevel="0" collapsed="false">
      <c r="A1341" s="21" t="n">
        <v>1332</v>
      </c>
      <c r="B1341" s="18" t="n">
        <f aca="true">RAND()</f>
        <v>0.684921403876231</v>
      </c>
      <c r="C1341" s="0" t="n">
        <f aca="false">MAX($B$4,MIN($B$5,_xlfn.NORM.INV(B1341,($B$5+$B$4)/2,($B$5-$B$4)/6)))</f>
        <v>25308.7827355751</v>
      </c>
      <c r="D1341" s="0" t="n">
        <f aca="false">IF(B1341&lt;($C$6-$C$4)/($C$5-$C$4), $C$4+SQRT(B1341*($C$6-$C$4)*($C$5-$C$4)), $C$5-SQRT((1-B1341)*($C$5-$C$4)*($C$5-$C$6)))</f>
        <v>0.322495465938537</v>
      </c>
      <c r="E1341" s="0" t="n">
        <f aca="false">IF(B1341&lt;($D$6-$D$4)/($D$5-$D$4), $D$4+SQRT(B1341*($D$6-$D$4)*($D$5-$D$4)), $D$5-SQRT((1-B1341)*($D$5-$D$4)*($D$5-$D$6)))</f>
        <v>0.302776762635093</v>
      </c>
      <c r="F1341" s="0" t="n">
        <f aca="false">1-E1341</f>
        <v>0.697223237364907</v>
      </c>
      <c r="G1341" s="0" t="n">
        <f aca="false">1.2</f>
        <v>1.2</v>
      </c>
      <c r="H1341" s="0" t="n">
        <f aca="false">MAX($F$4,MIN($F$5,_xlfn.NORM.INV(B1341,($F$5+$F$4)/2,($F$5-$F$4)/6)))</f>
        <v>0.208025093530215</v>
      </c>
      <c r="I1341" s="0" t="n">
        <f aca="false">7758*C1341*D1341*F1341*H1341/G1341</f>
        <v>7653339.50007493</v>
      </c>
    </row>
    <row r="1342" customFormat="false" ht="16.5" hidden="false" customHeight="false" outlineLevel="0" collapsed="false">
      <c r="A1342" s="21" t="n">
        <v>1333</v>
      </c>
      <c r="B1342" s="18" t="n">
        <f aca="true">RAND()</f>
        <v>0.350434184161065</v>
      </c>
      <c r="C1342" s="0" t="n">
        <f aca="false">MAX($B$4,MIN($B$5,_xlfn.NORM.INV(B1342,($B$5+$B$4)/2,($B$5-$B$4)/6)))</f>
        <v>20259.1336089582</v>
      </c>
      <c r="D1342" s="0" t="n">
        <f aca="false">IF(B1342&lt;($C$6-$C$4)/($C$5-$C$4), $C$4+SQRT(B1342*($C$6-$C$4)*($C$5-$C$4)), $C$5-SQRT((1-B1342)*($C$5-$C$4)*($C$5-$C$6)))</f>
        <v>0.245003624263892</v>
      </c>
      <c r="E1342" s="0" t="n">
        <f aca="false">IF(B1342&lt;($D$6-$D$4)/($D$5-$D$4), $D$4+SQRT(B1342*($D$6-$D$4)*($D$5-$D$4)), $D$5-SQRT((1-B1342)*($D$5-$D$4)*($D$5-$D$6)))</f>
        <v>0.245003624263892</v>
      </c>
      <c r="F1342" s="0" t="n">
        <f aca="false">1-E1342</f>
        <v>0.754996375736108</v>
      </c>
      <c r="G1342" s="0" t="n">
        <f aca="false">1.2</f>
        <v>1.2</v>
      </c>
      <c r="H1342" s="0" t="n">
        <f aca="false">MAX($F$4,MIN($F$5,_xlfn.NORM.INV(B1342,($F$5+$F$4)/2,($F$5-$F$4)/6)))</f>
        <v>0.193597524597024</v>
      </c>
      <c r="I1342" s="0" t="n">
        <f aca="false">7758*C1342*D1342*F1342*H1342/G1342</f>
        <v>4690364.27671848</v>
      </c>
    </row>
    <row r="1343" customFormat="false" ht="16.5" hidden="false" customHeight="false" outlineLevel="0" collapsed="false">
      <c r="A1343" s="21" t="n">
        <v>1334</v>
      </c>
      <c r="B1343" s="18" t="n">
        <f aca="true">RAND()</f>
        <v>0.925247022189794</v>
      </c>
      <c r="C1343" s="0" t="n">
        <f aca="false">MAX($B$4,MIN($B$5,_xlfn.NORM.INV(B1343,($B$5+$B$4)/2,($B$5-$B$4)/6)))</f>
        <v>30907.4592216408</v>
      </c>
      <c r="D1343" s="0" t="n">
        <f aca="false">IF(B1343&lt;($C$6-$C$4)/($C$5-$C$4), $C$4+SQRT(B1343*($C$6-$C$4)*($C$5-$C$4)), $C$5-SQRT((1-B1343)*($C$5-$C$4)*($C$5-$C$6)))</f>
        <v>0.413540195576091</v>
      </c>
      <c r="E1343" s="0" t="n">
        <f aca="false">IF(B1343&lt;($D$6-$D$4)/($D$5-$D$4), $D$4+SQRT(B1343*($D$6-$D$4)*($D$5-$D$4)), $D$5-SQRT((1-B1343)*($D$5-$D$4)*($D$5-$D$6)))</f>
        <v>0.35264401479954</v>
      </c>
      <c r="F1343" s="0" t="n">
        <f aca="false">1-E1343</f>
        <v>0.64735598520046</v>
      </c>
      <c r="G1343" s="0" t="n">
        <f aca="false">1.2</f>
        <v>1.2</v>
      </c>
      <c r="H1343" s="0" t="n">
        <f aca="false">MAX($F$4,MIN($F$5,_xlfn.NORM.INV(B1343,($F$5+$F$4)/2,($F$5-$F$4)/6)))</f>
        <v>0.224021312061831</v>
      </c>
      <c r="I1343" s="0" t="n">
        <f aca="false">7758*C1343*D1343*F1343*H1343/G1343</f>
        <v>11983455.4900402</v>
      </c>
    </row>
    <row r="1344" customFormat="false" ht="16.5" hidden="false" customHeight="false" outlineLevel="0" collapsed="false">
      <c r="A1344" s="21" t="n">
        <v>1335</v>
      </c>
      <c r="B1344" s="18" t="n">
        <f aca="true">RAND()</f>
        <v>0.885314605667126</v>
      </c>
      <c r="C1344" s="0" t="n">
        <f aca="false">MAX($B$4,MIN($B$5,_xlfn.NORM.INV(B1344,($B$5+$B$4)/2,($B$5-$B$4)/6)))</f>
        <v>29511.5573520564</v>
      </c>
      <c r="D1344" s="0" t="n">
        <f aca="false">IF(B1344&lt;($C$6-$C$4)/($C$5-$C$4), $C$4+SQRT(B1344*($C$6-$C$4)*($C$5-$C$4)), $C$5-SQRT((1-B1344)*($C$5-$C$4)*($C$5-$C$6)))</f>
        <v>0.392908733160507</v>
      </c>
      <c r="E1344" s="0" t="n">
        <f aca="false">IF(B1344&lt;($D$6-$D$4)/($D$5-$D$4), $D$4+SQRT(B1344*($D$6-$D$4)*($D$5-$D$4)), $D$5-SQRT((1-B1344)*($D$5-$D$4)*($D$5-$D$6)))</f>
        <v>0.341343697440205</v>
      </c>
      <c r="F1344" s="0" t="n">
        <f aca="false">1-E1344</f>
        <v>0.658656302559795</v>
      </c>
      <c r="G1344" s="0" t="n">
        <f aca="false">1.2</f>
        <v>1.2</v>
      </c>
      <c r="H1344" s="0" t="n">
        <f aca="false">MAX($F$4,MIN($F$5,_xlfn.NORM.INV(B1344,($F$5+$F$4)/2,($F$5-$F$4)/6)))</f>
        <v>0.220033021005875</v>
      </c>
      <c r="I1344" s="0" t="n">
        <f aca="false">7758*C1344*D1344*F1344*H1344/G1344</f>
        <v>10864232.5419666</v>
      </c>
    </row>
    <row r="1345" customFormat="false" ht="16.5" hidden="false" customHeight="false" outlineLevel="0" collapsed="false">
      <c r="A1345" s="21" t="n">
        <v>1336</v>
      </c>
      <c r="B1345" s="18" t="n">
        <f aca="true">RAND()</f>
        <v>0.954011556249706</v>
      </c>
      <c r="C1345" s="0" t="n">
        <f aca="false">MAX($B$4,MIN($B$5,_xlfn.NORM.INV(B1345,($B$5+$B$4)/2,($B$5-$B$4)/6)))</f>
        <v>32329.5199477067</v>
      </c>
      <c r="D1345" s="0" t="n">
        <f aca="false">IF(B1345&lt;($C$6-$C$4)/($C$5-$C$4), $C$4+SQRT(B1345*($C$6-$C$4)*($C$5-$C$4)), $C$5-SQRT((1-B1345)*($C$5-$C$4)*($C$5-$C$6)))</f>
        <v>0.432185220084192</v>
      </c>
      <c r="E1345" s="0" t="n">
        <f aca="false">IF(B1345&lt;($D$6-$D$4)/($D$5-$D$4), $D$4+SQRT(B1345*($D$6-$D$4)*($D$5-$D$4)), $D$5-SQRT((1-B1345)*($D$5-$D$4)*($D$5-$D$6)))</f>
        <v>0.362856315307864</v>
      </c>
      <c r="F1345" s="0" t="n">
        <f aca="false">1-E1345</f>
        <v>0.637143684692136</v>
      </c>
      <c r="G1345" s="0" t="n">
        <f aca="false">1.2</f>
        <v>1.2</v>
      </c>
      <c r="H1345" s="0" t="n">
        <f aca="false">MAX($F$4,MIN($F$5,_xlfn.NORM.INV(B1345,($F$5+$F$4)/2,($F$5-$F$4)/6)))</f>
        <v>0.228084342707734</v>
      </c>
      <c r="I1345" s="0" t="n">
        <f aca="false">7758*C1345*D1345*F1345*H1345/G1345</f>
        <v>13127153.1488035</v>
      </c>
    </row>
    <row r="1346" customFormat="false" ht="16.5" hidden="false" customHeight="false" outlineLevel="0" collapsed="false">
      <c r="A1346" s="21" t="n">
        <v>1337</v>
      </c>
      <c r="B1346" s="18" t="n">
        <f aca="true">RAND()</f>
        <v>0.480887615659802</v>
      </c>
      <c r="C1346" s="0" t="n">
        <f aca="false">MAX($B$4,MIN($B$5,_xlfn.NORM.INV(B1346,($B$5+$B$4)/2,($B$5-$B$4)/6)))</f>
        <v>22220.4317627546</v>
      </c>
      <c r="D1346" s="0" t="n">
        <f aca="false">IF(B1346&lt;($C$6-$C$4)/($C$5-$C$4), $C$4+SQRT(B1346*($C$6-$C$4)*($C$5-$C$4)), $C$5-SQRT((1-B1346)*($C$5-$C$4)*($C$5-$C$6)))</f>
        <v>0.272159620712175</v>
      </c>
      <c r="E1346" s="0" t="n">
        <f aca="false">IF(B1346&lt;($D$6-$D$4)/($D$5-$D$4), $D$4+SQRT(B1346*($D$6-$D$4)*($D$5-$D$4)), $D$5-SQRT((1-B1346)*($D$5-$D$4)*($D$5-$D$6)))</f>
        <v>0.269862464775442</v>
      </c>
      <c r="F1346" s="0" t="n">
        <f aca="false">1-E1346</f>
        <v>0.730137535224559</v>
      </c>
      <c r="G1346" s="0" t="n">
        <f aca="false">1.2</f>
        <v>1.2</v>
      </c>
      <c r="H1346" s="0" t="n">
        <f aca="false">MAX($F$4,MIN($F$5,_xlfn.NORM.INV(B1346,($F$5+$F$4)/2,($F$5-$F$4)/6)))</f>
        <v>0.19920123360787</v>
      </c>
      <c r="I1346" s="0" t="n">
        <f aca="false">7758*C1346*D1346*F1346*H1346/G1346</f>
        <v>5686452.45938877</v>
      </c>
    </row>
    <row r="1347" customFormat="false" ht="16.5" hidden="false" customHeight="false" outlineLevel="0" collapsed="false">
      <c r="A1347" s="21" t="n">
        <v>1338</v>
      </c>
      <c r="B1347" s="18" t="n">
        <f aca="true">RAND()</f>
        <v>0.69451044156688</v>
      </c>
      <c r="C1347" s="0" t="n">
        <f aca="false">MAX($B$4,MIN($B$5,_xlfn.NORM.INV(B1347,($B$5+$B$4)/2,($B$5-$B$4)/6)))</f>
        <v>25467.2785870174</v>
      </c>
      <c r="D1347" s="0" t="n">
        <f aca="false">IF(B1347&lt;($C$6-$C$4)/($C$5-$C$4), $C$4+SQRT(B1347*($C$6-$C$4)*($C$5-$C$4)), $C$5-SQRT((1-B1347)*($C$5-$C$4)*($C$5-$C$6)))</f>
        <v>0.32521740406061</v>
      </c>
      <c r="E1347" s="0" t="n">
        <f aca="false">IF(B1347&lt;($D$6-$D$4)/($D$5-$D$4), $D$4+SQRT(B1347*($D$6-$D$4)*($D$5-$D$4)), $D$5-SQRT((1-B1347)*($D$5-$D$4)*($D$5-$D$6)))</f>
        <v>0.304267629544685</v>
      </c>
      <c r="F1347" s="0" t="n">
        <f aca="false">1-E1347</f>
        <v>0.695732370455315</v>
      </c>
      <c r="G1347" s="0" t="n">
        <f aca="false">1.2</f>
        <v>1.2</v>
      </c>
      <c r="H1347" s="0" t="n">
        <f aca="false">MAX($F$4,MIN($F$5,_xlfn.NORM.INV(B1347,($F$5+$F$4)/2,($F$5-$F$4)/6)))</f>
        <v>0.20847793882005</v>
      </c>
      <c r="I1347" s="0" t="n">
        <f aca="false">7758*C1347*D1347*F1347*H1347/G1347</f>
        <v>7766532.46713183</v>
      </c>
    </row>
    <row r="1348" customFormat="false" ht="16.5" hidden="false" customHeight="false" outlineLevel="0" collapsed="false">
      <c r="A1348" s="21" t="n">
        <v>1339</v>
      </c>
      <c r="B1348" s="18" t="n">
        <f aca="true">RAND()</f>
        <v>0.0701827355932139</v>
      </c>
      <c r="C1348" s="0" t="n">
        <f aca="false">MAX($B$4,MIN($B$5,_xlfn.NORM.INV(B1348,($B$5+$B$4)/2,($B$5-$B$4)/6)))</f>
        <v>13899.1500771992</v>
      </c>
      <c r="D1348" s="0" t="n">
        <f aca="false">IF(B1348&lt;($C$6-$C$4)/($C$5-$C$4), $C$4+SQRT(B1348*($C$6-$C$4)*($C$5-$C$4)), $C$5-SQRT((1-B1348)*($C$5-$C$4)*($C$5-$C$6)))</f>
        <v>0.164891941992769</v>
      </c>
      <c r="E1348" s="0" t="n">
        <f aca="false">IF(B1348&lt;($D$6-$D$4)/($D$5-$D$4), $D$4+SQRT(B1348*($D$6-$D$4)*($D$5-$D$4)), $D$5-SQRT((1-B1348)*($D$5-$D$4)*($D$5-$D$6)))</f>
        <v>0.164891941992769</v>
      </c>
      <c r="F1348" s="0" t="n">
        <f aca="false">1-E1348</f>
        <v>0.835108058007231</v>
      </c>
      <c r="G1348" s="0" t="n">
        <f aca="false">1.2</f>
        <v>1.2</v>
      </c>
      <c r="H1348" s="0" t="n">
        <f aca="false">MAX($F$4,MIN($F$5,_xlfn.NORM.INV(B1348,($F$5+$F$4)/2,($F$5-$F$4)/6)))</f>
        <v>0.175426143077712</v>
      </c>
      <c r="I1348" s="0" t="n">
        <f aca="false">7758*C1348*D1348*F1348*H1348/G1348</f>
        <v>2170666.9591982</v>
      </c>
    </row>
    <row r="1349" customFormat="false" ht="16.5" hidden="false" customHeight="false" outlineLevel="0" collapsed="false">
      <c r="A1349" s="21" t="n">
        <v>1340</v>
      </c>
      <c r="B1349" s="18" t="n">
        <f aca="true">RAND()</f>
        <v>0.720564365780759</v>
      </c>
      <c r="C1349" s="0" t="n">
        <f aca="false">MAX($B$4,MIN($B$5,_xlfn.NORM.INV(B1349,($B$5+$B$4)/2,($B$5-$B$4)/6)))</f>
        <v>25909.6934518558</v>
      </c>
      <c r="D1349" s="0" t="n">
        <f aca="false">IF(B1349&lt;($C$6-$C$4)/($C$5-$C$4), $C$4+SQRT(B1349*($C$6-$C$4)*($C$5-$C$4)), $C$5-SQRT((1-B1349)*($C$5-$C$4)*($C$5-$C$6)))</f>
        <v>0.332836716286368</v>
      </c>
      <c r="E1349" s="0" t="n">
        <f aca="false">IF(B1349&lt;($D$6-$D$4)/($D$5-$D$4), $D$4+SQRT(B1349*($D$6-$D$4)*($D$5-$D$4)), $D$5-SQRT((1-B1349)*($D$5-$D$4)*($D$5-$D$6)))</f>
        <v>0.308440898723408</v>
      </c>
      <c r="F1349" s="0" t="n">
        <f aca="false">1-E1349</f>
        <v>0.691559101276592</v>
      </c>
      <c r="G1349" s="0" t="n">
        <f aca="false">1.2</f>
        <v>1.2</v>
      </c>
      <c r="H1349" s="0" t="n">
        <f aca="false">MAX($F$4,MIN($F$5,_xlfn.NORM.INV(B1349,($F$5+$F$4)/2,($F$5-$F$4)/6)))</f>
        <v>0.209741981291017</v>
      </c>
      <c r="I1349" s="0" t="n">
        <f aca="false">7758*C1349*D1349*F1349*H1349/G1349</f>
        <v>8086799.95511541</v>
      </c>
    </row>
    <row r="1350" customFormat="false" ht="16.5" hidden="false" customHeight="false" outlineLevel="0" collapsed="false">
      <c r="A1350" s="21" t="n">
        <v>1341</v>
      </c>
      <c r="B1350" s="18" t="n">
        <f aca="true">RAND()</f>
        <v>0.918962977544071</v>
      </c>
      <c r="C1350" s="0" t="n">
        <f aca="false">MAX($B$4,MIN($B$5,_xlfn.NORM.INV(B1350,($B$5+$B$4)/2,($B$5-$B$4)/6)))</f>
        <v>30655.7580925119</v>
      </c>
      <c r="D1350" s="0" t="n">
        <f aca="false">IF(B1350&lt;($C$6-$C$4)/($C$5-$C$4), $C$4+SQRT(B1350*($C$6-$C$4)*($C$5-$C$4)), $C$5-SQRT((1-B1350)*($C$5-$C$4)*($C$5-$C$6)))</f>
        <v>0.409979434318635</v>
      </c>
      <c r="E1350" s="0" t="n">
        <f aca="false">IF(B1350&lt;($D$6-$D$4)/($D$5-$D$4), $D$4+SQRT(B1350*($D$6-$D$4)*($D$5-$D$4)), $D$5-SQRT((1-B1350)*($D$5-$D$4)*($D$5-$D$6)))</f>
        <v>0.350693705536941</v>
      </c>
      <c r="F1350" s="0" t="n">
        <f aca="false">1-E1350</f>
        <v>0.649306294463059</v>
      </c>
      <c r="G1350" s="0" t="n">
        <f aca="false">1.2</f>
        <v>1.2</v>
      </c>
      <c r="H1350" s="0" t="n">
        <f aca="false">MAX($F$4,MIN($F$5,_xlfn.NORM.INV(B1350,($F$5+$F$4)/2,($F$5-$F$4)/6)))</f>
        <v>0.223302165978605</v>
      </c>
      <c r="I1350" s="0" t="n">
        <f aca="false">7758*C1350*D1350*F1350*H1350/G1350</f>
        <v>11781082.8482347</v>
      </c>
    </row>
    <row r="1351" customFormat="false" ht="16.5" hidden="false" customHeight="false" outlineLevel="0" collapsed="false">
      <c r="A1351" s="21" t="n">
        <v>1342</v>
      </c>
      <c r="B1351" s="18" t="n">
        <f aca="true">RAND()</f>
        <v>0.61261892676042</v>
      </c>
      <c r="C1351" s="0" t="n">
        <f aca="false">MAX($B$4,MIN($B$5,_xlfn.NORM.INV(B1351,($B$5+$B$4)/2,($B$5-$B$4)/6)))</f>
        <v>24169.2166421722</v>
      </c>
      <c r="D1351" s="0" t="n">
        <f aca="false">IF(B1351&lt;($C$6-$C$4)/($C$5-$C$4), $C$4+SQRT(B1351*($C$6-$C$4)*($C$5-$C$4)), $C$5-SQRT((1-B1351)*($C$5-$C$4)*($C$5-$C$6)))</f>
        <v>0.303180012895138</v>
      </c>
      <c r="E1351" s="0" t="n">
        <f aca="false">IF(B1351&lt;($D$6-$D$4)/($D$5-$D$4), $D$4+SQRT(B1351*($D$6-$D$4)*($D$5-$D$4)), $D$5-SQRT((1-B1351)*($D$5-$D$4)*($D$5-$D$6)))</f>
        <v>0.291721505329019</v>
      </c>
      <c r="F1351" s="0" t="n">
        <f aca="false">1-E1351</f>
        <v>0.708278494670981</v>
      </c>
      <c r="G1351" s="0" t="n">
        <f aca="false">1.2</f>
        <v>1.2</v>
      </c>
      <c r="H1351" s="0" t="n">
        <f aca="false">MAX($F$4,MIN($F$5,_xlfn.NORM.INV(B1351,($F$5+$F$4)/2,($F$5-$F$4)/6)))</f>
        <v>0.204769190406206</v>
      </c>
      <c r="I1351" s="0" t="n">
        <f aca="false">7758*C1351*D1351*F1351*H1351/G1351</f>
        <v>6870689.77401078</v>
      </c>
    </row>
    <row r="1352" customFormat="false" ht="16.5" hidden="false" customHeight="false" outlineLevel="0" collapsed="false">
      <c r="A1352" s="21" t="n">
        <v>1343</v>
      </c>
      <c r="B1352" s="18" t="n">
        <f aca="true">RAND()</f>
        <v>0.58874211710839</v>
      </c>
      <c r="C1352" s="0" t="n">
        <f aca="false">MAX($B$4,MIN($B$5,_xlfn.NORM.INV(B1352,($B$5+$B$4)/2,($B$5-$B$4)/6)))</f>
        <v>23808.4774725502</v>
      </c>
      <c r="D1352" s="0" t="n">
        <f aca="false">IF(B1352&lt;($C$6-$C$4)/($C$5-$C$4), $C$4+SQRT(B1352*($C$6-$C$4)*($C$5-$C$4)), $C$5-SQRT((1-B1352)*($C$5-$C$4)*($C$5-$C$6)))</f>
        <v>0.297205058521764</v>
      </c>
      <c r="E1352" s="0" t="n">
        <f aca="false">IF(B1352&lt;($D$6-$D$4)/($D$5-$D$4), $D$4+SQRT(B1352*($D$6-$D$4)*($D$5-$D$4)), $D$5-SQRT((1-B1352)*($D$5-$D$4)*($D$5-$D$6)))</f>
        <v>0.287948203041432</v>
      </c>
      <c r="F1352" s="0" t="n">
        <f aca="false">1-E1352</f>
        <v>0.712051796958568</v>
      </c>
      <c r="G1352" s="0" t="n">
        <f aca="false">1.2</f>
        <v>1.2</v>
      </c>
      <c r="H1352" s="0" t="n">
        <f aca="false">MAX($F$4,MIN($F$5,_xlfn.NORM.INV(B1352,($F$5+$F$4)/2,($F$5-$F$4)/6)))</f>
        <v>0.203738507064429</v>
      </c>
      <c r="I1352" s="0" t="n">
        <f aca="false">7758*C1352*D1352*F1352*H1352/G1352</f>
        <v>6636529.90983002</v>
      </c>
    </row>
    <row r="1353" customFormat="false" ht="16.5" hidden="false" customHeight="false" outlineLevel="0" collapsed="false">
      <c r="A1353" s="21" t="n">
        <v>1344</v>
      </c>
      <c r="B1353" s="18" t="n">
        <f aca="true">RAND()</f>
        <v>0.773513714282502</v>
      </c>
      <c r="C1353" s="0" t="n">
        <f aca="false">MAX($B$4,MIN($B$5,_xlfn.NORM.INV(B1353,($B$5+$B$4)/2,($B$5-$B$4)/6)))</f>
        <v>26877.7330825632</v>
      </c>
      <c r="D1353" s="0" t="n">
        <f aca="false">IF(B1353&lt;($C$6-$C$4)/($C$5-$C$4), $C$4+SQRT(B1353*($C$6-$C$4)*($C$5-$C$4)), $C$5-SQRT((1-B1353)*($C$5-$C$4)*($C$5-$C$6)))</f>
        <v>0.349505386901226</v>
      </c>
      <c r="E1353" s="0" t="n">
        <f aca="false">IF(B1353&lt;($D$6-$D$4)/($D$5-$D$4), $D$4+SQRT(B1353*($D$6-$D$4)*($D$5-$D$4)), $D$5-SQRT((1-B1353)*($D$5-$D$4)*($D$5-$D$6)))</f>
        <v>0.317570705622789</v>
      </c>
      <c r="F1353" s="0" t="n">
        <f aca="false">1-E1353</f>
        <v>0.682429294377211</v>
      </c>
      <c r="G1353" s="0" t="n">
        <f aca="false">1.2</f>
        <v>1.2</v>
      </c>
      <c r="H1353" s="0" t="n">
        <f aca="false">MAX($F$4,MIN($F$5,_xlfn.NORM.INV(B1353,($F$5+$F$4)/2,($F$5-$F$4)/6)))</f>
        <v>0.212507808807324</v>
      </c>
      <c r="I1353" s="0" t="n">
        <f aca="false">7758*C1353*D1353*F1353*H1353/G1353</f>
        <v>8807397.43607209</v>
      </c>
    </row>
    <row r="1354" customFormat="false" ht="16.5" hidden="false" customHeight="false" outlineLevel="0" collapsed="false">
      <c r="A1354" s="21" t="n">
        <v>1345</v>
      </c>
      <c r="B1354" s="18" t="n">
        <f aca="true">RAND()</f>
        <v>0.695422818450179</v>
      </c>
      <c r="C1354" s="0" t="n">
        <f aca="false">MAX($B$4,MIN($B$5,_xlfn.NORM.INV(B1354,($B$5+$B$4)/2,($B$5-$B$4)/6)))</f>
        <v>25482.4720354147</v>
      </c>
      <c r="D1354" s="0" t="n">
        <f aca="false">IF(B1354&lt;($C$6-$C$4)/($C$5-$C$4), $C$4+SQRT(B1354*($C$6-$C$4)*($C$5-$C$4)), $C$5-SQRT((1-B1354)*($C$5-$C$4)*($C$5-$C$6)))</f>
        <v>0.325478602587012</v>
      </c>
      <c r="E1354" s="0" t="n">
        <f aca="false">IF(B1354&lt;($D$6-$D$4)/($D$5-$D$4), $D$4+SQRT(B1354*($D$6-$D$4)*($D$5-$D$4)), $D$5-SQRT((1-B1354)*($D$5-$D$4)*($D$5-$D$6)))</f>
        <v>0.304410693869583</v>
      </c>
      <c r="F1354" s="0" t="n">
        <f aca="false">1-E1354</f>
        <v>0.695589306130417</v>
      </c>
      <c r="G1354" s="0" t="n">
        <f aca="false">1.2</f>
        <v>1.2</v>
      </c>
      <c r="H1354" s="0" t="n">
        <f aca="false">MAX($F$4,MIN($F$5,_xlfn.NORM.INV(B1354,($F$5+$F$4)/2,($F$5-$F$4)/6)))</f>
        <v>0.208521348672613</v>
      </c>
      <c r="I1354" s="0" t="n">
        <f aca="false">7758*C1354*D1354*F1354*H1354/G1354</f>
        <v>7777427.11782297</v>
      </c>
    </row>
    <row r="1355" customFormat="false" ht="16.5" hidden="false" customHeight="false" outlineLevel="0" collapsed="false">
      <c r="A1355" s="21" t="n">
        <v>1346</v>
      </c>
      <c r="B1355" s="18" t="n">
        <f aca="true">RAND()</f>
        <v>0.626536492989924</v>
      </c>
      <c r="C1355" s="0" t="n">
        <f aca="false">MAX($B$4,MIN($B$5,_xlfn.NORM.INV(B1355,($B$5+$B$4)/2,($B$5-$B$4)/6)))</f>
        <v>24382.3815322796</v>
      </c>
      <c r="D1355" s="0" t="n">
        <f aca="false">IF(B1355&lt;($C$6-$C$4)/($C$5-$C$4), $C$4+SQRT(B1355*($C$6-$C$4)*($C$5-$C$4)), $C$5-SQRT((1-B1355)*($C$5-$C$4)*($C$5-$C$6)))</f>
        <v>0.306747960680857</v>
      </c>
      <c r="E1355" s="0" t="n">
        <f aca="false">IF(B1355&lt;($D$6-$D$4)/($D$5-$D$4), $D$4+SQRT(B1355*($D$6-$D$4)*($D$5-$D$4)), $D$5-SQRT((1-B1355)*($D$5-$D$4)*($D$5-$D$6)))</f>
        <v>0.293887053666292</v>
      </c>
      <c r="F1355" s="0" t="n">
        <f aca="false">1-E1355</f>
        <v>0.706112946333708</v>
      </c>
      <c r="G1355" s="0" t="n">
        <f aca="false">1.2</f>
        <v>1.2</v>
      </c>
      <c r="H1355" s="0" t="n">
        <f aca="false">MAX($F$4,MIN($F$5,_xlfn.NORM.INV(B1355,($F$5+$F$4)/2,($F$5-$F$4)/6)))</f>
        <v>0.20537823294937</v>
      </c>
      <c r="I1355" s="0" t="n">
        <f aca="false">7758*C1355*D1355*F1355*H1355/G1355</f>
        <v>7012210.15304206</v>
      </c>
    </row>
    <row r="1356" customFormat="false" ht="16.5" hidden="false" customHeight="false" outlineLevel="0" collapsed="false">
      <c r="A1356" s="21" t="n">
        <v>1347</v>
      </c>
      <c r="B1356" s="18" t="n">
        <f aca="true">RAND()</f>
        <v>0.273445966183091</v>
      </c>
      <c r="C1356" s="0" t="n">
        <f aca="false">MAX($B$4,MIN($B$5,_xlfn.NORM.INV(B1356,($B$5+$B$4)/2,($B$5-$B$4)/6)))</f>
        <v>18985.8599470382</v>
      </c>
      <c r="D1356" s="0" t="n">
        <f aca="false">IF(B1356&lt;($C$6-$C$4)/($C$5-$C$4), $C$4+SQRT(B1356*($C$6-$C$4)*($C$5-$C$4)), $C$5-SQRT((1-B1356)*($C$5-$C$4)*($C$5-$C$6)))</f>
        <v>0.228088867474834</v>
      </c>
      <c r="E1356" s="0" t="n">
        <f aca="false">IF(B1356&lt;($D$6-$D$4)/($D$5-$D$4), $D$4+SQRT(B1356*($D$6-$D$4)*($D$5-$D$4)), $D$5-SQRT((1-B1356)*($D$5-$D$4)*($D$5-$D$6)))</f>
        <v>0.228088867474834</v>
      </c>
      <c r="F1356" s="0" t="n">
        <f aca="false">1-E1356</f>
        <v>0.771911132525166</v>
      </c>
      <c r="G1356" s="0" t="n">
        <f aca="false">1.2</f>
        <v>1.2</v>
      </c>
      <c r="H1356" s="0" t="n">
        <f aca="false">MAX($F$4,MIN($F$5,_xlfn.NORM.INV(B1356,($F$5+$F$4)/2,($F$5-$F$4)/6)))</f>
        <v>0.18995959984868</v>
      </c>
      <c r="I1356" s="0" t="n">
        <f aca="false">7758*C1356*D1356*F1356*H1356/G1356</f>
        <v>4105172.78746619</v>
      </c>
    </row>
    <row r="1357" customFormat="false" ht="16.5" hidden="false" customHeight="false" outlineLevel="0" collapsed="false">
      <c r="A1357" s="21" t="n">
        <v>1348</v>
      </c>
      <c r="B1357" s="18" t="n">
        <f aca="true">RAND()</f>
        <v>0.142205138105801</v>
      </c>
      <c r="C1357" s="0" t="n">
        <f aca="false">MAX($B$4,MIN($B$5,_xlfn.NORM.INV(B1357,($B$5+$B$4)/2,($B$5-$B$4)/6)))</f>
        <v>16255.6237010221</v>
      </c>
      <c r="D1357" s="0" t="n">
        <f aca="false">IF(B1357&lt;($C$6-$C$4)/($C$5-$C$4), $C$4+SQRT(B1357*($C$6-$C$4)*($C$5-$C$4)), $C$5-SQRT((1-B1357)*($C$5-$C$4)*($C$5-$C$6)))</f>
        <v>0.192370494674155</v>
      </c>
      <c r="E1357" s="0" t="n">
        <f aca="false">IF(B1357&lt;($D$6-$D$4)/($D$5-$D$4), $D$4+SQRT(B1357*($D$6-$D$4)*($D$5-$D$4)), $D$5-SQRT((1-B1357)*($D$5-$D$4)*($D$5-$D$6)))</f>
        <v>0.192370494674155</v>
      </c>
      <c r="F1357" s="0" t="n">
        <f aca="false">1-E1357</f>
        <v>0.807629505325845</v>
      </c>
      <c r="G1357" s="0" t="n">
        <f aca="false">1.2</f>
        <v>1.2</v>
      </c>
      <c r="H1357" s="0" t="n">
        <f aca="false">MAX($F$4,MIN($F$5,_xlfn.NORM.INV(B1357,($F$5+$F$4)/2,($F$5-$F$4)/6)))</f>
        <v>0.182158924860063</v>
      </c>
      <c r="I1357" s="0" t="n">
        <f aca="false">7758*C1357*D1357*F1357*H1357/G1357</f>
        <v>2974221.16187069</v>
      </c>
    </row>
    <row r="1358" customFormat="false" ht="16.5" hidden="false" customHeight="false" outlineLevel="0" collapsed="false">
      <c r="A1358" s="21" t="n">
        <v>1349</v>
      </c>
      <c r="B1358" s="18" t="n">
        <f aca="true">RAND()</f>
        <v>0.676153362938017</v>
      </c>
      <c r="C1358" s="0" t="n">
        <f aca="false">MAX($B$4,MIN($B$5,_xlfn.NORM.INV(B1358,($B$5+$B$4)/2,($B$5-$B$4)/6)))</f>
        <v>25165.65293307</v>
      </c>
      <c r="D1358" s="0" t="n">
        <f aca="false">IF(B1358&lt;($C$6-$C$4)/($C$5-$C$4), $C$4+SQRT(B1358*($C$6-$C$4)*($C$5-$C$4)), $C$5-SQRT((1-B1358)*($C$5-$C$4)*($C$5-$C$6)))</f>
        <v>0.320042605858503</v>
      </c>
      <c r="E1358" s="0" t="n">
        <f aca="false">IF(B1358&lt;($D$6-$D$4)/($D$5-$D$4), $D$4+SQRT(B1358*($D$6-$D$4)*($D$5-$D$4)), $D$5-SQRT((1-B1358)*($D$5-$D$4)*($D$5-$D$6)))</f>
        <v>0.301433275838854</v>
      </c>
      <c r="F1358" s="0" t="n">
        <f aca="false">1-E1358</f>
        <v>0.698566724161146</v>
      </c>
      <c r="G1358" s="0" t="n">
        <f aca="false">1.2</f>
        <v>1.2</v>
      </c>
      <c r="H1358" s="0" t="n">
        <f aca="false">MAX($F$4,MIN($F$5,_xlfn.NORM.INV(B1358,($F$5+$F$4)/2,($F$5-$F$4)/6)))</f>
        <v>0.207616151237343</v>
      </c>
      <c r="I1358" s="0" t="n">
        <f aca="false">7758*C1358*D1358*F1358*H1358/G1358</f>
        <v>7551853.56636287</v>
      </c>
    </row>
    <row r="1359" customFormat="false" ht="16.5" hidden="false" customHeight="false" outlineLevel="0" collapsed="false">
      <c r="A1359" s="21" t="n">
        <v>1350</v>
      </c>
      <c r="B1359" s="18" t="n">
        <f aca="true">RAND()</f>
        <v>0.49417996457083</v>
      </c>
      <c r="C1359" s="0" t="n">
        <f aca="false">MAX($B$4,MIN($B$5,_xlfn.NORM.INV(B1359,($B$5+$B$4)/2,($B$5-$B$4)/6)))</f>
        <v>22414.8964331598</v>
      </c>
      <c r="D1359" s="0" t="n">
        <f aca="false">IF(B1359&lt;($C$6-$C$4)/($C$5-$C$4), $C$4+SQRT(B1359*($C$6-$C$4)*($C$5-$C$4)), $C$5-SQRT((1-B1359)*($C$5-$C$4)*($C$5-$C$6)))</f>
        <v>0.275095567978492</v>
      </c>
      <c r="E1359" s="0" t="n">
        <f aca="false">IF(B1359&lt;($D$6-$D$4)/($D$5-$D$4), $D$4+SQRT(B1359*($D$6-$D$4)*($D$5-$D$4)), $D$5-SQRT((1-B1359)*($D$5-$D$4)*($D$5-$D$6)))</f>
        <v>0.272194070380631</v>
      </c>
      <c r="F1359" s="0" t="n">
        <f aca="false">1-E1359</f>
        <v>0.727805929619369</v>
      </c>
      <c r="G1359" s="0" t="n">
        <f aca="false">1.2</f>
        <v>1.2</v>
      </c>
      <c r="H1359" s="0" t="n">
        <f aca="false">MAX($F$4,MIN($F$5,_xlfn.NORM.INV(B1359,($F$5+$F$4)/2,($F$5-$F$4)/6)))</f>
        <v>0.199756846951885</v>
      </c>
      <c r="I1359" s="0" t="n">
        <f aca="false">7758*C1359*D1359*F1359*H1359/G1359</f>
        <v>5795703.01672865</v>
      </c>
    </row>
    <row r="1360" customFormat="false" ht="16.5" hidden="false" customHeight="false" outlineLevel="0" collapsed="false">
      <c r="A1360" s="21" t="n">
        <v>1351</v>
      </c>
      <c r="B1360" s="18" t="n">
        <f aca="true">RAND()</f>
        <v>0.600354169147969</v>
      </c>
      <c r="C1360" s="0" t="n">
        <f aca="false">MAX($B$4,MIN($B$5,_xlfn.NORM.INV(B1360,($B$5+$B$4)/2,($B$5-$B$4)/6)))</f>
        <v>23983.2062752171</v>
      </c>
      <c r="D1360" s="0" t="n">
        <f aca="false">IF(B1360&lt;($C$6-$C$4)/($C$5-$C$4), $C$4+SQRT(B1360*($C$6-$C$4)*($C$5-$C$4)), $C$5-SQRT((1-B1360)*($C$5-$C$4)*($C$5-$C$6)))</f>
        <v>0.300088561895015</v>
      </c>
      <c r="E1360" s="0" t="n">
        <f aca="false">IF(B1360&lt;($D$6-$D$4)/($D$5-$D$4), $D$4+SQRT(B1360*($D$6-$D$4)*($D$5-$D$4)), $D$5-SQRT((1-B1360)*($D$5-$D$4)*($D$5-$D$6)))</f>
        <v>0.28979265040796</v>
      </c>
      <c r="F1360" s="0" t="n">
        <f aca="false">1-E1360</f>
        <v>0.71020734959204</v>
      </c>
      <c r="G1360" s="0" t="n">
        <f aca="false">1.2</f>
        <v>1.2</v>
      </c>
      <c r="H1360" s="0" t="n">
        <f aca="false">MAX($F$4,MIN($F$5,_xlfn.NORM.INV(B1360,($F$5+$F$4)/2,($F$5-$F$4)/6)))</f>
        <v>0.204237732214906</v>
      </c>
      <c r="I1360" s="0" t="n">
        <f aca="false">7758*C1360*D1360*F1360*H1360/G1360</f>
        <v>6749107.66244336</v>
      </c>
    </row>
    <row r="1361" customFormat="false" ht="16.5" hidden="false" customHeight="false" outlineLevel="0" collapsed="false">
      <c r="A1361" s="21" t="n">
        <v>1352</v>
      </c>
      <c r="B1361" s="18" t="n">
        <f aca="true">RAND()</f>
        <v>0.275455603678802</v>
      </c>
      <c r="C1361" s="0" t="n">
        <f aca="false">MAX($B$4,MIN($B$5,_xlfn.NORM.INV(B1361,($B$5+$B$4)/2,($B$5-$B$4)/6)))</f>
        <v>19021.027659627</v>
      </c>
      <c r="D1361" s="0" t="n">
        <f aca="false">IF(B1361&lt;($C$6-$C$4)/($C$5-$C$4), $C$4+SQRT(B1361*($C$6-$C$4)*($C$5-$C$4)), $C$5-SQRT((1-B1361)*($C$5-$C$4)*($C$5-$C$6)))</f>
        <v>0.228558687846167</v>
      </c>
      <c r="E1361" s="0" t="n">
        <f aca="false">IF(B1361&lt;($D$6-$D$4)/($D$5-$D$4), $D$4+SQRT(B1361*($D$6-$D$4)*($D$5-$D$4)), $D$5-SQRT((1-B1361)*($D$5-$D$4)*($D$5-$D$6)))</f>
        <v>0.228558687846167</v>
      </c>
      <c r="F1361" s="0" t="n">
        <f aca="false">1-E1361</f>
        <v>0.771441312153833</v>
      </c>
      <c r="G1361" s="0" t="n">
        <f aca="false">1.2</f>
        <v>1.2</v>
      </c>
      <c r="H1361" s="0" t="n">
        <f aca="false">MAX($F$4,MIN($F$5,_xlfn.NORM.INV(B1361,($F$5+$F$4)/2,($F$5-$F$4)/6)))</f>
        <v>0.190060079027506</v>
      </c>
      <c r="I1361" s="0" t="n">
        <f aca="false">7758*C1361*D1361*F1361*H1361/G1361</f>
        <v>4120918.62218271</v>
      </c>
    </row>
    <row r="1362" customFormat="false" ht="16.5" hidden="false" customHeight="false" outlineLevel="0" collapsed="false">
      <c r="A1362" s="21" t="n">
        <v>1353</v>
      </c>
      <c r="B1362" s="18" t="n">
        <f aca="true">RAND()</f>
        <v>0.858912947853401</v>
      </c>
      <c r="C1362" s="0" t="n">
        <f aca="false">MAX($B$4,MIN($B$5,_xlfn.NORM.INV(B1362,($B$5+$B$4)/2,($B$5-$B$4)/6)))</f>
        <v>28773.4479324925</v>
      </c>
      <c r="D1362" s="0" t="n">
        <f aca="false">IF(B1362&lt;($C$6-$C$4)/($C$5-$C$4), $C$4+SQRT(B1362*($C$6-$C$4)*($C$5-$C$4)), $C$5-SQRT((1-B1362)*($C$5-$C$4)*($C$5-$C$6)))</f>
        <v>0.381219929219335</v>
      </c>
      <c r="E1362" s="0" t="n">
        <f aca="false">IF(B1362&lt;($D$6-$D$4)/($D$5-$D$4), $D$4+SQRT(B1362*($D$6-$D$4)*($D$5-$D$4)), $D$5-SQRT((1-B1362)*($D$5-$D$4)*($D$5-$D$6)))</f>
        <v>0.334941475851369</v>
      </c>
      <c r="F1362" s="0" t="n">
        <f aca="false">1-E1362</f>
        <v>0.665058524148631</v>
      </c>
      <c r="G1362" s="0" t="n">
        <f aca="false">1.2</f>
        <v>1.2</v>
      </c>
      <c r="H1362" s="0" t="n">
        <f aca="false">MAX($F$4,MIN($F$5,_xlfn.NORM.INV(B1362,($F$5+$F$4)/2,($F$5-$F$4)/6)))</f>
        <v>0.217924136949978</v>
      </c>
      <c r="I1362" s="0" t="n">
        <f aca="false">7758*C1362*D1362*F1362*H1362/G1362</f>
        <v>10277825.2964818</v>
      </c>
    </row>
    <row r="1363" customFormat="false" ht="16.5" hidden="false" customHeight="false" outlineLevel="0" collapsed="false">
      <c r="A1363" s="21" t="n">
        <v>1354</v>
      </c>
      <c r="B1363" s="18" t="n">
        <f aca="true">RAND()</f>
        <v>0.934771467268903</v>
      </c>
      <c r="C1363" s="0" t="n">
        <f aca="false">MAX($B$4,MIN($B$5,_xlfn.NORM.INV(B1363,($B$5+$B$4)/2,($B$5-$B$4)/6)))</f>
        <v>31321.7613693515</v>
      </c>
      <c r="D1363" s="0" t="n">
        <f aca="false">IF(B1363&lt;($C$6-$C$4)/($C$5-$C$4), $C$4+SQRT(B1363*($C$6-$C$4)*($C$5-$C$4)), $C$5-SQRT((1-B1363)*($C$5-$C$4)*($C$5-$C$6)))</f>
        <v>0.419235816891956</v>
      </c>
      <c r="E1363" s="0" t="n">
        <f aca="false">IF(B1363&lt;($D$6-$D$4)/($D$5-$D$4), $D$4+SQRT(B1363*($D$6-$D$4)*($D$5-$D$4)), $D$5-SQRT((1-B1363)*($D$5-$D$4)*($D$5-$D$6)))</f>
        <v>0.355763635073247</v>
      </c>
      <c r="F1363" s="0" t="n">
        <f aca="false">1-E1363</f>
        <v>0.644236364926754</v>
      </c>
      <c r="G1363" s="0" t="n">
        <f aca="false">1.2</f>
        <v>1.2</v>
      </c>
      <c r="H1363" s="0" t="n">
        <f aca="false">MAX($F$4,MIN($F$5,_xlfn.NORM.INV(B1363,($F$5+$F$4)/2,($F$5-$F$4)/6)))</f>
        <v>0.225205032483862</v>
      </c>
      <c r="I1363" s="0" t="n">
        <f aca="false">7758*C1363*D1363*F1363*H1363/G1363</f>
        <v>12316758.0831854</v>
      </c>
    </row>
    <row r="1364" customFormat="false" ht="16.5" hidden="false" customHeight="false" outlineLevel="0" collapsed="false">
      <c r="A1364" s="21" t="n">
        <v>1355</v>
      </c>
      <c r="B1364" s="18" t="n">
        <f aca="true">RAND()</f>
        <v>0.704926974608858</v>
      </c>
      <c r="C1364" s="0" t="n">
        <f aca="false">MAX($B$4,MIN($B$5,_xlfn.NORM.INV(B1364,($B$5+$B$4)/2,($B$5-$B$4)/6)))</f>
        <v>25641.9756418803</v>
      </c>
      <c r="D1364" s="0" t="n">
        <f aca="false">IF(B1364&lt;($C$6-$C$4)/($C$5-$C$4), $C$4+SQRT(B1364*($C$6-$C$4)*($C$5-$C$4)), $C$5-SQRT((1-B1364)*($C$5-$C$4)*($C$5-$C$6)))</f>
        <v>0.32822310242901</v>
      </c>
      <c r="E1364" s="0" t="n">
        <f aca="false">IF(B1364&lt;($D$6-$D$4)/($D$5-$D$4), $D$4+SQRT(B1364*($D$6-$D$4)*($D$5-$D$4)), $D$5-SQRT((1-B1364)*($D$5-$D$4)*($D$5-$D$6)))</f>
        <v>0.305913918342115</v>
      </c>
      <c r="F1364" s="0" t="n">
        <f aca="false">1-E1364</f>
        <v>0.694086081657885</v>
      </c>
      <c r="G1364" s="0" t="n">
        <f aca="false">1.2</f>
        <v>1.2</v>
      </c>
      <c r="H1364" s="0" t="n">
        <f aca="false">MAX($F$4,MIN($F$5,_xlfn.NORM.INV(B1364,($F$5+$F$4)/2,($F$5-$F$4)/6)))</f>
        <v>0.208977073262515</v>
      </c>
      <c r="I1364" s="0" t="n">
        <f aca="false">7758*C1364*D1364*F1364*H1364/G1364</f>
        <v>7892255.50947787</v>
      </c>
    </row>
    <row r="1365" customFormat="false" ht="16.5" hidden="false" customHeight="false" outlineLevel="0" collapsed="false">
      <c r="A1365" s="21" t="n">
        <v>1356</v>
      </c>
      <c r="B1365" s="18" t="n">
        <f aca="true">RAND()</f>
        <v>0.305203973581256</v>
      </c>
      <c r="C1365" s="0" t="n">
        <f aca="false">MAX($B$4,MIN($B$5,_xlfn.NORM.INV(B1365,($B$5+$B$4)/2,($B$5-$B$4)/6)))</f>
        <v>19527.9678511215</v>
      </c>
      <c r="D1365" s="0" t="n">
        <f aca="false">IF(B1365&lt;($C$6-$C$4)/($C$5-$C$4), $C$4+SQRT(B1365*($C$6-$C$4)*($C$5-$C$4)), $C$5-SQRT((1-B1365)*($C$5-$C$4)*($C$5-$C$6)))</f>
        <v>0.235322719507389</v>
      </c>
      <c r="E1365" s="0" t="n">
        <f aca="false">IF(B1365&lt;($D$6-$D$4)/($D$5-$D$4), $D$4+SQRT(B1365*($D$6-$D$4)*($D$5-$D$4)), $D$5-SQRT((1-B1365)*($D$5-$D$4)*($D$5-$D$6)))</f>
        <v>0.235322719507389</v>
      </c>
      <c r="F1365" s="0" t="n">
        <f aca="false">1-E1365</f>
        <v>0.764677280492611</v>
      </c>
      <c r="G1365" s="0" t="n">
        <f aca="false">1.2</f>
        <v>1.2</v>
      </c>
      <c r="H1365" s="0" t="n">
        <f aca="false">MAX($F$4,MIN($F$5,_xlfn.NORM.INV(B1365,($F$5+$F$4)/2,($F$5-$F$4)/6)))</f>
        <v>0.191508479574633</v>
      </c>
      <c r="I1365" s="0" t="n">
        <f aca="false">7758*C1365*D1365*F1365*H1365/G1365</f>
        <v>4350664.90565021</v>
      </c>
    </row>
    <row r="1366" customFormat="false" ht="16.5" hidden="false" customHeight="false" outlineLevel="0" collapsed="false">
      <c r="A1366" s="21" t="n">
        <v>1357</v>
      </c>
      <c r="B1366" s="18" t="n">
        <f aca="true">RAND()</f>
        <v>0.920309556637853</v>
      </c>
      <c r="C1366" s="0" t="n">
        <f aca="false">MAX($B$4,MIN($B$5,_xlfn.NORM.INV(B1366,($B$5+$B$4)/2,($B$5-$B$4)/6)))</f>
        <v>30708.4148967364</v>
      </c>
      <c r="D1366" s="0" t="n">
        <f aca="false">IF(B1366&lt;($C$6-$C$4)/($C$5-$C$4), $C$4+SQRT(B1366*($C$6-$C$4)*($C$5-$C$4)), $C$5-SQRT((1-B1366)*($C$5-$C$4)*($C$5-$C$6)))</f>
        <v>0.41073049604588</v>
      </c>
      <c r="E1366" s="0" t="n">
        <f aca="false">IF(B1366&lt;($D$6-$D$4)/($D$5-$D$4), $D$4+SQRT(B1366*($D$6-$D$4)*($D$5-$D$4)), $D$5-SQRT((1-B1366)*($D$5-$D$4)*($D$5-$D$6)))</f>
        <v>0.351105078987032</v>
      </c>
      <c r="F1366" s="0" t="n">
        <f aca="false">1-E1366</f>
        <v>0.648894921012968</v>
      </c>
      <c r="G1366" s="0" t="n">
        <f aca="false">1.2</f>
        <v>1.2</v>
      </c>
      <c r="H1366" s="0" t="n">
        <f aca="false">MAX($F$4,MIN($F$5,_xlfn.NORM.INV(B1366,($F$5+$F$4)/2,($F$5-$F$4)/6)))</f>
        <v>0.223452613990675</v>
      </c>
      <c r="I1366" s="0" t="n">
        <f aca="false">7758*C1366*D1366*F1366*H1366/G1366</f>
        <v>11823408.4502386</v>
      </c>
    </row>
    <row r="1367" customFormat="false" ht="16.5" hidden="false" customHeight="false" outlineLevel="0" collapsed="false">
      <c r="A1367" s="21" t="n">
        <v>1358</v>
      </c>
      <c r="B1367" s="18" t="n">
        <f aca="true">RAND()</f>
        <v>0.543596837241813</v>
      </c>
      <c r="C1367" s="0" t="n">
        <f aca="false">MAX($B$4,MIN($B$5,_xlfn.NORM.INV(B1367,($B$5+$B$4)/2,($B$5-$B$4)/6)))</f>
        <v>23138.7470304599</v>
      </c>
      <c r="D1367" s="0" t="n">
        <f aca="false">IF(B1367&lt;($C$6-$C$4)/($C$5-$C$4), $C$4+SQRT(B1367*($C$6-$C$4)*($C$5-$C$4)), $C$5-SQRT((1-B1367)*($C$5-$C$4)*($C$5-$C$6)))</f>
        <v>0.286364056685635</v>
      </c>
      <c r="E1367" s="0" t="n">
        <f aca="false">IF(B1367&lt;($D$6-$D$4)/($D$5-$D$4), $D$4+SQRT(B1367*($D$6-$D$4)*($D$5-$D$4)), $D$5-SQRT((1-B1367)*($D$5-$D$4)*($D$5-$D$6)))</f>
        <v>0.280598477940731</v>
      </c>
      <c r="F1367" s="0" t="n">
        <f aca="false">1-E1367</f>
        <v>0.719401522059269</v>
      </c>
      <c r="G1367" s="0" t="n">
        <f aca="false">1.2</f>
        <v>1.2</v>
      </c>
      <c r="H1367" s="0" t="n">
        <f aca="false">MAX($F$4,MIN($F$5,_xlfn.NORM.INV(B1367,($F$5+$F$4)/2,($F$5-$F$4)/6)))</f>
        <v>0.2018249915156</v>
      </c>
      <c r="I1367" s="0" t="n">
        <f aca="false">7758*C1367*D1367*F1367*H1367/G1367</f>
        <v>6219753.43494033</v>
      </c>
    </row>
    <row r="1368" customFormat="false" ht="16.5" hidden="false" customHeight="false" outlineLevel="0" collapsed="false">
      <c r="A1368" s="21" t="n">
        <v>1359</v>
      </c>
      <c r="B1368" s="18" t="n">
        <f aca="true">RAND()</f>
        <v>0.77993883385275</v>
      </c>
      <c r="C1368" s="0" t="n">
        <f aca="false">MAX($B$4,MIN($B$5,_xlfn.NORM.INV(B1368,($B$5+$B$4)/2,($B$5-$B$4)/6)))</f>
        <v>27003.2554792407</v>
      </c>
      <c r="D1368" s="0" t="n">
        <f aca="false">IF(B1368&lt;($C$6-$C$4)/($C$5-$C$4), $C$4+SQRT(B1368*($C$6-$C$4)*($C$5-$C$4)), $C$5-SQRT((1-B1368)*($C$5-$C$4)*($C$5-$C$6)))</f>
        <v>0.351655412587028</v>
      </c>
      <c r="E1368" s="0" t="n">
        <f aca="false">IF(B1368&lt;($D$6-$D$4)/($D$5-$D$4), $D$4+SQRT(B1368*($D$6-$D$4)*($D$5-$D$4)), $D$5-SQRT((1-B1368)*($D$5-$D$4)*($D$5-$D$6)))</f>
        <v>0.318748323190118</v>
      </c>
      <c r="F1368" s="0" t="n">
        <f aca="false">1-E1368</f>
        <v>0.681251676809882</v>
      </c>
      <c r="G1368" s="0" t="n">
        <f aca="false">1.2</f>
        <v>1.2</v>
      </c>
      <c r="H1368" s="0" t="n">
        <f aca="false">MAX($F$4,MIN($F$5,_xlfn.NORM.INV(B1368,($F$5+$F$4)/2,($F$5-$F$4)/6)))</f>
        <v>0.212866444226402</v>
      </c>
      <c r="I1368" s="0" t="n">
        <f aca="false">7758*C1368*D1368*F1368*H1368/G1368</f>
        <v>8902597.74767814</v>
      </c>
    </row>
    <row r="1369" customFormat="false" ht="16.5" hidden="false" customHeight="false" outlineLevel="0" collapsed="false">
      <c r="A1369" s="21" t="n">
        <v>1360</v>
      </c>
      <c r="B1369" s="18" t="n">
        <f aca="true">RAND()</f>
        <v>0.193045666880371</v>
      </c>
      <c r="C1369" s="0" t="n">
        <f aca="false">MAX($B$4,MIN($B$5,_xlfn.NORM.INV(B1369,($B$5+$B$4)/2,($B$5-$B$4)/6)))</f>
        <v>17444.0895801566</v>
      </c>
      <c r="D1369" s="0" t="n">
        <f aca="false">IF(B1369&lt;($C$6-$C$4)/($C$5-$C$4), $C$4+SQRT(B1369*($C$6-$C$4)*($C$5-$C$4)), $C$5-SQRT((1-B1369)*($C$5-$C$4)*($C$5-$C$6)))</f>
        <v>0.207623138835579</v>
      </c>
      <c r="E1369" s="0" t="n">
        <f aca="false">IF(B1369&lt;($D$6-$D$4)/($D$5-$D$4), $D$4+SQRT(B1369*($D$6-$D$4)*($D$5-$D$4)), $D$5-SQRT((1-B1369)*($D$5-$D$4)*($D$5-$D$6)))</f>
        <v>0.207623138835579</v>
      </c>
      <c r="F1369" s="0" t="n">
        <f aca="false">1-E1369</f>
        <v>0.792376861164421</v>
      </c>
      <c r="G1369" s="0" t="n">
        <f aca="false">1.2</f>
        <v>1.2</v>
      </c>
      <c r="H1369" s="0" t="n">
        <f aca="false">MAX($F$4,MIN($F$5,_xlfn.NORM.INV(B1369,($F$5+$F$4)/2,($F$5-$F$4)/6)))</f>
        <v>0.18555454165759</v>
      </c>
      <c r="I1369" s="0" t="n">
        <f aca="false">7758*C1369*D1369*F1369*H1369/G1369</f>
        <v>3442674.50520478</v>
      </c>
    </row>
    <row r="1370" customFormat="false" ht="16.5" hidden="false" customHeight="false" outlineLevel="0" collapsed="false">
      <c r="A1370" s="21" t="n">
        <v>1361</v>
      </c>
      <c r="B1370" s="18" t="n">
        <f aca="true">RAND()</f>
        <v>0.247258689126029</v>
      </c>
      <c r="C1370" s="0" t="n">
        <f aca="false">MAX($B$4,MIN($B$5,_xlfn.NORM.INV(B1370,($B$5+$B$4)/2,($B$5-$B$4)/6)))</f>
        <v>18515.0074014524</v>
      </c>
      <c r="D1370" s="0" t="n">
        <f aca="false">IF(B1370&lt;($C$6-$C$4)/($C$5-$C$4), $C$4+SQRT(B1370*($C$6-$C$4)*($C$5-$C$4)), $C$5-SQRT((1-B1370)*($C$5-$C$4)*($C$5-$C$6)))</f>
        <v>0.221801154951674</v>
      </c>
      <c r="E1370" s="0" t="n">
        <f aca="false">IF(B1370&lt;($D$6-$D$4)/($D$5-$D$4), $D$4+SQRT(B1370*($D$6-$D$4)*($D$5-$D$4)), $D$5-SQRT((1-B1370)*($D$5-$D$4)*($D$5-$D$6)))</f>
        <v>0.221801154951674</v>
      </c>
      <c r="F1370" s="0" t="n">
        <f aca="false">1-E1370</f>
        <v>0.778198845048326</v>
      </c>
      <c r="G1370" s="0" t="n">
        <f aca="false">1.2</f>
        <v>1.2</v>
      </c>
      <c r="H1370" s="0" t="n">
        <f aca="false">MAX($F$4,MIN($F$5,_xlfn.NORM.INV(B1370,($F$5+$F$4)/2,($F$5-$F$4)/6)))</f>
        <v>0.188614306861293</v>
      </c>
      <c r="I1370" s="0" t="n">
        <f aca="false">7758*C1370*D1370*F1370*H1370/G1370</f>
        <v>3896919.51641872</v>
      </c>
    </row>
    <row r="1371" customFormat="false" ht="16.5" hidden="false" customHeight="false" outlineLevel="0" collapsed="false">
      <c r="A1371" s="21" t="n">
        <v>1362</v>
      </c>
      <c r="B1371" s="18" t="n">
        <f aca="true">RAND()</f>
        <v>0.815012543866708</v>
      </c>
      <c r="C1371" s="0" t="n">
        <f aca="false">MAX($B$4,MIN($B$5,_xlfn.NORM.INV(B1371,($B$5+$B$4)/2,($B$5-$B$4)/6)))</f>
        <v>27729.7020893719</v>
      </c>
      <c r="D1371" s="0" t="n">
        <f aca="false">IF(B1371&lt;($C$6-$C$4)/($C$5-$C$4), $C$4+SQRT(B1371*($C$6-$C$4)*($C$5-$C$4)), $C$5-SQRT((1-B1371)*($C$5-$C$4)*($C$5-$C$6)))</f>
        <v>0.363989906207924</v>
      </c>
      <c r="E1371" s="0" t="n">
        <f aca="false">IF(B1371&lt;($D$6-$D$4)/($D$5-$D$4), $D$4+SQRT(B1371*($D$6-$D$4)*($D$5-$D$4)), $D$5-SQRT((1-B1371)*($D$5-$D$4)*($D$5-$D$6)))</f>
        <v>0.325504203581687</v>
      </c>
      <c r="F1371" s="0" t="n">
        <f aca="false">1-E1371</f>
        <v>0.674495796418313</v>
      </c>
      <c r="G1371" s="0" t="n">
        <f aca="false">1.2</f>
        <v>1.2</v>
      </c>
      <c r="H1371" s="0" t="n">
        <f aca="false">MAX($F$4,MIN($F$5,_xlfn.NORM.INV(B1371,($F$5+$F$4)/2,($F$5-$F$4)/6)))</f>
        <v>0.214942005969634</v>
      </c>
      <c r="I1371" s="0" t="n">
        <f aca="false">7758*C1371*D1371*F1371*H1371/G1371</f>
        <v>9460271.89495577</v>
      </c>
    </row>
    <row r="1372" customFormat="false" ht="16.5" hidden="false" customHeight="false" outlineLevel="0" collapsed="false">
      <c r="A1372" s="21" t="n">
        <v>1363</v>
      </c>
      <c r="B1372" s="18" t="n">
        <f aca="true">RAND()</f>
        <v>0.179849945480557</v>
      </c>
      <c r="C1372" s="0" t="n">
        <f aca="false">MAX($B$4,MIN($B$5,_xlfn.NORM.INV(B1372,($B$5+$B$4)/2,($B$5-$B$4)/6)))</f>
        <v>17157.0336319141</v>
      </c>
      <c r="D1372" s="0" t="n">
        <f aca="false">IF(B1372&lt;($C$6-$C$4)/($C$5-$C$4), $C$4+SQRT(B1372*($C$6-$C$4)*($C$5-$C$4)), $C$5-SQRT((1-B1372)*($C$5-$C$4)*($C$5-$C$6)))</f>
        <v>0.203879722414114</v>
      </c>
      <c r="E1372" s="0" t="n">
        <f aca="false">IF(B1372&lt;($D$6-$D$4)/($D$5-$D$4), $D$4+SQRT(B1372*($D$6-$D$4)*($D$5-$D$4)), $D$5-SQRT((1-B1372)*($D$5-$D$4)*($D$5-$D$6)))</f>
        <v>0.203879722414114</v>
      </c>
      <c r="F1372" s="0" t="n">
        <f aca="false">1-E1372</f>
        <v>0.796120277585886</v>
      </c>
      <c r="G1372" s="0" t="n">
        <f aca="false">1.2</f>
        <v>1.2</v>
      </c>
      <c r="H1372" s="0" t="n">
        <f aca="false">MAX($F$4,MIN($F$5,_xlfn.NORM.INV(B1372,($F$5+$F$4)/2,($F$5-$F$4)/6)))</f>
        <v>0.184734381805469</v>
      </c>
      <c r="I1372" s="0" t="n">
        <f aca="false">7758*C1372*D1372*F1372*H1372/G1372</f>
        <v>3325915.28311083</v>
      </c>
    </row>
    <row r="1373" customFormat="false" ht="16.5" hidden="false" customHeight="false" outlineLevel="0" collapsed="false">
      <c r="A1373" s="21" t="n">
        <v>1364</v>
      </c>
      <c r="B1373" s="18" t="n">
        <f aca="true">RAND()</f>
        <v>0.997598726592496</v>
      </c>
      <c r="C1373" s="0" t="n">
        <f aca="false">MAX($B$4,MIN($B$5,_xlfn.NORM.INV(B1373,($B$5+$B$4)/2,($B$5-$B$4)/6)))</f>
        <v>38949.929113419</v>
      </c>
      <c r="D1373" s="0" t="n">
        <f aca="false">IF(B1373&lt;($C$6-$C$4)/($C$5-$C$4), $C$4+SQRT(B1373*($C$6-$C$4)*($C$5-$C$4)), $C$5-SQRT((1-B1373)*($C$5-$C$4)*($C$5-$C$6)))</f>
        <v>0.484503957255143</v>
      </c>
      <c r="E1373" s="0" t="n">
        <f aca="false">IF(B1373&lt;($D$6-$D$4)/($D$5-$D$4), $D$4+SQRT(B1373*($D$6-$D$4)*($D$5-$D$4)), $D$5-SQRT((1-B1373)*($D$5-$D$4)*($D$5-$D$6)))</f>
        <v>0.391512467836578</v>
      </c>
      <c r="F1373" s="0" t="n">
        <f aca="false">1-E1373</f>
        <v>0.608487532163422</v>
      </c>
      <c r="G1373" s="0" t="n">
        <f aca="false">1.2</f>
        <v>1.2</v>
      </c>
      <c r="H1373" s="0" t="n">
        <f aca="false">MAX($F$4,MIN($F$5,_xlfn.NORM.INV(B1373,($F$5+$F$4)/2,($F$5-$F$4)/6)))</f>
        <v>0.246999797466912</v>
      </c>
      <c r="I1373" s="0" t="n">
        <f aca="false">7758*C1373*D1373*F1373*H1373/G1373</f>
        <v>18336684.4139119</v>
      </c>
    </row>
    <row r="1374" customFormat="false" ht="16.5" hidden="false" customHeight="false" outlineLevel="0" collapsed="false">
      <c r="A1374" s="21" t="n">
        <v>1365</v>
      </c>
      <c r="B1374" s="18" t="n">
        <f aca="true">RAND()</f>
        <v>0.172549383283394</v>
      </c>
      <c r="C1374" s="0" t="n">
        <f aca="false">MAX($B$4,MIN($B$5,_xlfn.NORM.INV(B1374,($B$5+$B$4)/2,($B$5-$B$4)/6)))</f>
        <v>16992.524149729</v>
      </c>
      <c r="D1374" s="0" t="n">
        <f aca="false">IF(B1374&lt;($C$6-$C$4)/($C$5-$C$4), $C$4+SQRT(B1374*($C$6-$C$4)*($C$5-$C$4)), $C$5-SQRT((1-B1374)*($C$5-$C$4)*($C$5-$C$6)))</f>
        <v>0.201749511040612</v>
      </c>
      <c r="E1374" s="0" t="n">
        <f aca="false">IF(B1374&lt;($D$6-$D$4)/($D$5-$D$4), $D$4+SQRT(B1374*($D$6-$D$4)*($D$5-$D$4)), $D$5-SQRT((1-B1374)*($D$5-$D$4)*($D$5-$D$6)))</f>
        <v>0.201749511040612</v>
      </c>
      <c r="F1374" s="0" t="n">
        <f aca="false">1-E1374</f>
        <v>0.798250488959388</v>
      </c>
      <c r="G1374" s="0" t="n">
        <f aca="false">1.2</f>
        <v>1.2</v>
      </c>
      <c r="H1374" s="0" t="n">
        <f aca="false">MAX($F$4,MIN($F$5,_xlfn.NORM.INV(B1374,($F$5+$F$4)/2,($F$5-$F$4)/6)))</f>
        <v>0.184264354713511</v>
      </c>
      <c r="I1374" s="0" t="n">
        <f aca="false">7758*C1374*D1374*F1374*H1374/G1374</f>
        <v>3260013.80923856</v>
      </c>
    </row>
    <row r="1375" customFormat="false" ht="16.5" hidden="false" customHeight="false" outlineLevel="0" collapsed="false">
      <c r="A1375" s="21" t="n">
        <v>1366</v>
      </c>
      <c r="B1375" s="18" t="n">
        <f aca="true">RAND()</f>
        <v>0.0277605979676728</v>
      </c>
      <c r="C1375" s="0" t="n">
        <f aca="false">MAX($B$4,MIN($B$5,_xlfn.NORM.INV(B1375,($B$5+$B$4)/2,($B$5-$B$4)/6)))</f>
        <v>11330.4787962401</v>
      </c>
      <c r="D1375" s="0" t="n">
        <f aca="false">IF(B1375&lt;($C$6-$C$4)/($C$5-$C$4), $C$4+SQRT(B1375*($C$6-$C$4)*($C$5-$C$4)), $C$5-SQRT((1-B1375)*($C$5-$C$4)*($C$5-$C$6)))</f>
        <v>0.140812202563209</v>
      </c>
      <c r="E1375" s="0" t="n">
        <f aca="false">IF(B1375&lt;($D$6-$D$4)/($D$5-$D$4), $D$4+SQRT(B1375*($D$6-$D$4)*($D$5-$D$4)), $D$5-SQRT((1-B1375)*($D$5-$D$4)*($D$5-$D$6)))</f>
        <v>0.140812202563209</v>
      </c>
      <c r="F1375" s="0" t="n">
        <f aca="false">1-E1375</f>
        <v>0.859187797436791</v>
      </c>
      <c r="G1375" s="0" t="n">
        <f aca="false">1.2</f>
        <v>1.2</v>
      </c>
      <c r="H1375" s="0" t="n">
        <f aca="false">MAX($F$4,MIN($F$5,_xlfn.NORM.INV(B1375,($F$5+$F$4)/2,($F$5-$F$4)/6)))</f>
        <v>0.168087082274972</v>
      </c>
      <c r="I1375" s="0" t="n">
        <f aca="false">7758*C1375*D1375*F1375*H1375/G1375</f>
        <v>1489633.8148083</v>
      </c>
    </row>
    <row r="1376" customFormat="false" ht="16.5" hidden="false" customHeight="false" outlineLevel="0" collapsed="false">
      <c r="A1376" s="21" t="n">
        <v>1367</v>
      </c>
      <c r="B1376" s="18" t="n">
        <f aca="true">RAND()</f>
        <v>0.694073362010027</v>
      </c>
      <c r="C1376" s="0" t="n">
        <f aca="false">MAX($B$4,MIN($B$5,_xlfn.NORM.INV(B1376,($B$5+$B$4)/2,($B$5-$B$4)/6)))</f>
        <v>25460.0072070857</v>
      </c>
      <c r="D1376" s="0" t="n">
        <f aca="false">IF(B1376&lt;($C$6-$C$4)/($C$5-$C$4), $C$4+SQRT(B1376*($C$6-$C$4)*($C$5-$C$4)), $C$5-SQRT((1-B1376)*($C$5-$C$4)*($C$5-$C$6)))</f>
        <v>0.325092413546475</v>
      </c>
      <c r="E1376" s="0" t="n">
        <f aca="false">IF(B1376&lt;($D$6-$D$4)/($D$5-$D$4), $D$4+SQRT(B1376*($D$6-$D$4)*($D$5-$D$4)), $D$5-SQRT((1-B1376)*($D$5-$D$4)*($D$5-$D$6)))</f>
        <v>0.304199169420619</v>
      </c>
      <c r="F1376" s="0" t="n">
        <f aca="false">1-E1376</f>
        <v>0.695800830579381</v>
      </c>
      <c r="G1376" s="0" t="n">
        <f aca="false">1.2</f>
        <v>1.2</v>
      </c>
      <c r="H1376" s="0" t="n">
        <f aca="false">MAX($F$4,MIN($F$5,_xlfn.NORM.INV(B1376,($F$5+$F$4)/2,($F$5-$F$4)/6)))</f>
        <v>0.208457163448816</v>
      </c>
      <c r="I1376" s="0" t="n">
        <f aca="false">7758*C1376*D1376*F1376*H1376/G1376</f>
        <v>7761321.12857943</v>
      </c>
    </row>
    <row r="1377" customFormat="false" ht="16.5" hidden="false" customHeight="false" outlineLevel="0" collapsed="false">
      <c r="A1377" s="21" t="n">
        <v>1368</v>
      </c>
      <c r="B1377" s="18" t="n">
        <f aca="true">RAND()</f>
        <v>0.6261837377965</v>
      </c>
      <c r="C1377" s="0" t="n">
        <f aca="false">MAX($B$4,MIN($B$5,_xlfn.NORM.INV(B1377,($B$5+$B$4)/2,($B$5-$B$4)/6)))</f>
        <v>24376.9486938279</v>
      </c>
      <c r="D1377" s="0" t="n">
        <f aca="false">IF(B1377&lt;($C$6-$C$4)/($C$5-$C$4), $C$4+SQRT(B1377*($C$6-$C$4)*($C$5-$C$4)), $C$5-SQRT((1-B1377)*($C$5-$C$4)*($C$5-$C$6)))</f>
        <v>0.306656714054121</v>
      </c>
      <c r="E1377" s="0" t="n">
        <f aca="false">IF(B1377&lt;($D$6-$D$4)/($D$5-$D$4), $D$4+SQRT(B1377*($D$6-$D$4)*($D$5-$D$4)), $D$5-SQRT((1-B1377)*($D$5-$D$4)*($D$5-$D$6)))</f>
        <v>0.293832464432019</v>
      </c>
      <c r="F1377" s="0" t="n">
        <f aca="false">1-E1377</f>
        <v>0.706167535567981</v>
      </c>
      <c r="G1377" s="0" t="n">
        <f aca="false">1.2</f>
        <v>1.2</v>
      </c>
      <c r="H1377" s="0" t="n">
        <f aca="false">MAX($F$4,MIN($F$5,_xlfn.NORM.INV(B1377,($F$5+$F$4)/2,($F$5-$F$4)/6)))</f>
        <v>0.205362710553794</v>
      </c>
      <c r="I1377" s="0" t="n">
        <f aca="false">7758*C1377*D1377*F1377*H1377/G1377</f>
        <v>7008574.36963128</v>
      </c>
    </row>
    <row r="1378" customFormat="false" ht="16.5" hidden="false" customHeight="false" outlineLevel="0" collapsed="false">
      <c r="A1378" s="21" t="n">
        <v>1369</v>
      </c>
      <c r="B1378" s="18" t="n">
        <f aca="true">RAND()</f>
        <v>0.564596988736504</v>
      </c>
      <c r="C1378" s="0" t="n">
        <f aca="false">MAX($B$4,MIN($B$5,_xlfn.NORM.INV(B1378,($B$5+$B$4)/2,($B$5-$B$4)/6)))</f>
        <v>23448.7027244063</v>
      </c>
      <c r="D1378" s="0" t="n">
        <f aca="false">IF(B1378&lt;($C$6-$C$4)/($C$5-$C$4), $C$4+SQRT(B1378*($C$6-$C$4)*($C$5-$C$4)), $C$5-SQRT((1-B1378)*($C$5-$C$4)*($C$5-$C$6)))</f>
        <v>0.291336871665477</v>
      </c>
      <c r="E1378" s="0" t="n">
        <f aca="false">IF(B1378&lt;($D$6-$D$4)/($D$5-$D$4), $D$4+SQRT(B1378*($D$6-$D$4)*($D$5-$D$4)), $D$5-SQRT((1-B1378)*($D$5-$D$4)*($D$5-$D$6)))</f>
        <v>0.284053848979559</v>
      </c>
      <c r="F1378" s="0" t="n">
        <f aca="false">1-E1378</f>
        <v>0.715946151020441</v>
      </c>
      <c r="G1378" s="0" t="n">
        <f aca="false">1.2</f>
        <v>1.2</v>
      </c>
      <c r="H1378" s="0" t="n">
        <f aca="false">MAX($F$4,MIN($F$5,_xlfn.NORM.INV(B1378,($F$5+$F$4)/2,($F$5-$F$4)/6)))</f>
        <v>0.202710579212589</v>
      </c>
      <c r="I1378" s="0" t="n">
        <f aca="false">7758*C1378*D1378*F1378*H1378/G1378</f>
        <v>6409727.63616208</v>
      </c>
    </row>
    <row r="1379" customFormat="false" ht="16.5" hidden="false" customHeight="false" outlineLevel="0" collapsed="false">
      <c r="A1379" s="21" t="n">
        <v>1370</v>
      </c>
      <c r="B1379" s="18" t="n">
        <f aca="true">RAND()</f>
        <v>0.989048337720892</v>
      </c>
      <c r="C1379" s="0" t="n">
        <f aca="false">MAX($B$4,MIN($B$5,_xlfn.NORM.INV(B1379,($B$5+$B$4)/2,($B$5-$B$4)/6)))</f>
        <v>35870.2344002414</v>
      </c>
      <c r="D1379" s="0" t="n">
        <f aca="false">IF(B1379&lt;($C$6-$C$4)/($C$5-$C$4), $C$4+SQRT(B1379*($C$6-$C$4)*($C$5-$C$4)), $C$5-SQRT((1-B1379)*($C$5-$C$4)*($C$5-$C$6)))</f>
        <v>0.466906704184824</v>
      </c>
      <c r="E1379" s="0" t="n">
        <f aca="false">IF(B1379&lt;($D$6-$D$4)/($D$5-$D$4), $D$4+SQRT(B1379*($D$6-$D$4)*($D$5-$D$4)), $D$5-SQRT((1-B1379)*($D$5-$D$4)*($D$5-$D$6)))</f>
        <v>0.381874055379837</v>
      </c>
      <c r="F1379" s="0" t="n">
        <f aca="false">1-E1379</f>
        <v>0.618125944620163</v>
      </c>
      <c r="G1379" s="0" t="n">
        <f aca="false">1.2</f>
        <v>1.2</v>
      </c>
      <c r="H1379" s="0" t="n">
        <f aca="false">MAX($F$4,MIN($F$5,_xlfn.NORM.INV(B1379,($F$5+$F$4)/2,($F$5-$F$4)/6)))</f>
        <v>0.238200669714975</v>
      </c>
      <c r="I1379" s="0" t="n">
        <f aca="false">7758*C1379*D1379*F1379*H1379/G1379</f>
        <v>15942367.0747693</v>
      </c>
    </row>
    <row r="1380" customFormat="false" ht="16.5" hidden="false" customHeight="false" outlineLevel="0" collapsed="false">
      <c r="A1380" s="21" t="n">
        <v>1371</v>
      </c>
      <c r="B1380" s="18" t="n">
        <f aca="true">RAND()</f>
        <v>0.689462728211036</v>
      </c>
      <c r="C1380" s="0" t="n">
        <f aca="false">MAX($B$4,MIN($B$5,_xlfn.NORM.INV(B1380,($B$5+$B$4)/2,($B$5-$B$4)/6)))</f>
        <v>25383.5800833365</v>
      </c>
      <c r="D1380" s="0" t="n">
        <f aca="false">IF(B1380&lt;($C$6-$C$4)/($C$5-$C$4), $C$4+SQRT(B1380*($C$6-$C$4)*($C$5-$C$4)), $C$5-SQRT((1-B1380)*($C$5-$C$4)*($C$5-$C$6)))</f>
        <v>0.323779322499043</v>
      </c>
      <c r="E1380" s="0" t="n">
        <f aca="false">IF(B1380&lt;($D$6-$D$4)/($D$5-$D$4), $D$4+SQRT(B1380*($D$6-$D$4)*($D$5-$D$4)), $D$5-SQRT((1-B1380)*($D$5-$D$4)*($D$5-$D$6)))</f>
        <v>0.303479959833883</v>
      </c>
      <c r="F1380" s="0" t="n">
        <f aca="false">1-E1380</f>
        <v>0.696520040166117</v>
      </c>
      <c r="G1380" s="0" t="n">
        <f aca="false">1.2</f>
        <v>1.2</v>
      </c>
      <c r="H1380" s="0" t="n">
        <f aca="false">MAX($F$4,MIN($F$5,_xlfn.NORM.INV(B1380,($F$5+$F$4)/2,($F$5-$F$4)/6)))</f>
        <v>0.208238800238104</v>
      </c>
      <c r="I1380" s="0" t="n">
        <f aca="false">7758*C1380*D1380*F1380*H1380/G1380</f>
        <v>7706652.61557906</v>
      </c>
    </row>
    <row r="1381" customFormat="false" ht="16.5" hidden="false" customHeight="false" outlineLevel="0" collapsed="false">
      <c r="A1381" s="21" t="n">
        <v>1372</v>
      </c>
      <c r="B1381" s="18" t="n">
        <f aca="true">RAND()</f>
        <v>0.629997338323236</v>
      </c>
      <c r="C1381" s="0" t="n">
        <f aca="false">MAX($B$4,MIN($B$5,_xlfn.NORM.INV(B1381,($B$5+$B$4)/2,($B$5-$B$4)/6)))</f>
        <v>24435.7700654533</v>
      </c>
      <c r="D1381" s="0" t="n">
        <f aca="false">IF(B1381&lt;($C$6-$C$4)/($C$5-$C$4), $C$4+SQRT(B1381*($C$6-$C$4)*($C$5-$C$4)), $C$5-SQRT((1-B1381)*($C$5-$C$4)*($C$5-$C$6)))</f>
        <v>0.307645467514601</v>
      </c>
      <c r="E1381" s="0" t="n">
        <f aca="false">IF(B1381&lt;($D$6-$D$4)/($D$5-$D$4), $D$4+SQRT(B1381*($D$6-$D$4)*($D$5-$D$4)), $D$5-SQRT((1-B1381)*($D$5-$D$4)*($D$5-$D$6)))</f>
        <v>0.294421810246161</v>
      </c>
      <c r="F1381" s="0" t="n">
        <f aca="false">1-E1381</f>
        <v>0.705578189753839</v>
      </c>
      <c r="G1381" s="0" t="n">
        <f aca="false">1.2</f>
        <v>1.2</v>
      </c>
      <c r="H1381" s="0" t="n">
        <f aca="false">MAX($F$4,MIN($F$5,_xlfn.NORM.INV(B1381,($F$5+$F$4)/2,($F$5-$F$4)/6)))</f>
        <v>0.205530771615581</v>
      </c>
      <c r="I1381" s="0" t="n">
        <f aca="false">7758*C1381*D1381*F1381*H1381/G1381</f>
        <v>7048019.23505974</v>
      </c>
    </row>
    <row r="1382" customFormat="false" ht="16.5" hidden="false" customHeight="false" outlineLevel="0" collapsed="false">
      <c r="A1382" s="21" t="n">
        <v>1373</v>
      </c>
      <c r="B1382" s="18" t="n">
        <f aca="true">RAND()</f>
        <v>0.0676748147382054</v>
      </c>
      <c r="C1382" s="0" t="n">
        <f aca="false">MAX($B$4,MIN($B$5,_xlfn.NORM.INV(B1382,($B$5+$B$4)/2,($B$5-$B$4)/6)))</f>
        <v>13788.8816469797</v>
      </c>
      <c r="D1382" s="0" t="n">
        <f aca="false">IF(B1382&lt;($C$6-$C$4)/($C$5-$C$4), $C$4+SQRT(B1382*($C$6-$C$4)*($C$5-$C$4)), $C$5-SQRT((1-B1382)*($C$5-$C$4)*($C$5-$C$6)))</f>
        <v>0.163721965477317</v>
      </c>
      <c r="E1382" s="0" t="n">
        <f aca="false">IF(B1382&lt;($D$6-$D$4)/($D$5-$D$4), $D$4+SQRT(B1382*($D$6-$D$4)*($D$5-$D$4)), $D$5-SQRT((1-B1382)*($D$5-$D$4)*($D$5-$D$6)))</f>
        <v>0.163721965477317</v>
      </c>
      <c r="F1382" s="0" t="n">
        <f aca="false">1-E1382</f>
        <v>0.836278034522684</v>
      </c>
      <c r="G1382" s="0" t="n">
        <f aca="false">1.2</f>
        <v>1.2</v>
      </c>
      <c r="H1382" s="0" t="n">
        <f aca="false">MAX($F$4,MIN($F$5,_xlfn.NORM.INV(B1382,($F$5+$F$4)/2,($F$5-$F$4)/6)))</f>
        <v>0.175111090419942</v>
      </c>
      <c r="I1382" s="0" t="n">
        <f aca="false">7758*C1382*D1382*F1382*H1382/G1382</f>
        <v>2137316.63106784</v>
      </c>
    </row>
    <row r="1383" customFormat="false" ht="16.5" hidden="false" customHeight="false" outlineLevel="0" collapsed="false">
      <c r="A1383" s="21" t="n">
        <v>1374</v>
      </c>
      <c r="B1383" s="18" t="n">
        <f aca="true">RAND()</f>
        <v>0.198313506894611</v>
      </c>
      <c r="C1383" s="0" t="n">
        <f aca="false">MAX($B$4,MIN($B$5,_xlfn.NORM.INV(B1383,($B$5+$B$4)/2,($B$5-$B$4)/6)))</f>
        <v>17555.3131565999</v>
      </c>
      <c r="D1383" s="0" t="n">
        <f aca="false">IF(B1383&lt;($C$6-$C$4)/($C$5-$C$4), $C$4+SQRT(B1383*($C$6-$C$4)*($C$5-$C$4)), $C$5-SQRT((1-B1383)*($C$5-$C$4)*($C$5-$C$6)))</f>
        <v>0.209081668550113</v>
      </c>
      <c r="E1383" s="0" t="n">
        <f aca="false">IF(B1383&lt;($D$6-$D$4)/($D$5-$D$4), $D$4+SQRT(B1383*($D$6-$D$4)*($D$5-$D$4)), $D$5-SQRT((1-B1383)*($D$5-$D$4)*($D$5-$D$6)))</f>
        <v>0.209081668550113</v>
      </c>
      <c r="F1383" s="0" t="n">
        <f aca="false">1-E1383</f>
        <v>0.790918331449887</v>
      </c>
      <c r="G1383" s="0" t="n">
        <f aca="false">1.2</f>
        <v>1.2</v>
      </c>
      <c r="H1383" s="0" t="n">
        <f aca="false">MAX($F$4,MIN($F$5,_xlfn.NORM.INV(B1383,($F$5+$F$4)/2,($F$5-$F$4)/6)))</f>
        <v>0.185872323304571</v>
      </c>
      <c r="I1383" s="0" t="n">
        <f aca="false">7758*C1383*D1383*F1383*H1383/G1383</f>
        <v>3488505.69523703</v>
      </c>
    </row>
    <row r="1384" customFormat="false" ht="16.5" hidden="false" customHeight="false" outlineLevel="0" collapsed="false">
      <c r="A1384" s="21" t="n">
        <v>1375</v>
      </c>
      <c r="B1384" s="18" t="n">
        <f aca="true">RAND()</f>
        <v>0.761910671569722</v>
      </c>
      <c r="C1384" s="0" t="n">
        <f aca="false">MAX($B$4,MIN($B$5,_xlfn.NORM.INV(B1384,($B$5+$B$4)/2,($B$5-$B$4)/6)))</f>
        <v>26656.0290647982</v>
      </c>
      <c r="D1384" s="0" t="n">
        <f aca="false">IF(B1384&lt;($C$6-$C$4)/($C$5-$C$4), $C$4+SQRT(B1384*($C$6-$C$4)*($C$5-$C$4)), $C$5-SQRT((1-B1384)*($C$5-$C$4)*($C$5-$C$6)))</f>
        <v>0.345698565000102</v>
      </c>
      <c r="E1384" s="0" t="n">
        <f aca="false">IF(B1384&lt;($D$6-$D$4)/($D$5-$D$4), $D$4+SQRT(B1384*($D$6-$D$4)*($D$5-$D$4)), $D$5-SQRT((1-B1384)*($D$5-$D$4)*($D$5-$D$6)))</f>
        <v>0.315485623395139</v>
      </c>
      <c r="F1384" s="0" t="n">
        <f aca="false">1-E1384</f>
        <v>0.684514376604862</v>
      </c>
      <c r="G1384" s="0" t="n">
        <f aca="false">1.2</f>
        <v>1.2</v>
      </c>
      <c r="H1384" s="0" t="n">
        <f aca="false">MAX($F$4,MIN($F$5,_xlfn.NORM.INV(B1384,($F$5+$F$4)/2,($F$5-$F$4)/6)))</f>
        <v>0.211874368756566</v>
      </c>
      <c r="I1384" s="0" t="n">
        <f aca="false">7758*C1384*D1384*F1384*H1384/G1384</f>
        <v>8640175.31710611</v>
      </c>
    </row>
    <row r="1385" customFormat="false" ht="16.5" hidden="false" customHeight="false" outlineLevel="0" collapsed="false">
      <c r="A1385" s="21" t="n">
        <v>1376</v>
      </c>
      <c r="B1385" s="18" t="n">
        <f aca="true">RAND()</f>
        <v>0.149198866730354</v>
      </c>
      <c r="C1385" s="0" t="n">
        <f aca="false">MAX($B$4,MIN($B$5,_xlfn.NORM.INV(B1385,($B$5+$B$4)/2,($B$5-$B$4)/6)))</f>
        <v>16434.0594213832</v>
      </c>
      <c r="D1385" s="0" t="n">
        <f aca="false">IF(B1385&lt;($C$6-$C$4)/($C$5-$C$4), $C$4+SQRT(B1385*($C$6-$C$4)*($C$5-$C$4)), $C$5-SQRT((1-B1385)*($C$5-$C$4)*($C$5-$C$6)))</f>
        <v>0.194614650048612</v>
      </c>
      <c r="E1385" s="0" t="n">
        <f aca="false">IF(B1385&lt;($D$6-$D$4)/($D$5-$D$4), $D$4+SQRT(B1385*($D$6-$D$4)*($D$5-$D$4)), $D$5-SQRT((1-B1385)*($D$5-$D$4)*($D$5-$D$6)))</f>
        <v>0.194614650048612</v>
      </c>
      <c r="F1385" s="0" t="n">
        <f aca="false">1-E1385</f>
        <v>0.805385349951388</v>
      </c>
      <c r="G1385" s="0" t="n">
        <f aca="false">1.2</f>
        <v>1.2</v>
      </c>
      <c r="H1385" s="0" t="n">
        <f aca="false">MAX($F$4,MIN($F$5,_xlfn.NORM.INV(B1385,($F$5+$F$4)/2,($F$5-$F$4)/6)))</f>
        <v>0.182668741203952</v>
      </c>
      <c r="I1385" s="0" t="n">
        <f aca="false">7758*C1385*D1385*F1385*H1385/G1385</f>
        <v>3041983.63452333</v>
      </c>
    </row>
    <row r="1386" customFormat="false" ht="16.5" hidden="false" customHeight="false" outlineLevel="0" collapsed="false">
      <c r="A1386" s="21" t="n">
        <v>1377</v>
      </c>
      <c r="B1386" s="18" t="n">
        <f aca="true">RAND()</f>
        <v>0.266320864788849</v>
      </c>
      <c r="C1386" s="0" t="n">
        <f aca="false">MAX($B$4,MIN($B$5,_xlfn.NORM.INV(B1386,($B$5+$B$4)/2,($B$5-$B$4)/6)))</f>
        <v>18860.1256358619</v>
      </c>
      <c r="D1386" s="0" t="n">
        <f aca="false">IF(B1386&lt;($C$6-$C$4)/($C$5-$C$4), $C$4+SQRT(B1386*($C$6-$C$4)*($C$5-$C$4)), $C$5-SQRT((1-B1386)*($C$5-$C$4)*($C$5-$C$6)))</f>
        <v>0.226409065684906</v>
      </c>
      <c r="E1386" s="0" t="n">
        <f aca="false">IF(B1386&lt;($D$6-$D$4)/($D$5-$D$4), $D$4+SQRT(B1386*($D$6-$D$4)*($D$5-$D$4)), $D$5-SQRT((1-B1386)*($D$5-$D$4)*($D$5-$D$6)))</f>
        <v>0.226409065684906</v>
      </c>
      <c r="F1386" s="0" t="n">
        <f aca="false">1-E1386</f>
        <v>0.773590934315094</v>
      </c>
      <c r="G1386" s="0" t="n">
        <f aca="false">1.2</f>
        <v>1.2</v>
      </c>
      <c r="H1386" s="0" t="n">
        <f aca="false">MAX($F$4,MIN($F$5,_xlfn.NORM.INV(B1386,($F$5+$F$4)/2,($F$5-$F$4)/6)))</f>
        <v>0.189600358959606</v>
      </c>
      <c r="I1386" s="0" t="n">
        <f aca="false">7758*C1386*D1386*F1386*H1386/G1386</f>
        <v>4049090.18649977</v>
      </c>
    </row>
    <row r="1387" customFormat="false" ht="16.5" hidden="false" customHeight="false" outlineLevel="0" collapsed="false">
      <c r="A1387" s="21" t="n">
        <v>1378</v>
      </c>
      <c r="B1387" s="18" t="n">
        <f aca="true">RAND()</f>
        <v>0.0962575894407094</v>
      </c>
      <c r="C1387" s="0" t="n">
        <f aca="false">MAX($B$4,MIN($B$5,_xlfn.NORM.INV(B1387,($B$5+$B$4)/2,($B$5-$B$4)/6)))</f>
        <v>14898.1484956703</v>
      </c>
      <c r="D1387" s="0" t="n">
        <f aca="false">IF(B1387&lt;($C$6-$C$4)/($C$5-$C$4), $C$4+SQRT(B1387*($C$6-$C$4)*($C$5-$C$4)), $C$5-SQRT((1-B1387)*($C$5-$C$4)*($C$5-$C$6)))</f>
        <v>0.175996416800021</v>
      </c>
      <c r="E1387" s="0" t="n">
        <f aca="false">IF(B1387&lt;($D$6-$D$4)/($D$5-$D$4), $D$4+SQRT(B1387*($D$6-$D$4)*($D$5-$D$4)), $D$5-SQRT((1-B1387)*($D$5-$D$4)*($D$5-$D$6)))</f>
        <v>0.175996416800021</v>
      </c>
      <c r="F1387" s="0" t="n">
        <f aca="false">1-E1387</f>
        <v>0.824003583199979</v>
      </c>
      <c r="G1387" s="0" t="n">
        <f aca="false">1.2</f>
        <v>1.2</v>
      </c>
      <c r="H1387" s="0" t="n">
        <f aca="false">MAX($F$4,MIN($F$5,_xlfn.NORM.INV(B1387,($F$5+$F$4)/2,($F$5-$F$4)/6)))</f>
        <v>0.178280424273344</v>
      </c>
      <c r="I1387" s="0" t="n">
        <f aca="false">7758*C1387*D1387*F1387*H1387/G1387</f>
        <v>2490218.25823782</v>
      </c>
    </row>
    <row r="1388" customFormat="false" ht="16.5" hidden="false" customHeight="false" outlineLevel="0" collapsed="false">
      <c r="A1388" s="21" t="n">
        <v>1379</v>
      </c>
      <c r="B1388" s="18" t="n">
        <f aca="true">RAND()</f>
        <v>0.907518660938795</v>
      </c>
      <c r="C1388" s="0" t="n">
        <f aca="false">MAX($B$4,MIN($B$5,_xlfn.NORM.INV(B1388,($B$5+$B$4)/2,($B$5-$B$4)/6)))</f>
        <v>30232.8347315518</v>
      </c>
      <c r="D1388" s="0" t="n">
        <f aca="false">IF(B1388&lt;($C$6-$C$4)/($C$5-$C$4), $C$4+SQRT(B1388*($C$6-$C$4)*($C$5-$C$4)), $C$5-SQRT((1-B1388)*($C$5-$C$4)*($C$5-$C$6)))</f>
        <v>0.403832781541107</v>
      </c>
      <c r="E1388" s="0" t="n">
        <f aca="false">IF(B1388&lt;($D$6-$D$4)/($D$5-$D$4), $D$4+SQRT(B1388*($D$6-$D$4)*($D$5-$D$4)), $D$5-SQRT((1-B1388)*($D$5-$D$4)*($D$5-$D$6)))</f>
        <v>0.347327045157537</v>
      </c>
      <c r="F1388" s="0" t="n">
        <f aca="false">1-E1388</f>
        <v>0.652672954842463</v>
      </c>
      <c r="G1388" s="0" t="n">
        <f aca="false">1.2</f>
        <v>1.2</v>
      </c>
      <c r="H1388" s="0" t="n">
        <f aca="false">MAX($F$4,MIN($F$5,_xlfn.NORM.INV(B1388,($F$5+$F$4)/2,($F$5-$F$4)/6)))</f>
        <v>0.222093813518719</v>
      </c>
      <c r="I1388" s="0" t="n">
        <f aca="false">7758*C1388*D1388*F1388*H1388/G1388</f>
        <v>11441449.4945992</v>
      </c>
    </row>
    <row r="1389" customFormat="false" ht="16.5" hidden="false" customHeight="false" outlineLevel="0" collapsed="false">
      <c r="A1389" s="21" t="n">
        <v>1380</v>
      </c>
      <c r="B1389" s="18" t="n">
        <f aca="true">RAND()</f>
        <v>0.394130825662708</v>
      </c>
      <c r="C1389" s="0" t="n">
        <f aca="false">MAX($B$4,MIN($B$5,_xlfn.NORM.INV(B1389,($B$5+$B$4)/2,($B$5-$B$4)/6)))</f>
        <v>20933.3496287352</v>
      </c>
      <c r="D1389" s="0" t="n">
        <f aca="false">IF(B1389&lt;($C$6-$C$4)/($C$5-$C$4), $C$4+SQRT(B1389*($C$6-$C$4)*($C$5-$C$4)), $C$5-SQRT((1-B1389)*($C$5-$C$4)*($C$5-$C$6)))</f>
        <v>0.253855901078801</v>
      </c>
      <c r="E1389" s="0" t="n">
        <f aca="false">IF(B1389&lt;($D$6-$D$4)/($D$5-$D$4), $D$4+SQRT(B1389*($D$6-$D$4)*($D$5-$D$4)), $D$5-SQRT((1-B1389)*($D$5-$D$4)*($D$5-$D$6)))</f>
        <v>0.253778573084037</v>
      </c>
      <c r="F1389" s="0" t="n">
        <f aca="false">1-E1389</f>
        <v>0.746221426915963</v>
      </c>
      <c r="G1389" s="0" t="n">
        <f aca="false">1.2</f>
        <v>1.2</v>
      </c>
      <c r="H1389" s="0" t="n">
        <f aca="false">MAX($F$4,MIN($F$5,_xlfn.NORM.INV(B1389,($F$5+$F$4)/2,($F$5-$F$4)/6)))</f>
        <v>0.195523856082101</v>
      </c>
      <c r="I1389" s="0" t="n">
        <f aca="false">7758*C1389*D1389*F1389*H1389/G1389</f>
        <v>5012587.7515905</v>
      </c>
    </row>
    <row r="1390" customFormat="false" ht="16.5" hidden="false" customHeight="false" outlineLevel="0" collapsed="false">
      <c r="A1390" s="21" t="n">
        <v>1381</v>
      </c>
      <c r="B1390" s="18" t="n">
        <f aca="true">RAND()</f>
        <v>0.753765659790342</v>
      </c>
      <c r="C1390" s="0" t="n">
        <f aca="false">MAX($B$4,MIN($B$5,_xlfn.NORM.INV(B1390,($B$5+$B$4)/2,($B$5-$B$4)/6)))</f>
        <v>26503.9280492376</v>
      </c>
      <c r="D1390" s="0" t="n">
        <f aca="false">IF(B1390&lt;($C$6-$C$4)/($C$5-$C$4), $C$4+SQRT(B1390*($C$6-$C$4)*($C$5-$C$4)), $C$5-SQRT((1-B1390)*($C$5-$C$4)*($C$5-$C$6)))</f>
        <v>0.343081441438669</v>
      </c>
      <c r="E1390" s="0" t="n">
        <f aca="false">IF(B1390&lt;($D$6-$D$4)/($D$5-$D$4), $D$4+SQRT(B1390*($D$6-$D$4)*($D$5-$D$4)), $D$5-SQRT((1-B1390)*($D$5-$D$4)*($D$5-$D$6)))</f>
        <v>0.314052165784764</v>
      </c>
      <c r="F1390" s="0" t="n">
        <f aca="false">1-E1390</f>
        <v>0.685947834215236</v>
      </c>
      <c r="G1390" s="0" t="n">
        <f aca="false">1.2</f>
        <v>1.2</v>
      </c>
      <c r="H1390" s="0" t="n">
        <f aca="false">MAX($F$4,MIN($F$5,_xlfn.NORM.INV(B1390,($F$5+$F$4)/2,($F$5-$F$4)/6)))</f>
        <v>0.211439794426393</v>
      </c>
      <c r="I1390" s="0" t="n">
        <f aca="false">7758*C1390*D1390*F1390*H1390/G1390</f>
        <v>8526166.63590773</v>
      </c>
    </row>
    <row r="1391" customFormat="false" ht="16.5" hidden="false" customHeight="false" outlineLevel="0" collapsed="false">
      <c r="A1391" s="21" t="n">
        <v>1382</v>
      </c>
      <c r="B1391" s="18" t="n">
        <f aca="true">RAND()</f>
        <v>0.852110595223935</v>
      </c>
      <c r="C1391" s="0" t="n">
        <f aca="false">MAX($B$4,MIN($B$5,_xlfn.NORM.INV(B1391,($B$5+$B$4)/2,($B$5-$B$4)/6)))</f>
        <v>28598.9158209239</v>
      </c>
      <c r="D1391" s="0" t="n">
        <f aca="false">IF(B1391&lt;($C$6-$C$4)/($C$5-$C$4), $C$4+SQRT(B1391*($C$6-$C$4)*($C$5-$C$4)), $C$5-SQRT((1-B1391)*($C$5-$C$4)*($C$5-$C$6)))</f>
        <v>0.378390212245862</v>
      </c>
      <c r="E1391" s="0" t="n">
        <f aca="false">IF(B1391&lt;($D$6-$D$4)/($D$5-$D$4), $D$4+SQRT(B1391*($D$6-$D$4)*($D$5-$D$4)), $D$5-SQRT((1-B1391)*($D$5-$D$4)*($D$5-$D$6)))</f>
        <v>0.333391576033643</v>
      </c>
      <c r="F1391" s="0" t="n">
        <f aca="false">1-E1391</f>
        <v>0.666608423966357</v>
      </c>
      <c r="G1391" s="0" t="n">
        <f aca="false">1.2</f>
        <v>1.2</v>
      </c>
      <c r="H1391" s="0" t="n">
        <f aca="false">MAX($F$4,MIN($F$5,_xlfn.NORM.INV(B1391,($F$5+$F$4)/2,($F$5-$F$4)/6)))</f>
        <v>0.217425473774068</v>
      </c>
      <c r="I1391" s="0" t="n">
        <f aca="false">7758*C1391*D1391*F1391*H1391/G1391</f>
        <v>10140029.426841</v>
      </c>
    </row>
    <row r="1392" customFormat="false" ht="16.5" hidden="false" customHeight="false" outlineLevel="0" collapsed="false">
      <c r="A1392" s="21" t="n">
        <v>1383</v>
      </c>
      <c r="B1392" s="18" t="n">
        <f aca="true">RAND()</f>
        <v>0.703312377819277</v>
      </c>
      <c r="C1392" s="0" t="n">
        <f aca="false">MAX($B$4,MIN($B$5,_xlfn.NORM.INV(B1392,($B$5+$B$4)/2,($B$5-$B$4)/6)))</f>
        <v>25614.7157801252</v>
      </c>
      <c r="D1392" s="0" t="n">
        <f aca="false">IF(B1392&lt;($C$6-$C$4)/($C$5-$C$4), $C$4+SQRT(B1392*($C$6-$C$4)*($C$5-$C$4)), $C$5-SQRT((1-B1392)*($C$5-$C$4)*($C$5-$C$6)))</f>
        <v>0.327753774444627</v>
      </c>
      <c r="E1392" s="0" t="n">
        <f aca="false">IF(B1392&lt;($D$6-$D$4)/($D$5-$D$4), $D$4+SQRT(B1392*($D$6-$D$4)*($D$5-$D$4)), $D$5-SQRT((1-B1392)*($D$5-$D$4)*($D$5-$D$6)))</f>
        <v>0.3056568568182</v>
      </c>
      <c r="F1392" s="0" t="n">
        <f aca="false">1-E1392</f>
        <v>0.6943431431818</v>
      </c>
      <c r="G1392" s="0" t="n">
        <f aca="false">1.2</f>
        <v>1.2</v>
      </c>
      <c r="H1392" s="0" t="n">
        <f aca="false">MAX($F$4,MIN($F$5,_xlfn.NORM.INV(B1392,($F$5+$F$4)/2,($F$5-$F$4)/6)))</f>
        <v>0.208899187943215</v>
      </c>
      <c r="I1392" s="0" t="n">
        <f aca="false">7758*C1392*D1392*F1392*H1392/G1392</f>
        <v>7872572.61451207</v>
      </c>
    </row>
    <row r="1393" customFormat="false" ht="16.5" hidden="false" customHeight="false" outlineLevel="0" collapsed="false">
      <c r="A1393" s="21" t="n">
        <v>1384</v>
      </c>
      <c r="B1393" s="18" t="n">
        <f aca="true">RAND()</f>
        <v>0.238804874119242</v>
      </c>
      <c r="C1393" s="0" t="n">
        <f aca="false">MAX($B$4,MIN($B$5,_xlfn.NORM.INV(B1393,($B$5+$B$4)/2,($B$5-$B$4)/6)))</f>
        <v>18357.4453994257</v>
      </c>
      <c r="D1393" s="0" t="n">
        <f aca="false">IF(B1393&lt;($C$6-$C$4)/($C$5-$C$4), $C$4+SQRT(B1393*($C$6-$C$4)*($C$5-$C$4)), $C$5-SQRT((1-B1393)*($C$5-$C$4)*($C$5-$C$6)))</f>
        <v>0.219700845640933</v>
      </c>
      <c r="E1393" s="0" t="n">
        <f aca="false">IF(B1393&lt;($D$6-$D$4)/($D$5-$D$4), $D$4+SQRT(B1393*($D$6-$D$4)*($D$5-$D$4)), $D$5-SQRT((1-B1393)*($D$5-$D$4)*($D$5-$D$6)))</f>
        <v>0.219700845640933</v>
      </c>
      <c r="F1393" s="0" t="n">
        <f aca="false">1-E1393</f>
        <v>0.780299154359067</v>
      </c>
      <c r="G1393" s="0" t="n">
        <f aca="false">1.2</f>
        <v>1.2</v>
      </c>
      <c r="H1393" s="0" t="n">
        <f aca="false">MAX($F$4,MIN($F$5,_xlfn.NORM.INV(B1393,($F$5+$F$4)/2,($F$5-$F$4)/6)))</f>
        <v>0.188164129712645</v>
      </c>
      <c r="I1393" s="0" t="n">
        <f aca="false">7758*C1393*D1393*F1393*H1393/G1393</f>
        <v>3828339.77273471</v>
      </c>
    </row>
    <row r="1394" customFormat="false" ht="16.5" hidden="false" customHeight="false" outlineLevel="0" collapsed="false">
      <c r="A1394" s="21" t="n">
        <v>1385</v>
      </c>
      <c r="B1394" s="18" t="n">
        <f aca="true">RAND()</f>
        <v>0.179200175112094</v>
      </c>
      <c r="C1394" s="0" t="n">
        <f aca="false">MAX($B$4,MIN($B$5,_xlfn.NORM.INV(B1394,($B$5+$B$4)/2,($B$5-$B$4)/6)))</f>
        <v>17142.5647829853</v>
      </c>
      <c r="D1394" s="0" t="n">
        <f aca="false">IF(B1394&lt;($C$6-$C$4)/($C$5-$C$4), $C$4+SQRT(B1394*($C$6-$C$4)*($C$5-$C$4)), $C$5-SQRT((1-B1394)*($C$5-$C$4)*($C$5-$C$6)))</f>
        <v>0.203691901837731</v>
      </c>
      <c r="E1394" s="0" t="n">
        <f aca="false">IF(B1394&lt;($D$6-$D$4)/($D$5-$D$4), $D$4+SQRT(B1394*($D$6-$D$4)*($D$5-$D$4)), $D$5-SQRT((1-B1394)*($D$5-$D$4)*($D$5-$D$6)))</f>
        <v>0.203691901837731</v>
      </c>
      <c r="F1394" s="0" t="n">
        <f aca="false">1-E1394</f>
        <v>0.796308098162269</v>
      </c>
      <c r="G1394" s="0" t="n">
        <f aca="false">1.2</f>
        <v>1.2</v>
      </c>
      <c r="H1394" s="0" t="n">
        <f aca="false">MAX($F$4,MIN($F$5,_xlfn.NORM.INV(B1394,($F$5+$F$4)/2,($F$5-$F$4)/6)))</f>
        <v>0.184693042237101</v>
      </c>
      <c r="I1394" s="0" t="n">
        <f aca="false">7758*C1394*D1394*F1394*H1394/G1394</f>
        <v>3320089.25454552</v>
      </c>
    </row>
    <row r="1395" customFormat="false" ht="16.5" hidden="false" customHeight="false" outlineLevel="0" collapsed="false">
      <c r="A1395" s="21" t="n">
        <v>1386</v>
      </c>
      <c r="B1395" s="18" t="n">
        <f aca="true">RAND()</f>
        <v>0.604356626335174</v>
      </c>
      <c r="C1395" s="0" t="n">
        <f aca="false">MAX($B$4,MIN($B$5,_xlfn.NORM.INV(B1395,($B$5+$B$4)/2,($B$5-$B$4)/6)))</f>
        <v>24043.7337535716</v>
      </c>
      <c r="D1395" s="0" t="n">
        <f aca="false">IF(B1395&lt;($C$6-$C$4)/($C$5-$C$4), $C$4+SQRT(B1395*($C$6-$C$4)*($C$5-$C$4)), $C$5-SQRT((1-B1395)*($C$5-$C$4)*($C$5-$C$6)))</f>
        <v>0.301092138500052</v>
      </c>
      <c r="E1395" s="0" t="n">
        <f aca="false">IF(B1395&lt;($D$6-$D$4)/($D$5-$D$4), $D$4+SQRT(B1395*($D$6-$D$4)*($D$5-$D$4)), $D$5-SQRT((1-B1395)*($D$5-$D$4)*($D$5-$D$6)))</f>
        <v>0.290424256805982</v>
      </c>
      <c r="F1395" s="0" t="n">
        <f aca="false">1-E1395</f>
        <v>0.709575743194018</v>
      </c>
      <c r="G1395" s="0" t="n">
        <f aca="false">1.2</f>
        <v>1.2</v>
      </c>
      <c r="H1395" s="0" t="n">
        <f aca="false">MAX($F$4,MIN($F$5,_xlfn.NORM.INV(B1395,($F$5+$F$4)/2,($F$5-$F$4)/6)))</f>
        <v>0.204410667867348</v>
      </c>
      <c r="I1395" s="0" t="n">
        <f aca="false">7758*C1395*D1395*F1395*H1395/G1395</f>
        <v>6788474.22854258</v>
      </c>
    </row>
    <row r="1396" customFormat="false" ht="16.5" hidden="false" customHeight="false" outlineLevel="0" collapsed="false">
      <c r="A1396" s="21" t="n">
        <v>1387</v>
      </c>
      <c r="B1396" s="18" t="n">
        <f aca="true">RAND()</f>
        <v>0.995838765141773</v>
      </c>
      <c r="C1396" s="0" t="n">
        <f aca="false">MAX($B$4,MIN($B$5,_xlfn.NORM.INV(B1396,($B$5+$B$4)/2,($B$5-$B$4)/6)))</f>
        <v>37892.4141951876</v>
      </c>
      <c r="D1396" s="0" t="n">
        <f aca="false">IF(B1396&lt;($C$6-$C$4)/($C$5-$C$4), $C$4+SQRT(B1396*($C$6-$C$4)*($C$5-$C$4)), $C$5-SQRT((1-B1396)*($C$5-$C$4)*($C$5-$C$6)))</f>
        <v>0.479600894974957</v>
      </c>
      <c r="E1396" s="0" t="n">
        <f aca="false">IF(B1396&lt;($D$6-$D$4)/($D$5-$D$4), $D$4+SQRT(B1396*($D$6-$D$4)*($D$5-$D$4)), $D$5-SQRT((1-B1396)*($D$5-$D$4)*($D$5-$D$6)))</f>
        <v>0.388826950024867</v>
      </c>
      <c r="F1396" s="0" t="n">
        <f aca="false">1-E1396</f>
        <v>0.611173049975133</v>
      </c>
      <c r="G1396" s="0" t="n">
        <f aca="false">1.2</f>
        <v>1.2</v>
      </c>
      <c r="H1396" s="0" t="n">
        <f aca="false">MAX($F$4,MIN($F$5,_xlfn.NORM.INV(B1396,($F$5+$F$4)/2,($F$5-$F$4)/6)))</f>
        <v>0.243978326271964</v>
      </c>
      <c r="I1396" s="0" t="n">
        <f aca="false">7758*C1396*D1396*F1396*H1396/G1396</f>
        <v>17519279.1675256</v>
      </c>
    </row>
    <row r="1397" customFormat="false" ht="16.5" hidden="false" customHeight="false" outlineLevel="0" collapsed="false">
      <c r="A1397" s="21" t="n">
        <v>1388</v>
      </c>
      <c r="B1397" s="18" t="n">
        <f aca="true">RAND()</f>
        <v>0.193416860880447</v>
      </c>
      <c r="C1397" s="0" t="n">
        <f aca="false">MAX($B$4,MIN($B$5,_xlfn.NORM.INV(B1397,($B$5+$B$4)/2,($B$5-$B$4)/6)))</f>
        <v>17451.9868610983</v>
      </c>
      <c r="D1397" s="0" t="n">
        <f aca="false">IF(B1397&lt;($C$6-$C$4)/($C$5-$C$4), $C$4+SQRT(B1397*($C$6-$C$4)*($C$5-$C$4)), $C$5-SQRT((1-B1397)*($C$5-$C$4)*($C$5-$C$6)))</f>
        <v>0.207726559644439</v>
      </c>
      <c r="E1397" s="0" t="n">
        <f aca="false">IF(B1397&lt;($D$6-$D$4)/($D$5-$D$4), $D$4+SQRT(B1397*($D$6-$D$4)*($D$5-$D$4)), $D$5-SQRT((1-B1397)*($D$5-$D$4)*($D$5-$D$6)))</f>
        <v>0.207726559644439</v>
      </c>
      <c r="F1397" s="0" t="n">
        <f aca="false">1-E1397</f>
        <v>0.792273440355561</v>
      </c>
      <c r="G1397" s="0" t="n">
        <f aca="false">1.2</f>
        <v>1.2</v>
      </c>
      <c r="H1397" s="0" t="n">
        <f aca="false">MAX($F$4,MIN($F$5,_xlfn.NORM.INV(B1397,($F$5+$F$4)/2,($F$5-$F$4)/6)))</f>
        <v>0.185577105317424</v>
      </c>
      <c r="I1397" s="0" t="n">
        <f aca="false">7758*C1397*D1397*F1397*H1397/G1397</f>
        <v>3445917.91825191</v>
      </c>
    </row>
    <row r="1398" customFormat="false" ht="16.5" hidden="false" customHeight="false" outlineLevel="0" collapsed="false">
      <c r="A1398" s="21" t="n">
        <v>1389</v>
      </c>
      <c r="B1398" s="18" t="n">
        <f aca="true">RAND()</f>
        <v>0.741415044846548</v>
      </c>
      <c r="C1398" s="0" t="n">
        <f aca="false">MAX($B$4,MIN($B$5,_xlfn.NORM.INV(B1398,($B$5+$B$4)/2,($B$5-$B$4)/6)))</f>
        <v>26278.332002573</v>
      </c>
      <c r="D1398" s="0" t="n">
        <f aca="false">IF(B1398&lt;($C$6-$C$4)/($C$5-$C$4), $C$4+SQRT(B1398*($C$6-$C$4)*($C$5-$C$4)), $C$5-SQRT((1-B1398)*($C$5-$C$4)*($C$5-$C$6)))</f>
        <v>0.339194230466239</v>
      </c>
      <c r="E1398" s="0" t="n">
        <f aca="false">IF(B1398&lt;($D$6-$D$4)/($D$5-$D$4), $D$4+SQRT(B1398*($D$6-$D$4)*($D$5-$D$4)), $D$5-SQRT((1-B1398)*($D$5-$D$4)*($D$5-$D$6)))</f>
        <v>0.311923052649382</v>
      </c>
      <c r="F1398" s="0" t="n">
        <f aca="false">1-E1398</f>
        <v>0.688076947350618</v>
      </c>
      <c r="G1398" s="0" t="n">
        <f aca="false">1.2</f>
        <v>1.2</v>
      </c>
      <c r="H1398" s="0" t="n">
        <f aca="false">MAX($F$4,MIN($F$5,_xlfn.NORM.INV(B1398,($F$5+$F$4)/2,($F$5-$F$4)/6)))</f>
        <v>0.210795234293066</v>
      </c>
      <c r="I1398" s="0" t="n">
        <f aca="false">7758*C1398*D1398*F1398*H1398/G1398</f>
        <v>8358196.49570596</v>
      </c>
    </row>
    <row r="1399" customFormat="false" ht="16.5" hidden="false" customHeight="false" outlineLevel="0" collapsed="false">
      <c r="A1399" s="21" t="n">
        <v>1390</v>
      </c>
      <c r="B1399" s="18" t="n">
        <f aca="true">RAND()</f>
        <v>0.651995770301921</v>
      </c>
      <c r="C1399" s="0" t="n">
        <f aca="false">MAX($B$4,MIN($B$5,_xlfn.NORM.INV(B1399,($B$5+$B$4)/2,($B$5-$B$4)/6)))</f>
        <v>24779.1664988459</v>
      </c>
      <c r="D1399" s="0" t="n">
        <f aca="false">IF(B1399&lt;($C$6-$C$4)/($C$5-$C$4), $C$4+SQRT(B1399*($C$6-$C$4)*($C$5-$C$4)), $C$5-SQRT((1-B1399)*($C$5-$C$4)*($C$5-$C$6)))</f>
        <v>0.313451285263586</v>
      </c>
      <c r="E1399" s="0" t="n">
        <f aca="false">IF(B1399&lt;($D$6-$D$4)/($D$5-$D$4), $D$4+SQRT(B1399*($D$6-$D$4)*($D$5-$D$4)), $D$5-SQRT((1-B1399)*($D$5-$D$4)*($D$5-$D$6)))</f>
        <v>0.297787123489158</v>
      </c>
      <c r="F1399" s="0" t="n">
        <f aca="false">1-E1399</f>
        <v>0.702212876510842</v>
      </c>
      <c r="G1399" s="0" t="n">
        <f aca="false">1.2</f>
        <v>1.2</v>
      </c>
      <c r="H1399" s="0" t="n">
        <f aca="false">MAX($F$4,MIN($F$5,_xlfn.NORM.INV(B1399,($F$5+$F$4)/2,($F$5-$F$4)/6)))</f>
        <v>0.206511904282417</v>
      </c>
      <c r="I1399" s="0" t="n">
        <f aca="false">7758*C1399*D1399*F1399*H1399/G1399</f>
        <v>7281806.9039616</v>
      </c>
    </row>
    <row r="1400" customFormat="false" ht="16.5" hidden="false" customHeight="false" outlineLevel="0" collapsed="false">
      <c r="A1400" s="21" t="n">
        <v>1391</v>
      </c>
      <c r="B1400" s="18" t="n">
        <f aca="true">RAND()</f>
        <v>0.857790737074902</v>
      </c>
      <c r="C1400" s="0" t="n">
        <f aca="false">MAX($B$4,MIN($B$5,_xlfn.NORM.INV(B1400,($B$5+$B$4)/2,($B$5-$B$4)/6)))</f>
        <v>28744.2693355848</v>
      </c>
      <c r="D1400" s="0" t="n">
        <f aca="false">IF(B1400&lt;($C$6-$C$4)/($C$5-$C$4), $C$4+SQRT(B1400*($C$6-$C$4)*($C$5-$C$4)), $C$5-SQRT((1-B1400)*($C$5-$C$4)*($C$5-$C$6)))</f>
        <v>0.380748474674284</v>
      </c>
      <c r="E1400" s="0" t="n">
        <f aca="false">IF(B1400&lt;($D$6-$D$4)/($D$5-$D$4), $D$4+SQRT(B1400*($D$6-$D$4)*($D$5-$D$4)), $D$5-SQRT((1-B1400)*($D$5-$D$4)*($D$5-$D$6)))</f>
        <v>0.334683249562207</v>
      </c>
      <c r="F1400" s="0" t="n">
        <f aca="false">1-E1400</f>
        <v>0.665316750437793</v>
      </c>
      <c r="G1400" s="0" t="n">
        <f aca="false">1.2</f>
        <v>1.2</v>
      </c>
      <c r="H1400" s="0" t="n">
        <f aca="false">MAX($F$4,MIN($F$5,_xlfn.NORM.INV(B1400,($F$5+$F$4)/2,($F$5-$F$4)/6)))</f>
        <v>0.217840769530242</v>
      </c>
      <c r="I1400" s="0" t="n">
        <f aca="false">7758*C1400*D1400*F1400*H1400/G1400</f>
        <v>10254762.2296839</v>
      </c>
    </row>
    <row r="1401" customFormat="false" ht="16.5" hidden="false" customHeight="false" outlineLevel="0" collapsed="false">
      <c r="A1401" s="21" t="n">
        <v>1392</v>
      </c>
      <c r="B1401" s="18" t="n">
        <f aca="true">RAND()</f>
        <v>0.717906025559808</v>
      </c>
      <c r="C1401" s="0" t="n">
        <f aca="false">MAX($B$4,MIN($B$5,_xlfn.NORM.INV(B1401,($B$5+$B$4)/2,($B$5-$B$4)/6)))</f>
        <v>25863.6877763351</v>
      </c>
      <c r="D1401" s="0" t="n">
        <f aca="false">IF(B1401&lt;($C$6-$C$4)/($C$5-$C$4), $C$4+SQRT(B1401*($C$6-$C$4)*($C$5-$C$4)), $C$5-SQRT((1-B1401)*($C$5-$C$4)*($C$5-$C$6)))</f>
        <v>0.332043465610834</v>
      </c>
      <c r="E1401" s="0" t="n">
        <f aca="false">IF(B1401&lt;($D$6-$D$4)/($D$5-$D$4), $D$4+SQRT(B1401*($D$6-$D$4)*($D$5-$D$4)), $D$5-SQRT((1-B1401)*($D$5-$D$4)*($D$5-$D$6)))</f>
        <v>0.308006417434662</v>
      </c>
      <c r="F1401" s="0" t="n">
        <f aca="false">1-E1401</f>
        <v>0.691993582565339</v>
      </c>
      <c r="G1401" s="0" t="n">
        <f aca="false">1.2</f>
        <v>1.2</v>
      </c>
      <c r="H1401" s="0" t="n">
        <f aca="false">MAX($F$4,MIN($F$5,_xlfn.NORM.INV(B1401,($F$5+$F$4)/2,($F$5-$F$4)/6)))</f>
        <v>0.209610536503815</v>
      </c>
      <c r="I1401" s="0" t="n">
        <f aca="false">7758*C1401*D1401*F1401*H1401/G1401</f>
        <v>8053211.26933502</v>
      </c>
    </row>
    <row r="1402" customFormat="false" ht="16.5" hidden="false" customHeight="false" outlineLevel="0" collapsed="false">
      <c r="A1402" s="21" t="n">
        <v>1393</v>
      </c>
      <c r="B1402" s="18" t="n">
        <f aca="true">RAND()</f>
        <v>0.153302334885503</v>
      </c>
      <c r="C1402" s="0" t="n">
        <f aca="false">MAX($B$4,MIN($B$5,_xlfn.NORM.INV(B1402,($B$5+$B$4)/2,($B$5-$B$4)/6)))</f>
        <v>16536.1608941753</v>
      </c>
      <c r="D1402" s="0" t="n">
        <f aca="false">IF(B1402&lt;($C$6-$C$4)/($C$5-$C$4), $C$4+SQRT(B1402*($C$6-$C$4)*($C$5-$C$4)), $C$5-SQRT((1-B1402)*($C$5-$C$4)*($C$5-$C$6)))</f>
        <v>0.19590693454141</v>
      </c>
      <c r="E1402" s="0" t="n">
        <f aca="false">IF(B1402&lt;($D$6-$D$4)/($D$5-$D$4), $D$4+SQRT(B1402*($D$6-$D$4)*($D$5-$D$4)), $D$5-SQRT((1-B1402)*($D$5-$D$4)*($D$5-$D$6)))</f>
        <v>0.19590693454141</v>
      </c>
      <c r="F1402" s="0" t="n">
        <f aca="false">1-E1402</f>
        <v>0.804093065458591</v>
      </c>
      <c r="G1402" s="0" t="n">
        <f aca="false">1.2</f>
        <v>1.2</v>
      </c>
      <c r="H1402" s="0" t="n">
        <f aca="false">MAX($F$4,MIN($F$5,_xlfn.NORM.INV(B1402,($F$5+$F$4)/2,($F$5-$F$4)/6)))</f>
        <v>0.182960459697644</v>
      </c>
      <c r="I1402" s="0" t="n">
        <f aca="false">7758*C1402*D1402*F1402*H1402/G1402</f>
        <v>3081176.57234309</v>
      </c>
    </row>
    <row r="1403" customFormat="false" ht="16.5" hidden="false" customHeight="false" outlineLevel="0" collapsed="false">
      <c r="A1403" s="21" t="n">
        <v>1394</v>
      </c>
      <c r="B1403" s="18" t="n">
        <f aca="true">RAND()</f>
        <v>0.189028465739207</v>
      </c>
      <c r="C1403" s="0" t="n">
        <f aca="false">MAX($B$4,MIN($B$5,_xlfn.NORM.INV(B1403,($B$5+$B$4)/2,($B$5-$B$4)/6)))</f>
        <v>17358.0210106298</v>
      </c>
      <c r="D1403" s="0" t="n">
        <f aca="false">IF(B1403&lt;($C$6-$C$4)/($C$5-$C$4), $C$4+SQRT(B1403*($C$6-$C$4)*($C$5-$C$4)), $C$5-SQRT((1-B1403)*($C$5-$C$4)*($C$5-$C$6)))</f>
        <v>0.206497455107399</v>
      </c>
      <c r="E1403" s="0" t="n">
        <f aca="false">IF(B1403&lt;($D$6-$D$4)/($D$5-$D$4), $D$4+SQRT(B1403*($D$6-$D$4)*($D$5-$D$4)), $D$5-SQRT((1-B1403)*($D$5-$D$4)*($D$5-$D$6)))</f>
        <v>0.206497455107399</v>
      </c>
      <c r="F1403" s="0" t="n">
        <f aca="false">1-E1403</f>
        <v>0.793502544892601</v>
      </c>
      <c r="G1403" s="0" t="n">
        <f aca="false">1.2</f>
        <v>1.2</v>
      </c>
      <c r="H1403" s="0" t="n">
        <f aca="false">MAX($F$4,MIN($F$5,_xlfn.NORM.INV(B1403,($F$5+$F$4)/2,($F$5-$F$4)/6)))</f>
        <v>0.185308631458942</v>
      </c>
      <c r="I1403" s="0" t="n">
        <f aca="false">7758*C1403*D1403*F1403*H1403/G1403</f>
        <v>3407433.70796844</v>
      </c>
    </row>
    <row r="1404" customFormat="false" ht="16.5" hidden="false" customHeight="false" outlineLevel="0" collapsed="false">
      <c r="A1404" s="21" t="n">
        <v>1395</v>
      </c>
      <c r="B1404" s="18" t="n">
        <f aca="true">RAND()</f>
        <v>0.694775626912205</v>
      </c>
      <c r="C1404" s="0" t="n">
        <f aca="false">MAX($B$4,MIN($B$5,_xlfn.NORM.INV(B1404,($B$5+$B$4)/2,($B$5-$B$4)/6)))</f>
        <v>25471.6925335262</v>
      </c>
      <c r="D1404" s="0" t="n">
        <f aca="false">IF(B1404&lt;($C$6-$C$4)/($C$5-$C$4), $C$4+SQRT(B1404*($C$6-$C$4)*($C$5-$C$4)), $C$5-SQRT((1-B1404)*($C$5-$C$4)*($C$5-$C$6)))</f>
        <v>0.325293282015889</v>
      </c>
      <c r="E1404" s="0" t="n">
        <f aca="false">IF(B1404&lt;($D$6-$D$4)/($D$5-$D$4), $D$4+SQRT(B1404*($D$6-$D$4)*($D$5-$D$4)), $D$5-SQRT((1-B1404)*($D$5-$D$4)*($D$5-$D$6)))</f>
        <v>0.304309189612409</v>
      </c>
      <c r="F1404" s="0" t="n">
        <f aca="false">1-E1404</f>
        <v>0.695690810387591</v>
      </c>
      <c r="G1404" s="0" t="n">
        <f aca="false">1.2</f>
        <v>1.2</v>
      </c>
      <c r="H1404" s="0" t="n">
        <f aca="false">MAX($F$4,MIN($F$5,_xlfn.NORM.INV(B1404,($F$5+$F$4)/2,($F$5-$F$4)/6)))</f>
        <v>0.208490550095789</v>
      </c>
      <c r="I1404" s="0" t="n">
        <f aca="false">7758*C1404*D1404*F1404*H1404/G1404</f>
        <v>7769696.75793478</v>
      </c>
    </row>
    <row r="1405" customFormat="false" ht="16.5" hidden="false" customHeight="false" outlineLevel="0" collapsed="false">
      <c r="A1405" s="21" t="n">
        <v>1396</v>
      </c>
      <c r="B1405" s="18" t="n">
        <f aca="true">RAND()</f>
        <v>0.669728732994845</v>
      </c>
      <c r="C1405" s="0" t="n">
        <f aca="false">MAX($B$4,MIN($B$5,_xlfn.NORM.INV(B1405,($B$5+$B$4)/2,($B$5-$B$4)/6)))</f>
        <v>25061.7914020159</v>
      </c>
      <c r="D1405" s="0" t="n">
        <f aca="false">IF(B1405&lt;($C$6-$C$4)/($C$5-$C$4), $C$4+SQRT(B1405*($C$6-$C$4)*($C$5-$C$4)), $C$5-SQRT((1-B1405)*($C$5-$C$4)*($C$5-$C$6)))</f>
        <v>0.318266330305814</v>
      </c>
      <c r="E1405" s="0" t="n">
        <f aca="false">IF(B1405&lt;($D$6-$D$4)/($D$5-$D$4), $D$4+SQRT(B1405*($D$6-$D$4)*($D$5-$D$4)), $D$5-SQRT((1-B1405)*($D$5-$D$4)*($D$5-$D$6)))</f>
        <v>0.300460369650301</v>
      </c>
      <c r="F1405" s="0" t="n">
        <f aca="false">1-E1405</f>
        <v>0.699539630349699</v>
      </c>
      <c r="G1405" s="0" t="n">
        <f aca="false">1.2</f>
        <v>1.2</v>
      </c>
      <c r="H1405" s="0" t="n">
        <f aca="false">MAX($F$4,MIN($F$5,_xlfn.NORM.INV(B1405,($F$5+$F$4)/2,($F$5-$F$4)/6)))</f>
        <v>0.20731940400576</v>
      </c>
      <c r="I1405" s="0" t="n">
        <f aca="false">7758*C1405*D1405*F1405*H1405/G1405</f>
        <v>7478656.93685433</v>
      </c>
    </row>
    <row r="1406" customFormat="false" ht="16.5" hidden="false" customHeight="false" outlineLevel="0" collapsed="false">
      <c r="A1406" s="21" t="n">
        <v>1397</v>
      </c>
      <c r="B1406" s="18" t="n">
        <f aca="true">RAND()</f>
        <v>0.432580554257036</v>
      </c>
      <c r="C1406" s="0" t="n">
        <f aca="false">MAX($B$4,MIN($B$5,_xlfn.NORM.INV(B1406,($B$5+$B$4)/2,($B$5-$B$4)/6)))</f>
        <v>21509.4531352888</v>
      </c>
      <c r="D1406" s="0" t="n">
        <f aca="false">IF(B1406&lt;($C$6-$C$4)/($C$5-$C$4), $C$4+SQRT(B1406*($C$6-$C$4)*($C$5-$C$4)), $C$5-SQRT((1-B1406)*($C$5-$C$4)*($C$5-$C$6)))</f>
        <v>0.261794322959556</v>
      </c>
      <c r="E1406" s="0" t="n">
        <f aca="false">IF(B1406&lt;($D$6-$D$4)/($D$5-$D$4), $D$4+SQRT(B1406*($D$6-$D$4)*($D$5-$D$4)), $D$5-SQRT((1-B1406)*($D$5-$D$4)*($D$5-$D$6)))</f>
        <v>0.261105037957918</v>
      </c>
      <c r="F1406" s="0" t="n">
        <f aca="false">1-E1406</f>
        <v>0.738894962042082</v>
      </c>
      <c r="G1406" s="0" t="n">
        <f aca="false">1.2</f>
        <v>1.2</v>
      </c>
      <c r="H1406" s="0" t="n">
        <f aca="false">MAX($F$4,MIN($F$5,_xlfn.NORM.INV(B1406,($F$5+$F$4)/2,($F$5-$F$4)/6)))</f>
        <v>0.197169866100825</v>
      </c>
      <c r="I1406" s="0" t="n">
        <f aca="false">7758*C1406*D1406*F1406*H1406/G1406</f>
        <v>5303729.54245965</v>
      </c>
    </row>
    <row r="1407" customFormat="false" ht="16.5" hidden="false" customHeight="false" outlineLevel="0" collapsed="false">
      <c r="A1407" s="21" t="n">
        <v>1398</v>
      </c>
      <c r="B1407" s="18" t="n">
        <f aca="true">RAND()</f>
        <v>0.149457439114127</v>
      </c>
      <c r="C1407" s="0" t="n">
        <f aca="false">MAX($B$4,MIN($B$5,_xlfn.NORM.INV(B1407,($B$5+$B$4)/2,($B$5-$B$4)/6)))</f>
        <v>16440.5479765659</v>
      </c>
      <c r="D1407" s="0" t="n">
        <f aca="false">IF(B1407&lt;($C$6-$C$4)/($C$5-$C$4), $C$4+SQRT(B1407*($C$6-$C$4)*($C$5-$C$4)), $C$5-SQRT((1-B1407)*($C$5-$C$4)*($C$5-$C$6)))</f>
        <v>0.194696601559125</v>
      </c>
      <c r="E1407" s="0" t="n">
        <f aca="false">IF(B1407&lt;($D$6-$D$4)/($D$5-$D$4), $D$4+SQRT(B1407*($D$6-$D$4)*($D$5-$D$4)), $D$5-SQRT((1-B1407)*($D$5-$D$4)*($D$5-$D$6)))</f>
        <v>0.194696601559125</v>
      </c>
      <c r="F1407" s="0" t="n">
        <f aca="false">1-E1407</f>
        <v>0.805303398440875</v>
      </c>
      <c r="G1407" s="0" t="n">
        <f aca="false">1.2</f>
        <v>1.2</v>
      </c>
      <c r="H1407" s="0" t="n">
        <f aca="false">MAX($F$4,MIN($F$5,_xlfn.NORM.INV(B1407,($F$5+$F$4)/2,($F$5-$F$4)/6)))</f>
        <v>0.182687279933046</v>
      </c>
      <c r="I1407" s="0" t="n">
        <f aca="false">7758*C1407*D1407*F1407*H1407/G1407</f>
        <v>3044465.31362876</v>
      </c>
    </row>
    <row r="1408" customFormat="false" ht="16.5" hidden="false" customHeight="false" outlineLevel="0" collapsed="false">
      <c r="A1408" s="21" t="n">
        <v>1399</v>
      </c>
      <c r="B1408" s="18" t="n">
        <f aca="true">RAND()</f>
        <v>0.620657796549586</v>
      </c>
      <c r="C1408" s="0" t="n">
        <f aca="false">MAX($B$4,MIN($B$5,_xlfn.NORM.INV(B1408,($B$5+$B$4)/2,($B$5-$B$4)/6)))</f>
        <v>24292.0516465531</v>
      </c>
      <c r="D1408" s="0" t="n">
        <f aca="false">IF(B1408&lt;($C$6-$C$4)/($C$5-$C$4), $C$4+SQRT(B1408*($C$6-$C$4)*($C$5-$C$4)), $C$5-SQRT((1-B1408)*($C$5-$C$4)*($C$5-$C$6)))</f>
        <v>0.305232907438034</v>
      </c>
      <c r="E1408" s="0" t="n">
        <f aca="false">IF(B1408&lt;($D$6-$D$4)/($D$5-$D$4), $D$4+SQRT(B1408*($D$6-$D$4)*($D$5-$D$4)), $D$5-SQRT((1-B1408)*($D$5-$D$4)*($D$5-$D$6)))</f>
        <v>0.292975303583063</v>
      </c>
      <c r="F1408" s="0" t="n">
        <f aca="false">1-E1408</f>
        <v>0.707024696416938</v>
      </c>
      <c r="G1408" s="0" t="n">
        <f aca="false">1.2</f>
        <v>1.2</v>
      </c>
      <c r="H1408" s="0" t="n">
        <f aca="false">MAX($F$4,MIN($F$5,_xlfn.NORM.INV(B1408,($F$5+$F$4)/2,($F$5-$F$4)/6)))</f>
        <v>0.20512014756158</v>
      </c>
      <c r="I1408" s="0" t="n">
        <f aca="false">7758*C1408*D1408*F1408*H1408/G1408</f>
        <v>6951955.4882017</v>
      </c>
    </row>
    <row r="1409" customFormat="false" ht="16.5" hidden="false" customHeight="false" outlineLevel="0" collapsed="false">
      <c r="A1409" s="21" t="n">
        <v>1400</v>
      </c>
      <c r="B1409" s="18" t="n">
        <f aca="true">RAND()</f>
        <v>0.81187752855416</v>
      </c>
      <c r="C1409" s="0" t="n">
        <f aca="false">MAX($B$4,MIN($B$5,_xlfn.NORM.INV(B1409,($B$5+$B$4)/2,($B$5-$B$4)/6)))</f>
        <v>27661.5449242279</v>
      </c>
      <c r="D1409" s="0" t="n">
        <f aca="false">IF(B1409&lt;($C$6-$C$4)/($C$5-$C$4), $C$4+SQRT(B1409*($C$6-$C$4)*($C$5-$C$4)), $C$5-SQRT((1-B1409)*($C$5-$C$4)*($C$5-$C$6)))</f>
        <v>0.362842254522087</v>
      </c>
      <c r="E1409" s="0" t="n">
        <f aca="false">IF(B1409&lt;($D$6-$D$4)/($D$5-$D$4), $D$4+SQRT(B1409*($D$6-$D$4)*($D$5-$D$4)), $D$5-SQRT((1-B1409)*($D$5-$D$4)*($D$5-$D$6)))</f>
        <v>0.324875608865195</v>
      </c>
      <c r="F1409" s="0" t="n">
        <f aca="false">1-E1409</f>
        <v>0.675124391134805</v>
      </c>
      <c r="G1409" s="0" t="n">
        <f aca="false">1.2</f>
        <v>1.2</v>
      </c>
      <c r="H1409" s="0" t="n">
        <f aca="false">MAX($F$4,MIN($F$5,_xlfn.NORM.INV(B1409,($F$5+$F$4)/2,($F$5-$F$4)/6)))</f>
        <v>0.21474727121208</v>
      </c>
      <c r="I1409" s="0" t="n">
        <f aca="false">7758*C1409*D1409*F1409*H1409/G1409</f>
        <v>9407500.94885709</v>
      </c>
    </row>
    <row r="1410" customFormat="false" ht="16.5" hidden="false" customHeight="false" outlineLevel="0" collapsed="false">
      <c r="A1410" s="21" t="n">
        <v>1401</v>
      </c>
      <c r="B1410" s="18" t="n">
        <f aca="true">RAND()</f>
        <v>0.34180126529041</v>
      </c>
      <c r="C1410" s="0" t="n">
        <f aca="false">MAX($B$4,MIN($B$5,_xlfn.NORM.INV(B1410,($B$5+$B$4)/2,($B$5-$B$4)/6)))</f>
        <v>20122.6127003835</v>
      </c>
      <c r="D1410" s="0" t="n">
        <f aca="false">IF(B1410&lt;($C$6-$C$4)/($C$5-$C$4), $C$4+SQRT(B1410*($C$6-$C$4)*($C$5-$C$4)), $C$5-SQRT((1-B1410)*($C$5-$C$4)*($C$5-$C$6)))</f>
        <v>0.243206410182731</v>
      </c>
      <c r="E1410" s="0" t="n">
        <f aca="false">IF(B1410&lt;($D$6-$D$4)/($D$5-$D$4), $D$4+SQRT(B1410*($D$6-$D$4)*($D$5-$D$4)), $D$5-SQRT((1-B1410)*($D$5-$D$4)*($D$5-$D$6)))</f>
        <v>0.243206410182731</v>
      </c>
      <c r="F1410" s="0" t="n">
        <f aca="false">1-E1410</f>
        <v>0.756793589817269</v>
      </c>
      <c r="G1410" s="0" t="n">
        <f aca="false">1.2</f>
        <v>1.2</v>
      </c>
      <c r="H1410" s="0" t="n">
        <f aca="false">MAX($F$4,MIN($F$5,_xlfn.NORM.INV(B1410,($F$5+$F$4)/2,($F$5-$F$4)/6)))</f>
        <v>0.193207464858239</v>
      </c>
      <c r="I1410" s="0" t="n">
        <f aca="false">7758*C1410*D1410*F1410*H1410/G1410</f>
        <v>4626251.74525195</v>
      </c>
    </row>
    <row r="1411" customFormat="false" ht="16.5" hidden="false" customHeight="false" outlineLevel="0" collapsed="false">
      <c r="A1411" s="21" t="n">
        <v>1402</v>
      </c>
      <c r="B1411" s="18" t="n">
        <f aca="true">RAND()</f>
        <v>0.0319446019487573</v>
      </c>
      <c r="C1411" s="0" t="n">
        <f aca="false">MAX($B$4,MIN($B$5,_xlfn.NORM.INV(B1411,($B$5+$B$4)/2,($B$5-$B$4)/6)))</f>
        <v>11691.1119102356</v>
      </c>
      <c r="D1411" s="0" t="n">
        <f aca="false">IF(B1411&lt;($C$6-$C$4)/($C$5-$C$4), $C$4+SQRT(B1411*($C$6-$C$4)*($C$5-$C$4)), $C$5-SQRT((1-B1411)*($C$5-$C$4)*($C$5-$C$6)))</f>
        <v>0.143779859717974</v>
      </c>
      <c r="E1411" s="0" t="n">
        <f aca="false">IF(B1411&lt;($D$6-$D$4)/($D$5-$D$4), $D$4+SQRT(B1411*($D$6-$D$4)*($D$5-$D$4)), $D$5-SQRT((1-B1411)*($D$5-$D$4)*($D$5-$D$6)))</f>
        <v>0.143779859717974</v>
      </c>
      <c r="F1411" s="0" t="n">
        <f aca="false">1-E1411</f>
        <v>0.856220140282026</v>
      </c>
      <c r="G1411" s="0" t="n">
        <f aca="false">1.2</f>
        <v>1.2</v>
      </c>
      <c r="H1411" s="0" t="n">
        <f aca="false">MAX($F$4,MIN($F$5,_xlfn.NORM.INV(B1411,($F$5+$F$4)/2,($F$5-$F$4)/6)))</f>
        <v>0.169117462600673</v>
      </c>
      <c r="I1411" s="0" t="n">
        <f aca="false">7758*C1411*D1411*F1411*H1411/G1411</f>
        <v>1573607.06100897</v>
      </c>
    </row>
    <row r="1412" customFormat="false" ht="16.5" hidden="false" customHeight="false" outlineLevel="0" collapsed="false">
      <c r="A1412" s="21" t="n">
        <v>1403</v>
      </c>
      <c r="B1412" s="18" t="n">
        <f aca="true">RAND()</f>
        <v>0.266739731467251</v>
      </c>
      <c r="C1412" s="0" t="n">
        <f aca="false">MAX($B$4,MIN($B$5,_xlfn.NORM.INV(B1412,($B$5+$B$4)/2,($B$5-$B$4)/6)))</f>
        <v>18867.5636323134</v>
      </c>
      <c r="D1412" s="0" t="n">
        <f aca="false">IF(B1412&lt;($C$6-$C$4)/($C$5-$C$4), $C$4+SQRT(B1412*($C$6-$C$4)*($C$5-$C$4)), $C$5-SQRT((1-B1412)*($C$5-$C$4)*($C$5-$C$6)))</f>
        <v>0.2265084340589</v>
      </c>
      <c r="E1412" s="0" t="n">
        <f aca="false">IF(B1412&lt;($D$6-$D$4)/($D$5-$D$4), $D$4+SQRT(B1412*($D$6-$D$4)*($D$5-$D$4)), $D$5-SQRT((1-B1412)*($D$5-$D$4)*($D$5-$D$6)))</f>
        <v>0.2265084340589</v>
      </c>
      <c r="F1412" s="0" t="n">
        <f aca="false">1-E1412</f>
        <v>0.7734915659411</v>
      </c>
      <c r="G1412" s="0" t="n">
        <f aca="false">1.2</f>
        <v>1.2</v>
      </c>
      <c r="H1412" s="0" t="n">
        <f aca="false">MAX($F$4,MIN($F$5,_xlfn.NORM.INV(B1412,($F$5+$F$4)/2,($F$5-$F$4)/6)))</f>
        <v>0.189621610378038</v>
      </c>
      <c r="I1412" s="0" t="n">
        <f aca="false">7758*C1412*D1412*F1412*H1412/G1412</f>
        <v>4052398.47564386</v>
      </c>
    </row>
    <row r="1413" customFormat="false" ht="16.5" hidden="false" customHeight="false" outlineLevel="0" collapsed="false">
      <c r="A1413" s="21" t="n">
        <v>1404</v>
      </c>
      <c r="B1413" s="18" t="n">
        <f aca="true">RAND()</f>
        <v>0.940598131717751</v>
      </c>
      <c r="C1413" s="0" t="n">
        <f aca="false">MAX($B$4,MIN($B$5,_xlfn.NORM.INV(B1413,($B$5+$B$4)/2,($B$5-$B$4)/6)))</f>
        <v>31598.9176038699</v>
      </c>
      <c r="D1413" s="0" t="n">
        <f aca="false">IF(B1413&lt;($C$6-$C$4)/($C$5-$C$4), $C$4+SQRT(B1413*($C$6-$C$4)*($C$5-$C$4)), $C$5-SQRT((1-B1413)*($C$5-$C$4)*($C$5-$C$6)))</f>
        <v>0.422927392491074</v>
      </c>
      <c r="E1413" s="0" t="n">
        <f aca="false">IF(B1413&lt;($D$6-$D$4)/($D$5-$D$4), $D$4+SQRT(B1413*($D$6-$D$4)*($D$5-$D$4)), $D$5-SQRT((1-B1413)*($D$5-$D$4)*($D$5-$D$6)))</f>
        <v>0.357785594301619</v>
      </c>
      <c r="F1413" s="0" t="n">
        <f aca="false">1-E1413</f>
        <v>0.642214405698381</v>
      </c>
      <c r="G1413" s="0" t="n">
        <f aca="false">1.2</f>
        <v>1.2</v>
      </c>
      <c r="H1413" s="0" t="n">
        <f aca="false">MAX($F$4,MIN($F$5,_xlfn.NORM.INV(B1413,($F$5+$F$4)/2,($F$5-$F$4)/6)))</f>
        <v>0.225996907439628</v>
      </c>
      <c r="I1413" s="0" t="n">
        <f aca="false">7758*C1413*D1413*F1413*H1413/G1413</f>
        <v>12539756.1103299</v>
      </c>
    </row>
    <row r="1414" customFormat="false" ht="16.5" hidden="false" customHeight="false" outlineLevel="0" collapsed="false">
      <c r="A1414" s="21" t="n">
        <v>1405</v>
      </c>
      <c r="B1414" s="18" t="n">
        <f aca="true">RAND()</f>
        <v>0.0851148590887941</v>
      </c>
      <c r="C1414" s="0" t="n">
        <f aca="false">MAX($B$4,MIN($B$5,_xlfn.NORM.INV(B1414,($B$5+$B$4)/2,($B$5-$B$4)/6)))</f>
        <v>14499.7813444645</v>
      </c>
      <c r="D1414" s="0" t="n">
        <f aca="false">IF(B1414&lt;($C$6-$C$4)/($C$5-$C$4), $C$4+SQRT(B1414*($C$6-$C$4)*($C$5-$C$4)), $C$5-SQRT((1-B1414)*($C$5-$C$4)*($C$5-$C$6)))</f>
        <v>0.17146251846477</v>
      </c>
      <c r="E1414" s="0" t="n">
        <f aca="false">IF(B1414&lt;($D$6-$D$4)/($D$5-$D$4), $D$4+SQRT(B1414*($D$6-$D$4)*($D$5-$D$4)), $D$5-SQRT((1-B1414)*($D$5-$D$4)*($D$5-$D$6)))</f>
        <v>0.17146251846477</v>
      </c>
      <c r="F1414" s="0" t="n">
        <f aca="false">1-E1414</f>
        <v>0.82853748153523</v>
      </c>
      <c r="G1414" s="0" t="n">
        <f aca="false">1.2</f>
        <v>1.2</v>
      </c>
      <c r="H1414" s="0" t="n">
        <f aca="false">MAX($F$4,MIN($F$5,_xlfn.NORM.INV(B1414,($F$5+$F$4)/2,($F$5-$F$4)/6)))</f>
        <v>0.177142232412756</v>
      </c>
      <c r="I1414" s="0" t="n">
        <f aca="false">7758*C1414*D1414*F1414*H1414/G1414</f>
        <v>2359029.94741503</v>
      </c>
    </row>
    <row r="1415" customFormat="false" ht="16.5" hidden="false" customHeight="false" outlineLevel="0" collapsed="false">
      <c r="A1415" s="21" t="n">
        <v>1406</v>
      </c>
      <c r="B1415" s="18" t="n">
        <f aca="true">RAND()</f>
        <v>0.892712921989945</v>
      </c>
      <c r="C1415" s="0" t="n">
        <f aca="false">MAX($B$4,MIN($B$5,_xlfn.NORM.INV(B1415,($B$5+$B$4)/2,($B$5-$B$4)/6)))</f>
        <v>29739.6655661003</v>
      </c>
      <c r="D1415" s="0" t="n">
        <f aca="false">IF(B1415&lt;($C$6-$C$4)/($C$5-$C$4), $C$4+SQRT(B1415*($C$6-$C$4)*($C$5-$C$4)), $C$5-SQRT((1-B1415)*($C$5-$C$4)*($C$5-$C$6)))</f>
        <v>0.39642052422895</v>
      </c>
      <c r="E1415" s="0" t="n">
        <f aca="false">IF(B1415&lt;($D$6-$D$4)/($D$5-$D$4), $D$4+SQRT(B1415*($D$6-$D$4)*($D$5-$D$4)), $D$5-SQRT((1-B1415)*($D$5-$D$4)*($D$5-$D$6)))</f>
        <v>0.343267184625636</v>
      </c>
      <c r="F1415" s="0" t="n">
        <f aca="false">1-E1415</f>
        <v>0.656732815374364</v>
      </c>
      <c r="G1415" s="0" t="n">
        <f aca="false">1.2</f>
        <v>1.2</v>
      </c>
      <c r="H1415" s="0" t="n">
        <f aca="false">MAX($F$4,MIN($F$5,_xlfn.NORM.INV(B1415,($F$5+$F$4)/2,($F$5-$F$4)/6)))</f>
        <v>0.220684758760287</v>
      </c>
      <c r="I1415" s="0" t="n">
        <f aca="false">7758*C1415*D1415*F1415*H1415/G1415</f>
        <v>11046426.2899289</v>
      </c>
    </row>
    <row r="1416" customFormat="false" ht="16.5" hidden="false" customHeight="false" outlineLevel="0" collapsed="false">
      <c r="A1416" s="21" t="n">
        <v>1407</v>
      </c>
      <c r="B1416" s="18" t="n">
        <f aca="true">RAND()</f>
        <v>0.736617094016367</v>
      </c>
      <c r="C1416" s="0" t="n">
        <f aca="false">MAX($B$4,MIN($B$5,_xlfn.NORM.INV(B1416,($B$5+$B$4)/2,($B$5-$B$4)/6)))</f>
        <v>26192.2126469639</v>
      </c>
      <c r="D1416" s="0" t="n">
        <f aca="false">IF(B1416&lt;($C$6-$C$4)/($C$5-$C$4), $C$4+SQRT(B1416*($C$6-$C$4)*($C$5-$C$4)), $C$5-SQRT((1-B1416)*($C$5-$C$4)*($C$5-$C$6)))</f>
        <v>0.337709240563847</v>
      </c>
      <c r="E1416" s="0" t="n">
        <f aca="false">IF(B1416&lt;($D$6-$D$4)/($D$5-$D$4), $D$4+SQRT(B1416*($D$6-$D$4)*($D$5-$D$4)), $D$5-SQRT((1-B1416)*($D$5-$D$4)*($D$5-$D$6)))</f>
        <v>0.311109690182175</v>
      </c>
      <c r="F1416" s="0" t="n">
        <f aca="false">1-E1416</f>
        <v>0.688890309817825</v>
      </c>
      <c r="G1416" s="0" t="n">
        <f aca="false">1.2</f>
        <v>1.2</v>
      </c>
      <c r="H1416" s="0" t="n">
        <f aca="false">MAX($F$4,MIN($F$5,_xlfn.NORM.INV(B1416,($F$5+$F$4)/2,($F$5-$F$4)/6)))</f>
        <v>0.210549178991325</v>
      </c>
      <c r="I1416" s="0" t="n">
        <f aca="false">7758*C1416*D1416*F1416*H1416/G1416</f>
        <v>8294444.19421235</v>
      </c>
    </row>
    <row r="1417" customFormat="false" ht="16.5" hidden="false" customHeight="false" outlineLevel="0" collapsed="false">
      <c r="A1417" s="21" t="n">
        <v>1408</v>
      </c>
      <c r="B1417" s="18" t="n">
        <f aca="true">RAND()</f>
        <v>0.474237754837654</v>
      </c>
      <c r="C1417" s="0" t="n">
        <f aca="false">MAX($B$4,MIN($B$5,_xlfn.NORM.INV(B1417,($B$5+$B$4)/2,($B$5-$B$4)/6)))</f>
        <v>22123.0423028815</v>
      </c>
      <c r="D1417" s="0" t="n">
        <f aca="false">IF(B1417&lt;($C$6-$C$4)/($C$5-$C$4), $C$4+SQRT(B1417*($C$6-$C$4)*($C$5-$C$4)), $C$5-SQRT((1-B1417)*($C$5-$C$4)*($C$5-$C$6)))</f>
        <v>0.270704940052703</v>
      </c>
      <c r="E1417" s="0" t="n">
        <f aca="false">IF(B1417&lt;($D$6-$D$4)/($D$5-$D$4), $D$4+SQRT(B1417*($D$6-$D$4)*($D$5-$D$4)), $D$5-SQRT((1-B1417)*($D$5-$D$4)*($D$5-$D$6)))</f>
        <v>0.268683921255878</v>
      </c>
      <c r="F1417" s="0" t="n">
        <f aca="false">1-E1417</f>
        <v>0.731316078744122</v>
      </c>
      <c r="G1417" s="0" t="n">
        <f aca="false">1.2</f>
        <v>1.2</v>
      </c>
      <c r="H1417" s="0" t="n">
        <f aca="false">MAX($F$4,MIN($F$5,_xlfn.NORM.INV(B1417,($F$5+$F$4)/2,($F$5-$F$4)/6)))</f>
        <v>0.198922978008233</v>
      </c>
      <c r="I1417" s="0" t="n">
        <f aca="false">7758*C1417*D1417*F1417*H1417/G1417</f>
        <v>5632479.69068145</v>
      </c>
    </row>
    <row r="1418" customFormat="false" ht="16.5" hidden="false" customHeight="false" outlineLevel="0" collapsed="false">
      <c r="A1418" s="21" t="n">
        <v>1409</v>
      </c>
      <c r="B1418" s="18" t="n">
        <f aca="true">RAND()</f>
        <v>0.00433959279769043</v>
      </c>
      <c r="C1418" s="0" t="n">
        <f aca="false">MAX($B$4,MIN($B$5,_xlfn.NORM.INV(B1418,($B$5+$B$4)/2,($B$5-$B$4)/6)))</f>
        <v>7190.77291684614</v>
      </c>
      <c r="D1418" s="0" t="n">
        <f aca="false">IF(B1418&lt;($C$6-$C$4)/($C$5-$C$4), $C$4+SQRT(B1418*($C$6-$C$4)*($C$5-$C$4)), $C$5-SQRT((1-B1418)*($C$5-$C$4)*($C$5-$C$6)))</f>
        <v>0.116136157159046</v>
      </c>
      <c r="E1418" s="0" t="n">
        <f aca="false">IF(B1418&lt;($D$6-$D$4)/($D$5-$D$4), $D$4+SQRT(B1418*($D$6-$D$4)*($D$5-$D$4)), $D$5-SQRT((1-B1418)*($D$5-$D$4)*($D$5-$D$6)))</f>
        <v>0.116136157159046</v>
      </c>
      <c r="F1418" s="0" t="n">
        <f aca="false">1-E1418</f>
        <v>0.883863842840954</v>
      </c>
      <c r="G1418" s="0" t="n">
        <f aca="false">1.2</f>
        <v>1.2</v>
      </c>
      <c r="H1418" s="0" t="n">
        <f aca="false">MAX($F$4,MIN($F$5,_xlfn.NORM.INV(B1418,($F$5+$F$4)/2,($F$5-$F$4)/6)))</f>
        <v>0.156259351190989</v>
      </c>
      <c r="I1418" s="0" t="n">
        <f aca="false">7758*C1418*D1418*F1418*H1418/G1418</f>
        <v>745663.59373374</v>
      </c>
    </row>
    <row r="1419" customFormat="false" ht="16.5" hidden="false" customHeight="false" outlineLevel="0" collapsed="false">
      <c r="A1419" s="21" t="n">
        <v>1410</v>
      </c>
      <c r="B1419" s="18" t="n">
        <f aca="true">RAND()</f>
        <v>0.525283041424161</v>
      </c>
      <c r="C1419" s="0" t="n">
        <f aca="false">MAX($B$4,MIN($B$5,_xlfn.NORM.INV(B1419,($B$5+$B$4)/2,($B$5-$B$4)/6)))</f>
        <v>22869.9364068357</v>
      </c>
      <c r="D1419" s="0" t="n">
        <f aca="false">IF(B1419&lt;($C$6-$C$4)/($C$5-$C$4), $C$4+SQRT(B1419*($C$6-$C$4)*($C$5-$C$4)), $C$5-SQRT((1-B1419)*($C$5-$C$4)*($C$5-$C$6)))</f>
        <v>0.282119996655077</v>
      </c>
      <c r="E1419" s="0" t="n">
        <f aca="false">IF(B1419&lt;($D$6-$D$4)/($D$5-$D$4), $D$4+SQRT(B1419*($D$6-$D$4)*($D$5-$D$4)), $D$5-SQRT((1-B1419)*($D$5-$D$4)*($D$5-$D$6)))</f>
        <v>0.277530229779183</v>
      </c>
      <c r="F1419" s="0" t="n">
        <f aca="false">1-E1419</f>
        <v>0.722469770220817</v>
      </c>
      <c r="G1419" s="0" t="n">
        <f aca="false">1.2</f>
        <v>1.2</v>
      </c>
      <c r="H1419" s="0" t="n">
        <f aca="false">MAX($F$4,MIN($F$5,_xlfn.NORM.INV(B1419,($F$5+$F$4)/2,($F$5-$F$4)/6)))</f>
        <v>0.201056961162388</v>
      </c>
      <c r="I1419" s="0" t="n">
        <f aca="false">7758*C1419*D1419*F1419*H1419/G1419</f>
        <v>6059072.51792816</v>
      </c>
    </row>
    <row r="1420" customFormat="false" ht="16.5" hidden="false" customHeight="false" outlineLevel="0" collapsed="false">
      <c r="A1420" s="21" t="n">
        <v>1411</v>
      </c>
      <c r="B1420" s="18" t="n">
        <f aca="true">RAND()</f>
        <v>0.177232880641193</v>
      </c>
      <c r="C1420" s="0" t="n">
        <f aca="false">MAX($B$4,MIN($B$5,_xlfn.NORM.INV(B1420,($B$5+$B$4)/2,($B$5-$B$4)/6)))</f>
        <v>17098.5553658517</v>
      </c>
      <c r="D1420" s="0" t="n">
        <f aca="false">IF(B1420&lt;($C$6-$C$4)/($C$5-$C$4), $C$4+SQRT(B1420*($C$6-$C$4)*($C$5-$C$4)), $C$5-SQRT((1-B1420)*($C$5-$C$4)*($C$5-$C$6)))</f>
        <v>0.20312115611489</v>
      </c>
      <c r="E1420" s="0" t="n">
        <f aca="false">IF(B1420&lt;($D$6-$D$4)/($D$5-$D$4), $D$4+SQRT(B1420*($D$6-$D$4)*($D$5-$D$4)), $D$5-SQRT((1-B1420)*($D$5-$D$4)*($D$5-$D$6)))</f>
        <v>0.20312115611489</v>
      </c>
      <c r="F1420" s="0" t="n">
        <f aca="false">1-E1420</f>
        <v>0.79687884388511</v>
      </c>
      <c r="G1420" s="0" t="n">
        <f aca="false">1.2</f>
        <v>1.2</v>
      </c>
      <c r="H1420" s="0" t="n">
        <f aca="false">MAX($F$4,MIN($F$5,_xlfn.NORM.INV(B1420,($F$5+$F$4)/2,($F$5-$F$4)/6)))</f>
        <v>0.184567301045291</v>
      </c>
      <c r="I1420" s="0" t="n">
        <f aca="false">7758*C1420*D1420*F1420*H1420/G1420</f>
        <v>3302403.73270326</v>
      </c>
    </row>
    <row r="1421" customFormat="false" ht="16.5" hidden="false" customHeight="false" outlineLevel="0" collapsed="false">
      <c r="A1421" s="21" t="n">
        <v>1412</v>
      </c>
      <c r="B1421" s="18" t="n">
        <f aca="true">RAND()</f>
        <v>0.946682461432153</v>
      </c>
      <c r="C1421" s="0" t="n">
        <f aca="false">MAX($B$4,MIN($B$5,_xlfn.NORM.INV(B1421,($B$5+$B$4)/2,($B$5-$B$4)/6)))</f>
        <v>31912.1060700165</v>
      </c>
      <c r="D1421" s="0" t="n">
        <f aca="false">IF(B1421&lt;($C$6-$C$4)/($C$5-$C$4), $C$4+SQRT(B1421*($C$6-$C$4)*($C$5-$C$4)), $C$5-SQRT((1-B1421)*($C$5-$C$4)*($C$5-$C$6)))</f>
        <v>0.426981140403422</v>
      </c>
      <c r="E1421" s="0" t="n">
        <f aca="false">IF(B1421&lt;($D$6-$D$4)/($D$5-$D$4), $D$4+SQRT(B1421*($D$6-$D$4)*($D$5-$D$4)), $D$5-SQRT((1-B1421)*($D$5-$D$4)*($D$5-$D$6)))</f>
        <v>0.360005923475652</v>
      </c>
      <c r="F1421" s="0" t="n">
        <f aca="false">1-E1421</f>
        <v>0.639994076524348</v>
      </c>
      <c r="G1421" s="0" t="n">
        <f aca="false">1.2</f>
        <v>1.2</v>
      </c>
      <c r="H1421" s="0" t="n">
        <f aca="false">MAX($F$4,MIN($F$5,_xlfn.NORM.INV(B1421,($F$5+$F$4)/2,($F$5-$F$4)/6)))</f>
        <v>0.226891731628618</v>
      </c>
      <c r="I1421" s="0" t="n">
        <f aca="false">7758*C1421*D1421*F1421*H1421/G1421</f>
        <v>12791671.9425823</v>
      </c>
    </row>
    <row r="1422" customFormat="false" ht="16.5" hidden="false" customHeight="false" outlineLevel="0" collapsed="false">
      <c r="A1422" s="21" t="n">
        <v>1413</v>
      </c>
      <c r="B1422" s="18" t="n">
        <f aca="true">RAND()</f>
        <v>0.294795824702251</v>
      </c>
      <c r="C1422" s="0" t="n">
        <f aca="false">MAX($B$4,MIN($B$5,_xlfn.NORM.INV(B1422,($B$5+$B$4)/2,($B$5-$B$4)/6)))</f>
        <v>19353.3373792711</v>
      </c>
      <c r="D1422" s="0" t="n">
        <f aca="false">IF(B1422&lt;($C$6-$C$4)/($C$5-$C$4), $C$4+SQRT(B1422*($C$6-$C$4)*($C$5-$C$4)), $C$5-SQRT((1-B1422)*($C$5-$C$4)*($C$5-$C$6)))</f>
        <v>0.232995298721929</v>
      </c>
      <c r="E1422" s="0" t="n">
        <f aca="false">IF(B1422&lt;($D$6-$D$4)/($D$5-$D$4), $D$4+SQRT(B1422*($D$6-$D$4)*($D$5-$D$4)), $D$5-SQRT((1-B1422)*($D$5-$D$4)*($D$5-$D$6)))</f>
        <v>0.232995298721929</v>
      </c>
      <c r="F1422" s="0" t="n">
        <f aca="false">1-E1422</f>
        <v>0.767004701278071</v>
      </c>
      <c r="G1422" s="0" t="n">
        <f aca="false">1.2</f>
        <v>1.2</v>
      </c>
      <c r="H1422" s="0" t="n">
        <f aca="false">MAX($F$4,MIN($F$5,_xlfn.NORM.INV(B1422,($F$5+$F$4)/2,($F$5-$F$4)/6)))</f>
        <v>0.191009535369346</v>
      </c>
      <c r="I1422" s="0" t="n">
        <f aca="false">7758*C1422*D1422*F1422*H1422/G1422</f>
        <v>4270951.39455142</v>
      </c>
    </row>
    <row r="1423" customFormat="false" ht="16.5" hidden="false" customHeight="false" outlineLevel="0" collapsed="false">
      <c r="A1423" s="21" t="n">
        <v>1414</v>
      </c>
      <c r="B1423" s="18" t="n">
        <f aca="true">RAND()</f>
        <v>0.944814298556792</v>
      </c>
      <c r="C1423" s="0" t="n">
        <f aca="false">MAX($B$4,MIN($B$5,_xlfn.NORM.INV(B1423,($B$5+$B$4)/2,($B$5-$B$4)/6)))</f>
        <v>31813.068405442</v>
      </c>
      <c r="D1423" s="0" t="n">
        <f aca="false">IF(B1423&lt;($C$6-$C$4)/($C$5-$C$4), $C$4+SQRT(B1423*($C$6-$C$4)*($C$5-$C$4)), $C$5-SQRT((1-B1423)*($C$5-$C$4)*($C$5-$C$6)))</f>
        <v>0.425712920744447</v>
      </c>
      <c r="E1423" s="0" t="n">
        <f aca="false">IF(B1423&lt;($D$6-$D$4)/($D$5-$D$4), $D$4+SQRT(B1423*($D$6-$D$4)*($D$5-$D$4)), $D$5-SQRT((1-B1423)*($D$5-$D$4)*($D$5-$D$6)))</f>
        <v>0.35931129096056</v>
      </c>
      <c r="F1423" s="0" t="n">
        <f aca="false">1-E1423</f>
        <v>0.64068870903944</v>
      </c>
      <c r="G1423" s="0" t="n">
        <f aca="false">1.2</f>
        <v>1.2</v>
      </c>
      <c r="H1423" s="0" t="n">
        <f aca="false">MAX($F$4,MIN($F$5,_xlfn.NORM.INV(B1423,($F$5+$F$4)/2,($F$5-$F$4)/6)))</f>
        <v>0.226608766872691</v>
      </c>
      <c r="I1423" s="0" t="n">
        <f aca="false">7758*C1423*D1423*F1423*H1423/G1423</f>
        <v>12712023.8214542</v>
      </c>
    </row>
    <row r="1424" customFormat="false" ht="16.5" hidden="false" customHeight="false" outlineLevel="0" collapsed="false">
      <c r="A1424" s="21" t="n">
        <v>1415</v>
      </c>
      <c r="B1424" s="18" t="n">
        <f aca="true">RAND()</f>
        <v>0.631228886922069</v>
      </c>
      <c r="C1424" s="0" t="n">
        <f aca="false">MAX($B$4,MIN($B$5,_xlfn.NORM.INV(B1424,($B$5+$B$4)/2,($B$5-$B$4)/6)))</f>
        <v>24454.8074324691</v>
      </c>
      <c r="D1424" s="0" t="n">
        <f aca="false">IF(B1424&lt;($C$6-$C$4)/($C$5-$C$4), $C$4+SQRT(B1424*($C$6-$C$4)*($C$5-$C$4)), $C$5-SQRT((1-B1424)*($C$5-$C$4)*($C$5-$C$6)))</f>
        <v>0.307965859004725</v>
      </c>
      <c r="E1424" s="0" t="n">
        <f aca="false">IF(B1424&lt;($D$6-$D$4)/($D$5-$D$4), $D$4+SQRT(B1424*($D$6-$D$4)*($D$5-$D$4)), $D$5-SQRT((1-B1424)*($D$5-$D$4)*($D$5-$D$6)))</f>
        <v>0.29461174994158</v>
      </c>
      <c r="F1424" s="0" t="n">
        <f aca="false">1-E1424</f>
        <v>0.70538825005842</v>
      </c>
      <c r="G1424" s="0" t="n">
        <f aca="false">1.2</f>
        <v>1.2</v>
      </c>
      <c r="H1424" s="0" t="n">
        <f aca="false">MAX($F$4,MIN($F$5,_xlfn.NORM.INV(B1424,($F$5+$F$4)/2,($F$5-$F$4)/6)))</f>
        <v>0.205585164092769</v>
      </c>
      <c r="I1424" s="0" t="n">
        <f aca="false">7758*C1424*D1424*F1424*H1424/G1424</f>
        <v>7060823.28098136</v>
      </c>
    </row>
    <row r="1425" customFormat="false" ht="16.5" hidden="false" customHeight="false" outlineLevel="0" collapsed="false">
      <c r="A1425" s="21" t="n">
        <v>1416</v>
      </c>
      <c r="B1425" s="18" t="n">
        <f aca="true">RAND()</f>
        <v>0.127847343773447</v>
      </c>
      <c r="C1425" s="0" t="n">
        <f aca="false">MAX($B$4,MIN($B$5,_xlfn.NORM.INV(B1425,($B$5+$B$4)/2,($B$5-$B$4)/6)))</f>
        <v>15869.6819640437</v>
      </c>
      <c r="D1425" s="0" t="n">
        <f aca="false">IF(B1425&lt;($C$6-$C$4)/($C$5-$C$4), $C$4+SQRT(B1425*($C$6-$C$4)*($C$5-$C$4)), $C$5-SQRT((1-B1425)*($C$5-$C$4)*($C$5-$C$6)))</f>
        <v>0.187583335323604</v>
      </c>
      <c r="E1425" s="0" t="n">
        <f aca="false">IF(B1425&lt;($D$6-$D$4)/($D$5-$D$4), $D$4+SQRT(B1425*($D$6-$D$4)*($D$5-$D$4)), $D$5-SQRT((1-B1425)*($D$5-$D$4)*($D$5-$D$6)))</f>
        <v>0.187583335323604</v>
      </c>
      <c r="F1425" s="0" t="n">
        <f aca="false">1-E1425</f>
        <v>0.812416664676396</v>
      </c>
      <c r="G1425" s="0" t="n">
        <f aca="false">1.2</f>
        <v>1.2</v>
      </c>
      <c r="H1425" s="0" t="n">
        <f aca="false">MAX($F$4,MIN($F$5,_xlfn.NORM.INV(B1425,($F$5+$F$4)/2,($F$5-$F$4)/6)))</f>
        <v>0.181056234182982</v>
      </c>
      <c r="I1425" s="0" t="n">
        <f aca="false">7758*C1425*D1425*F1425*H1425/G1425</f>
        <v>2830892.07482301</v>
      </c>
    </row>
    <row r="1426" customFormat="false" ht="16.5" hidden="false" customHeight="false" outlineLevel="0" collapsed="false">
      <c r="A1426" s="21" t="n">
        <v>1417</v>
      </c>
      <c r="B1426" s="18" t="n">
        <f aca="true">RAND()</f>
        <v>0.146488472091537</v>
      </c>
      <c r="C1426" s="0" t="n">
        <f aca="false">MAX($B$4,MIN($B$5,_xlfn.NORM.INV(B1426,($B$5+$B$4)/2,($B$5-$B$4)/6)))</f>
        <v>16365.5883327387</v>
      </c>
      <c r="D1426" s="0" t="n">
        <f aca="false">IF(B1426&lt;($C$6-$C$4)/($C$5-$C$4), $C$4+SQRT(B1426*($C$6-$C$4)*($C$5-$C$4)), $C$5-SQRT((1-B1426)*($C$5-$C$4)*($C$5-$C$6)))</f>
        <v>0.193751311060125</v>
      </c>
      <c r="E1426" s="0" t="n">
        <f aca="false">IF(B1426&lt;($D$6-$D$4)/($D$5-$D$4), $D$4+SQRT(B1426*($D$6-$D$4)*($D$5-$D$4)), $D$5-SQRT((1-B1426)*($D$5-$D$4)*($D$5-$D$6)))</f>
        <v>0.193751311060125</v>
      </c>
      <c r="F1426" s="0" t="n">
        <f aca="false">1-E1426</f>
        <v>0.806248688939875</v>
      </c>
      <c r="G1426" s="0" t="n">
        <f aca="false">1.2</f>
        <v>1.2</v>
      </c>
      <c r="H1426" s="0" t="n">
        <f aca="false">MAX($F$4,MIN($F$5,_xlfn.NORM.INV(B1426,($F$5+$F$4)/2,($F$5-$F$4)/6)))</f>
        <v>0.18247310952211</v>
      </c>
      <c r="I1426" s="0" t="n">
        <f aca="false">7758*C1426*D1426*F1426*H1426/G1426</f>
        <v>3015870.54746882</v>
      </c>
    </row>
    <row r="1427" customFormat="false" ht="16.5" hidden="false" customHeight="false" outlineLevel="0" collapsed="false">
      <c r="A1427" s="21" t="n">
        <v>1418</v>
      </c>
      <c r="B1427" s="18" t="n">
        <f aca="true">RAND()</f>
        <v>0.678378797031731</v>
      </c>
      <c r="C1427" s="0" t="n">
        <f aca="false">MAX($B$4,MIN($B$5,_xlfn.NORM.INV(B1427,($B$5+$B$4)/2,($B$5-$B$4)/6)))</f>
        <v>25201.8259122606</v>
      </c>
      <c r="D1427" s="0" t="n">
        <f aca="false">IF(B1427&lt;($C$6-$C$4)/($C$5-$C$4), $C$4+SQRT(B1427*($C$6-$C$4)*($C$5-$C$4)), $C$5-SQRT((1-B1427)*($C$5-$C$4)*($C$5-$C$6)))</f>
        <v>0.320661994276654</v>
      </c>
      <c r="E1427" s="0" t="n">
        <f aca="false">IF(B1427&lt;($D$6-$D$4)/($D$5-$D$4), $D$4+SQRT(B1427*($D$6-$D$4)*($D$5-$D$4)), $D$5-SQRT((1-B1427)*($D$5-$D$4)*($D$5-$D$6)))</f>
        <v>0.301772528847333</v>
      </c>
      <c r="F1427" s="0" t="n">
        <f aca="false">1-E1427</f>
        <v>0.698227471152667</v>
      </c>
      <c r="G1427" s="0" t="n">
        <f aca="false">1.2</f>
        <v>1.2</v>
      </c>
      <c r="H1427" s="0" t="n">
        <f aca="false">MAX($F$4,MIN($F$5,_xlfn.NORM.INV(B1427,($F$5+$F$4)/2,($F$5-$F$4)/6)))</f>
        <v>0.207719502606459</v>
      </c>
      <c r="I1427" s="0" t="n">
        <f aca="false">7758*C1427*D1427*F1427*H1427/G1427</f>
        <v>7577435.20579065</v>
      </c>
    </row>
    <row r="1428" customFormat="false" ht="16.5" hidden="false" customHeight="false" outlineLevel="0" collapsed="false">
      <c r="A1428" s="21" t="n">
        <v>1419</v>
      </c>
      <c r="B1428" s="18" t="n">
        <f aca="true">RAND()</f>
        <v>0.0197564252982198</v>
      </c>
      <c r="C1428" s="0" t="n">
        <f aca="false">MAX($B$4,MIN($B$5,_xlfn.NORM.INV(B1428,($B$5+$B$4)/2,($B$5-$B$4)/6)))</f>
        <v>10490.2997897167</v>
      </c>
      <c r="D1428" s="0" t="n">
        <f aca="false">IF(B1428&lt;($C$6-$C$4)/($C$5-$C$4), $C$4+SQRT(B1428*($C$6-$C$4)*($C$5-$C$4)), $C$5-SQRT((1-B1428)*($C$5-$C$4)*($C$5-$C$6)))</f>
        <v>0.13442942807967</v>
      </c>
      <c r="E1428" s="0" t="n">
        <f aca="false">IF(B1428&lt;($D$6-$D$4)/($D$5-$D$4), $D$4+SQRT(B1428*($D$6-$D$4)*($D$5-$D$4)), $D$5-SQRT((1-B1428)*($D$5-$D$4)*($D$5-$D$6)))</f>
        <v>0.13442942807967</v>
      </c>
      <c r="F1428" s="0" t="n">
        <f aca="false">1-E1428</f>
        <v>0.86557057192033</v>
      </c>
      <c r="G1428" s="0" t="n">
        <f aca="false">1.2</f>
        <v>1.2</v>
      </c>
      <c r="H1428" s="0" t="n">
        <f aca="false">MAX($F$4,MIN($F$5,_xlfn.NORM.INV(B1428,($F$5+$F$4)/2,($F$5-$F$4)/6)))</f>
        <v>0.165686570827762</v>
      </c>
      <c r="I1428" s="0" t="n">
        <f aca="false">7758*C1428*D1428*F1428*H1428/G1428</f>
        <v>1307496.61127152</v>
      </c>
    </row>
    <row r="1429" customFormat="false" ht="16.5" hidden="false" customHeight="false" outlineLevel="0" collapsed="false">
      <c r="A1429" s="21" t="n">
        <v>1420</v>
      </c>
      <c r="B1429" s="18" t="n">
        <f aca="true">RAND()</f>
        <v>0.225195873922586</v>
      </c>
      <c r="C1429" s="0" t="n">
        <f aca="false">MAX($B$4,MIN($B$5,_xlfn.NORM.INV(B1429,($B$5+$B$4)/2,($B$5-$B$4)/6)))</f>
        <v>18097.2211776091</v>
      </c>
      <c r="D1429" s="0" t="n">
        <f aca="false">IF(B1429&lt;($C$6-$C$4)/($C$5-$C$4), $C$4+SQRT(B1429*($C$6-$C$4)*($C$5-$C$4)), $C$5-SQRT((1-B1429)*($C$5-$C$4)*($C$5-$C$6)))</f>
        <v>0.216240063813451</v>
      </c>
      <c r="E1429" s="0" t="n">
        <f aca="false">IF(B1429&lt;($D$6-$D$4)/($D$5-$D$4), $D$4+SQRT(B1429*($D$6-$D$4)*($D$5-$D$4)), $D$5-SQRT((1-B1429)*($D$5-$D$4)*($D$5-$D$6)))</f>
        <v>0.216240063813451</v>
      </c>
      <c r="F1429" s="0" t="n">
        <f aca="false">1-E1429</f>
        <v>0.783759936186549</v>
      </c>
      <c r="G1429" s="0" t="n">
        <f aca="false">1.2</f>
        <v>1.2</v>
      </c>
      <c r="H1429" s="0" t="n">
        <f aca="false">MAX($F$4,MIN($F$5,_xlfn.NORM.INV(B1429,($F$5+$F$4)/2,($F$5-$F$4)/6)))</f>
        <v>0.187420631936026</v>
      </c>
      <c r="I1429" s="0" t="n">
        <f aca="false">7758*C1429*D1429*F1429*H1429/G1429</f>
        <v>3716353.70889397</v>
      </c>
    </row>
    <row r="1430" customFormat="false" ht="16.5" hidden="false" customHeight="false" outlineLevel="0" collapsed="false">
      <c r="A1430" s="21" t="n">
        <v>1421</v>
      </c>
      <c r="B1430" s="18" t="n">
        <f aca="true">RAND()</f>
        <v>0.0806499200570906</v>
      </c>
      <c r="C1430" s="0" t="n">
        <f aca="false">MAX($B$4,MIN($B$5,_xlfn.NORM.INV(B1430,($B$5+$B$4)/2,($B$5-$B$4)/6)))</f>
        <v>14329.1727328146</v>
      </c>
      <c r="D1430" s="0" t="n">
        <f aca="false">IF(B1430&lt;($C$6-$C$4)/($C$5-$C$4), $C$4+SQRT(B1430*($C$6-$C$4)*($C$5-$C$4)), $C$5-SQRT((1-B1430)*($C$5-$C$4)*($C$5-$C$6)))</f>
        <v>0.169562886681229</v>
      </c>
      <c r="E1430" s="0" t="n">
        <f aca="false">IF(B1430&lt;($D$6-$D$4)/($D$5-$D$4), $D$4+SQRT(B1430*($D$6-$D$4)*($D$5-$D$4)), $D$5-SQRT((1-B1430)*($D$5-$D$4)*($D$5-$D$6)))</f>
        <v>0.169562886681229</v>
      </c>
      <c r="F1430" s="0" t="n">
        <f aca="false">1-E1430</f>
        <v>0.830437113318772</v>
      </c>
      <c r="G1430" s="0" t="n">
        <f aca="false">1.2</f>
        <v>1.2</v>
      </c>
      <c r="H1430" s="0" t="n">
        <f aca="false">MAX($F$4,MIN($F$5,_xlfn.NORM.INV(B1430,($F$5+$F$4)/2,($F$5-$F$4)/6)))</f>
        <v>0.176654779236613</v>
      </c>
      <c r="I1430" s="0" t="n">
        <f aca="false">7758*C1430*D1430*F1430*H1430/G1430</f>
        <v>2304372.003335</v>
      </c>
    </row>
    <row r="1431" customFormat="false" ht="16.5" hidden="false" customHeight="false" outlineLevel="0" collapsed="false">
      <c r="A1431" s="21" t="n">
        <v>1422</v>
      </c>
      <c r="B1431" s="18" t="n">
        <f aca="true">RAND()</f>
        <v>0.291038348792574</v>
      </c>
      <c r="C1431" s="0" t="n">
        <f aca="false">MAX($B$4,MIN($B$5,_xlfn.NORM.INV(B1431,($B$5+$B$4)/2,($B$5-$B$4)/6)))</f>
        <v>19289.6025565883</v>
      </c>
      <c r="D1431" s="0" t="n">
        <f aca="false">IF(B1431&lt;($C$6-$C$4)/($C$5-$C$4), $C$4+SQRT(B1431*($C$6-$C$4)*($C$5-$C$4)), $C$5-SQRT((1-B1431)*($C$5-$C$4)*($C$5-$C$6)))</f>
        <v>0.232144999631293</v>
      </c>
      <c r="E1431" s="0" t="n">
        <f aca="false">IF(B1431&lt;($D$6-$D$4)/($D$5-$D$4), $D$4+SQRT(B1431*($D$6-$D$4)*($D$5-$D$4)), $D$5-SQRT((1-B1431)*($D$5-$D$4)*($D$5-$D$6)))</f>
        <v>0.232144999631293</v>
      </c>
      <c r="F1431" s="0" t="n">
        <f aca="false">1-E1431</f>
        <v>0.767855000368707</v>
      </c>
      <c r="G1431" s="0" t="n">
        <f aca="false">1.2</f>
        <v>1.2</v>
      </c>
      <c r="H1431" s="0" t="n">
        <f aca="false">MAX($F$4,MIN($F$5,_xlfn.NORM.INV(B1431,($F$5+$F$4)/2,($F$5-$F$4)/6)))</f>
        <v>0.190827435875967</v>
      </c>
      <c r="I1431" s="0" t="n">
        <f aca="false">7758*C1431*D1431*F1431*H1431/G1431</f>
        <v>4242004.97749808</v>
      </c>
    </row>
    <row r="1432" customFormat="false" ht="16.5" hidden="false" customHeight="false" outlineLevel="0" collapsed="false">
      <c r="A1432" s="21" t="n">
        <v>1423</v>
      </c>
      <c r="B1432" s="18" t="n">
        <f aca="true">RAND()</f>
        <v>0.405155014720343</v>
      </c>
      <c r="C1432" s="0" t="n">
        <f aca="false">MAX($B$4,MIN($B$5,_xlfn.NORM.INV(B1432,($B$5+$B$4)/2,($B$5-$B$4)/6)))</f>
        <v>21099.8477978585</v>
      </c>
      <c r="D1432" s="0" t="n">
        <f aca="false">IF(B1432&lt;($C$6-$C$4)/($C$5-$C$4), $C$4+SQRT(B1432*($C$6-$C$4)*($C$5-$C$4)), $C$5-SQRT((1-B1432)*($C$5-$C$4)*($C$5-$C$6)))</f>
        <v>0.256105558636598</v>
      </c>
      <c r="E1432" s="0" t="n">
        <f aca="false">IF(B1432&lt;($D$6-$D$4)/($D$5-$D$4), $D$4+SQRT(B1432*($D$6-$D$4)*($D$5-$D$4)), $D$5-SQRT((1-B1432)*($D$5-$D$4)*($D$5-$D$6)))</f>
        <v>0.25591440242396</v>
      </c>
      <c r="F1432" s="0" t="n">
        <f aca="false">1-E1432</f>
        <v>0.74408559757604</v>
      </c>
      <c r="G1432" s="0" t="n">
        <f aca="false">1.2</f>
        <v>1.2</v>
      </c>
      <c r="H1432" s="0" t="n">
        <f aca="false">MAX($F$4,MIN($F$5,_xlfn.NORM.INV(B1432,($F$5+$F$4)/2,($F$5-$F$4)/6)))</f>
        <v>0.195999565136738</v>
      </c>
      <c r="I1432" s="0" t="n">
        <f aca="false">7758*C1432*D1432*F1432*H1432/G1432</f>
        <v>5095007.911835</v>
      </c>
    </row>
    <row r="1433" customFormat="false" ht="16.5" hidden="false" customHeight="false" outlineLevel="0" collapsed="false">
      <c r="A1433" s="21" t="n">
        <v>1424</v>
      </c>
      <c r="B1433" s="18" t="n">
        <f aca="true">RAND()</f>
        <v>0.522223861352387</v>
      </c>
      <c r="C1433" s="0" t="n">
        <f aca="false">MAX($B$4,MIN($B$5,_xlfn.NORM.INV(B1433,($B$5+$B$4)/2,($B$5-$B$4)/6)))</f>
        <v>22825.1255164457</v>
      </c>
      <c r="D1433" s="0" t="n">
        <f aca="false">IF(B1433&lt;($C$6-$C$4)/($C$5-$C$4), $C$4+SQRT(B1433*($C$6-$C$4)*($C$5-$C$4)), $C$5-SQRT((1-B1433)*($C$5-$C$4)*($C$5-$C$6)))</f>
        <v>0.281419090804432</v>
      </c>
      <c r="E1433" s="0" t="n">
        <f aca="false">IF(B1433&lt;($D$6-$D$4)/($D$5-$D$4), $D$4+SQRT(B1433*($D$6-$D$4)*($D$5-$D$4)), $D$5-SQRT((1-B1433)*($D$5-$D$4)*($D$5-$D$6)))</f>
        <v>0.277012518430599</v>
      </c>
      <c r="F1433" s="0" t="n">
        <f aca="false">1-E1433</f>
        <v>0.722987481569401</v>
      </c>
      <c r="G1433" s="0" t="n">
        <f aca="false">1.2</f>
        <v>1.2</v>
      </c>
      <c r="H1433" s="0" t="n">
        <f aca="false">MAX($F$4,MIN($F$5,_xlfn.NORM.INV(B1433,($F$5+$F$4)/2,($F$5-$F$4)/6)))</f>
        <v>0.200928930046988</v>
      </c>
      <c r="I1433" s="0" t="n">
        <f aca="false">7758*C1433*D1433*F1433*H1433/G1433</f>
        <v>6032655.26671478</v>
      </c>
    </row>
    <row r="1434" customFormat="false" ht="16.5" hidden="false" customHeight="false" outlineLevel="0" collapsed="false">
      <c r="A1434" s="21" t="n">
        <v>1425</v>
      </c>
      <c r="B1434" s="18" t="n">
        <f aca="true">RAND()</f>
        <v>0.108635376217324</v>
      </c>
      <c r="C1434" s="0" t="n">
        <f aca="false">MAX($B$4,MIN($B$5,_xlfn.NORM.INV(B1434,($B$5+$B$4)/2,($B$5-$B$4)/6)))</f>
        <v>15302.7286763832</v>
      </c>
      <c r="D1434" s="0" t="n">
        <f aca="false">IF(B1434&lt;($C$6-$C$4)/($C$5-$C$4), $C$4+SQRT(B1434*($C$6-$C$4)*($C$5-$C$4)), $C$5-SQRT((1-B1434)*($C$5-$C$4)*($C$5-$C$6)))</f>
        <v>0.180734890679553</v>
      </c>
      <c r="E1434" s="0" t="n">
        <f aca="false">IF(B1434&lt;($D$6-$D$4)/($D$5-$D$4), $D$4+SQRT(B1434*($D$6-$D$4)*($D$5-$D$4)), $D$5-SQRT((1-B1434)*($D$5-$D$4)*($D$5-$D$6)))</f>
        <v>0.180734890679553</v>
      </c>
      <c r="F1434" s="0" t="n">
        <f aca="false">1-E1434</f>
        <v>0.819265109320447</v>
      </c>
      <c r="G1434" s="0" t="n">
        <f aca="false">1.2</f>
        <v>1.2</v>
      </c>
      <c r="H1434" s="0" t="n">
        <f aca="false">MAX($F$4,MIN($F$5,_xlfn.NORM.INV(B1434,($F$5+$F$4)/2,($F$5-$F$4)/6)))</f>
        <v>0.179436367646809</v>
      </c>
      <c r="I1434" s="0" t="n">
        <f aca="false">7758*C1434*D1434*F1434*H1434/G1434</f>
        <v>2628538.46602225</v>
      </c>
    </row>
    <row r="1435" customFormat="false" ht="16.5" hidden="false" customHeight="false" outlineLevel="0" collapsed="false">
      <c r="A1435" s="21" t="n">
        <v>1426</v>
      </c>
      <c r="B1435" s="18" t="n">
        <f aca="true">RAND()</f>
        <v>0.956489816961447</v>
      </c>
      <c r="C1435" s="0" t="n">
        <f aca="false">MAX($B$4,MIN($B$5,_xlfn.NORM.INV(B1435,($B$5+$B$4)/2,($B$5-$B$4)/6)))</f>
        <v>32482.7534392521</v>
      </c>
      <c r="D1435" s="0" t="n">
        <f aca="false">IF(B1435&lt;($C$6-$C$4)/($C$5-$C$4), $C$4+SQRT(B1435*($C$6-$C$4)*($C$5-$C$4)), $C$5-SQRT((1-B1435)*($C$5-$C$4)*($C$5-$C$6)))</f>
        <v>0.434037750918762</v>
      </c>
      <c r="E1435" s="0" t="n">
        <f aca="false">IF(B1435&lt;($D$6-$D$4)/($D$5-$D$4), $D$4+SQRT(B1435*($D$6-$D$4)*($D$5-$D$4)), $D$5-SQRT((1-B1435)*($D$5-$D$4)*($D$5-$D$6)))</f>
        <v>0.363870988234431</v>
      </c>
      <c r="F1435" s="0" t="n">
        <f aca="false">1-E1435</f>
        <v>0.636129011765569</v>
      </c>
      <c r="G1435" s="0" t="n">
        <f aca="false">1.2</f>
        <v>1.2</v>
      </c>
      <c r="H1435" s="0" t="n">
        <f aca="false">MAX($F$4,MIN($F$5,_xlfn.NORM.INV(B1435,($F$5+$F$4)/2,($F$5-$F$4)/6)))</f>
        <v>0.228522152683577</v>
      </c>
      <c r="I1435" s="0" t="n">
        <f aca="false">7758*C1435*D1435*F1435*H1435/G1435</f>
        <v>13250198.3182368</v>
      </c>
    </row>
    <row r="1436" customFormat="false" ht="16.5" hidden="false" customHeight="false" outlineLevel="0" collapsed="false">
      <c r="A1436" s="21" t="n">
        <v>1427</v>
      </c>
      <c r="B1436" s="18" t="n">
        <f aca="true">RAND()</f>
        <v>0.574913362944056</v>
      </c>
      <c r="C1436" s="0" t="n">
        <f aca="false">MAX($B$4,MIN($B$5,_xlfn.NORM.INV(B1436,($B$5+$B$4)/2,($B$5-$B$4)/6)))</f>
        <v>23601.9011820512</v>
      </c>
      <c r="D1436" s="0" t="n">
        <f aca="false">IF(B1436&lt;($C$6-$C$4)/($C$5-$C$4), $C$4+SQRT(B1436*($C$6-$C$4)*($C$5-$C$4)), $C$5-SQRT((1-B1436)*($C$5-$C$4)*($C$5-$C$6)))</f>
        <v>0.293823707217356</v>
      </c>
      <c r="E1436" s="0" t="n">
        <f aca="false">IF(B1436&lt;($D$6-$D$4)/($D$5-$D$4), $D$4+SQRT(B1436*($D$6-$D$4)*($D$5-$D$4)), $D$5-SQRT((1-B1436)*($D$5-$D$4)*($D$5-$D$6)))</f>
        <v>0.285727762536039</v>
      </c>
      <c r="F1436" s="0" t="n">
        <f aca="false">1-E1436</f>
        <v>0.714272237463961</v>
      </c>
      <c r="G1436" s="0" t="n">
        <f aca="false">1.2</f>
        <v>1.2</v>
      </c>
      <c r="H1436" s="0" t="n">
        <f aca="false">MAX($F$4,MIN($F$5,_xlfn.NORM.INV(B1436,($F$5+$F$4)/2,($F$5-$F$4)/6)))</f>
        <v>0.203148289091575</v>
      </c>
      <c r="I1436" s="0" t="n">
        <f aca="false">7758*C1436*D1436*F1436*H1436/G1436</f>
        <v>6505479.16271076</v>
      </c>
    </row>
    <row r="1437" customFormat="false" ht="16.5" hidden="false" customHeight="false" outlineLevel="0" collapsed="false">
      <c r="A1437" s="21" t="n">
        <v>1428</v>
      </c>
      <c r="B1437" s="18" t="n">
        <f aca="true">RAND()</f>
        <v>0.349310983476804</v>
      </c>
      <c r="C1437" s="0" t="n">
        <f aca="false">MAX($B$4,MIN($B$5,_xlfn.NORM.INV(B1437,($B$5+$B$4)/2,($B$5-$B$4)/6)))</f>
        <v>20241.4422109323</v>
      </c>
      <c r="D1437" s="0" t="n">
        <f aca="false">IF(B1437&lt;($C$6-$C$4)/($C$5-$C$4), $C$4+SQRT(B1437*($C$6-$C$4)*($C$5-$C$4)), $C$5-SQRT((1-B1437)*($C$5-$C$4)*($C$5-$C$6)))</f>
        <v>0.24477105722004</v>
      </c>
      <c r="E1437" s="0" t="n">
        <f aca="false">IF(B1437&lt;($D$6-$D$4)/($D$5-$D$4), $D$4+SQRT(B1437*($D$6-$D$4)*($D$5-$D$4)), $D$5-SQRT((1-B1437)*($D$5-$D$4)*($D$5-$D$6)))</f>
        <v>0.24477105722004</v>
      </c>
      <c r="F1437" s="0" t="n">
        <f aca="false">1-E1437</f>
        <v>0.75522894277996</v>
      </c>
      <c r="G1437" s="0" t="n">
        <f aca="false">1.2</f>
        <v>1.2</v>
      </c>
      <c r="H1437" s="0" t="n">
        <f aca="false">MAX($F$4,MIN($F$5,_xlfn.NORM.INV(B1437,($F$5+$F$4)/2,($F$5-$F$4)/6)))</f>
        <v>0.193546977745521</v>
      </c>
      <c r="I1437" s="0" t="n">
        <f aca="false">7758*C1437*D1437*F1437*H1437/G1437</f>
        <v>4682039.41189043</v>
      </c>
    </row>
    <row r="1438" customFormat="false" ht="16.5" hidden="false" customHeight="false" outlineLevel="0" collapsed="false">
      <c r="A1438" s="21" t="n">
        <v>1429</v>
      </c>
      <c r="B1438" s="18" t="n">
        <f aca="true">RAND()</f>
        <v>0.747061638366862</v>
      </c>
      <c r="C1438" s="0" t="n">
        <f aca="false">MAX($B$4,MIN($B$5,_xlfn.NORM.INV(B1438,($B$5+$B$4)/2,($B$5-$B$4)/6)))</f>
        <v>26380.7516264045</v>
      </c>
      <c r="D1438" s="0" t="n">
        <f aca="false">IF(B1438&lt;($C$6-$C$4)/($C$5-$C$4), $C$4+SQRT(B1438*($C$6-$C$4)*($C$5-$C$4)), $C$5-SQRT((1-B1438)*($C$5-$C$4)*($C$5-$C$6)))</f>
        <v>0.340959639829024</v>
      </c>
      <c r="E1438" s="0" t="n">
        <f aca="false">IF(B1438&lt;($D$6-$D$4)/($D$5-$D$4), $D$4+SQRT(B1438*($D$6-$D$4)*($D$5-$D$4)), $D$5-SQRT((1-B1438)*($D$5-$D$4)*($D$5-$D$6)))</f>
        <v>0.31289000718061</v>
      </c>
      <c r="F1438" s="0" t="n">
        <f aca="false">1-E1438</f>
        <v>0.68710999281939</v>
      </c>
      <c r="G1438" s="0" t="n">
        <f aca="false">1.2</f>
        <v>1.2</v>
      </c>
      <c r="H1438" s="0" t="n">
        <f aca="false">MAX($F$4,MIN($F$5,_xlfn.NORM.INV(B1438,($F$5+$F$4)/2,($F$5-$F$4)/6)))</f>
        <v>0.211087861789727</v>
      </c>
      <c r="I1438" s="0" t="n">
        <f aca="false">7758*C1438*D1438*F1438*H1438/G1438</f>
        <v>8434283.47080133</v>
      </c>
    </row>
    <row r="1439" customFormat="false" ht="16.5" hidden="false" customHeight="false" outlineLevel="0" collapsed="false">
      <c r="A1439" s="21" t="n">
        <v>1430</v>
      </c>
      <c r="B1439" s="18" t="n">
        <f aca="true">RAND()</f>
        <v>0.0591358919391749</v>
      </c>
      <c r="C1439" s="0" t="n">
        <f aca="false">MAX($B$4,MIN($B$5,_xlfn.NORM.INV(B1439,($B$5+$B$4)/2,($B$5-$B$4)/6)))</f>
        <v>13387.9320473632</v>
      </c>
      <c r="D1439" s="0" t="n">
        <f aca="false">IF(B1439&lt;($C$6-$C$4)/($C$5-$C$4), $C$4+SQRT(B1439*($C$6-$C$4)*($C$5-$C$4)), $C$5-SQRT((1-B1439)*($C$5-$C$4)*($C$5-$C$6)))</f>
        <v>0.159566379077047</v>
      </c>
      <c r="E1439" s="0" t="n">
        <f aca="false">IF(B1439&lt;($D$6-$D$4)/($D$5-$D$4), $D$4+SQRT(B1439*($D$6-$D$4)*($D$5-$D$4)), $D$5-SQRT((1-B1439)*($D$5-$D$4)*($D$5-$D$6)))</f>
        <v>0.159566379077047</v>
      </c>
      <c r="F1439" s="0" t="n">
        <f aca="false">1-E1439</f>
        <v>0.840433620922953</v>
      </c>
      <c r="G1439" s="0" t="n">
        <f aca="false">1.2</f>
        <v>1.2</v>
      </c>
      <c r="H1439" s="0" t="n">
        <f aca="false">MAX($F$4,MIN($F$5,_xlfn.NORM.INV(B1439,($F$5+$F$4)/2,($F$5-$F$4)/6)))</f>
        <v>0.173965520135323</v>
      </c>
      <c r="I1439" s="0" t="n">
        <f aca="false">7758*C1439*D1439*F1439*H1439/G1439</f>
        <v>2019249.64968626</v>
      </c>
    </row>
    <row r="1440" customFormat="false" ht="16.5" hidden="false" customHeight="false" outlineLevel="0" collapsed="false">
      <c r="A1440" s="21" t="n">
        <v>1431</v>
      </c>
      <c r="B1440" s="18" t="n">
        <f aca="true">RAND()</f>
        <v>0.669665985447305</v>
      </c>
      <c r="C1440" s="0" t="n">
        <f aca="false">MAX($B$4,MIN($B$5,_xlfn.NORM.INV(B1440,($B$5+$B$4)/2,($B$5-$B$4)/6)))</f>
        <v>25060.7810630053</v>
      </c>
      <c r="D1440" s="0" t="n">
        <f aca="false">IF(B1440&lt;($C$6-$C$4)/($C$5-$C$4), $C$4+SQRT(B1440*($C$6-$C$4)*($C$5-$C$4)), $C$5-SQRT((1-B1440)*($C$5-$C$4)*($C$5-$C$6)))</f>
        <v>0.318249067525722</v>
      </c>
      <c r="E1440" s="0" t="n">
        <f aca="false">IF(B1440&lt;($D$6-$D$4)/($D$5-$D$4), $D$4+SQRT(B1440*($D$6-$D$4)*($D$5-$D$4)), $D$5-SQRT((1-B1440)*($D$5-$D$4)*($D$5-$D$6)))</f>
        <v>0.30045091443624</v>
      </c>
      <c r="F1440" s="0" t="n">
        <f aca="false">1-E1440</f>
        <v>0.69954908556376</v>
      </c>
      <c r="G1440" s="0" t="n">
        <f aca="false">1.2</f>
        <v>1.2</v>
      </c>
      <c r="H1440" s="0" t="n">
        <f aca="false">MAX($F$4,MIN($F$5,_xlfn.NORM.INV(B1440,($F$5+$F$4)/2,($F$5-$F$4)/6)))</f>
        <v>0.207316517322872</v>
      </c>
      <c r="I1440" s="0" t="n">
        <f aca="false">7758*C1440*D1440*F1440*H1440/G1440</f>
        <v>7477946.76784207</v>
      </c>
    </row>
    <row r="1441" customFormat="false" ht="16.5" hidden="false" customHeight="false" outlineLevel="0" collapsed="false">
      <c r="A1441" s="21" t="n">
        <v>1432</v>
      </c>
      <c r="B1441" s="18" t="n">
        <f aca="true">RAND()</f>
        <v>0.499914443085445</v>
      </c>
      <c r="C1441" s="0" t="n">
        <f aca="false">MAX($B$4,MIN($B$5,_xlfn.NORM.INV(B1441,($B$5+$B$4)/2,($B$5-$B$4)/6)))</f>
        <v>22498.7489869339</v>
      </c>
      <c r="D1441" s="0" t="n">
        <f aca="false">IF(B1441&lt;($C$6-$C$4)/($C$5-$C$4), $C$4+SQRT(B1441*($C$6-$C$4)*($C$5-$C$4)), $C$5-SQRT((1-B1441)*($C$5-$C$4)*($C$5-$C$6)))</f>
        <v>0.276374071960661</v>
      </c>
      <c r="E1441" s="0" t="n">
        <f aca="false">IF(B1441&lt;($D$6-$D$4)/($D$5-$D$4), $D$4+SQRT(B1441*($D$6-$D$4)*($D$5-$D$4)), $D$5-SQRT((1-B1441)*($D$5-$D$4)*($D$5-$D$6)))</f>
        <v>0.273190261230609</v>
      </c>
      <c r="F1441" s="0" t="n">
        <f aca="false">1-E1441</f>
        <v>0.726809738769391</v>
      </c>
      <c r="G1441" s="0" t="n">
        <f aca="false">1.2</f>
        <v>1.2</v>
      </c>
      <c r="H1441" s="0" t="n">
        <f aca="false">MAX($F$4,MIN($F$5,_xlfn.NORM.INV(B1441,($F$5+$F$4)/2,($F$5-$F$4)/6)))</f>
        <v>0.199996425676954</v>
      </c>
      <c r="I1441" s="0" t="n">
        <f aca="false">7758*C1441*D1441*F1441*H1441/G1441</f>
        <v>5843420.89103462</v>
      </c>
    </row>
    <row r="1442" customFormat="false" ht="16.5" hidden="false" customHeight="false" outlineLevel="0" collapsed="false">
      <c r="A1442" s="21" t="n">
        <v>1433</v>
      </c>
      <c r="B1442" s="18" t="n">
        <f aca="true">RAND()</f>
        <v>0.0100721086572186</v>
      </c>
      <c r="C1442" s="0" t="n">
        <f aca="false">MAX($B$4,MIN($B$5,_xlfn.NORM.INV(B1442,($B$5+$B$4)/2,($B$5-$B$4)/6)))</f>
        <v>8945.37032533671</v>
      </c>
      <c r="D1442" s="0" t="n">
        <f aca="false">IF(B1442&lt;($C$6-$C$4)/($C$5-$C$4), $C$4+SQRT(B1442*($C$6-$C$4)*($C$5-$C$4)), $C$5-SQRT((1-B1442)*($C$5-$C$4)*($C$5-$C$6)))</f>
        <v>0.124583053501002</v>
      </c>
      <c r="E1442" s="0" t="n">
        <f aca="false">IF(B1442&lt;($D$6-$D$4)/($D$5-$D$4), $D$4+SQRT(B1442*($D$6-$D$4)*($D$5-$D$4)), $D$5-SQRT((1-B1442)*($D$5-$D$4)*($D$5-$D$6)))</f>
        <v>0.124583053501002</v>
      </c>
      <c r="F1442" s="0" t="n">
        <f aca="false">1-E1442</f>
        <v>0.875416946498998</v>
      </c>
      <c r="G1442" s="0" t="n">
        <f aca="false">1.2</f>
        <v>1.2</v>
      </c>
      <c r="H1442" s="0" t="n">
        <f aca="false">MAX($F$4,MIN($F$5,_xlfn.NORM.INV(B1442,($F$5+$F$4)/2,($F$5-$F$4)/6)))</f>
        <v>0.161272486643819</v>
      </c>
      <c r="I1442" s="0" t="n">
        <f aca="false">7758*C1442*D1442*F1442*H1442/G1442</f>
        <v>1017187.59849551</v>
      </c>
    </row>
    <row r="1443" customFormat="false" ht="16.5" hidden="false" customHeight="false" outlineLevel="0" collapsed="false">
      <c r="A1443" s="21" t="n">
        <v>1434</v>
      </c>
      <c r="B1443" s="18" t="n">
        <f aca="true">RAND()</f>
        <v>0.497084068434729</v>
      </c>
      <c r="C1443" s="0" t="n">
        <f aca="false">MAX($B$4,MIN($B$5,_xlfn.NORM.INV(B1443,($B$5+$B$4)/2,($B$5-$B$4)/6)))</f>
        <v>22457.362874058</v>
      </c>
      <c r="D1443" s="0" t="n">
        <f aca="false">IF(B1443&lt;($C$6-$C$4)/($C$5-$C$4), $C$4+SQRT(B1443*($C$6-$C$4)*($C$5-$C$4)), $C$5-SQRT((1-B1443)*($C$5-$C$4)*($C$5-$C$6)))</f>
        <v>0.275742127994295</v>
      </c>
      <c r="E1443" s="0" t="n">
        <f aca="false">IF(B1443&lt;($D$6-$D$4)/($D$5-$D$4), $D$4+SQRT(B1443*($D$6-$D$4)*($D$5-$D$4)), $D$5-SQRT((1-B1443)*($D$5-$D$4)*($D$5-$D$6)))</f>
        <v>0.272699288087947</v>
      </c>
      <c r="F1443" s="0" t="n">
        <f aca="false">1-E1443</f>
        <v>0.727300711912053</v>
      </c>
      <c r="G1443" s="0" t="n">
        <f aca="false">1.2</f>
        <v>1.2</v>
      </c>
      <c r="H1443" s="0" t="n">
        <f aca="false">MAX($F$4,MIN($F$5,_xlfn.NORM.INV(B1443,($F$5+$F$4)/2,($F$5-$F$4)/6)))</f>
        <v>0.199878179640166</v>
      </c>
      <c r="I1443" s="0" t="n">
        <f aca="false">7758*C1443*D1443*F1443*H1443/G1443</f>
        <v>5819823.40582614</v>
      </c>
    </row>
    <row r="1444" customFormat="false" ht="16.5" hidden="false" customHeight="false" outlineLevel="0" collapsed="false">
      <c r="A1444" s="21" t="n">
        <v>1435</v>
      </c>
      <c r="B1444" s="18" t="n">
        <f aca="true">RAND()</f>
        <v>0.631553033269924</v>
      </c>
      <c r="C1444" s="0" t="n">
        <f aca="false">MAX($B$4,MIN($B$5,_xlfn.NORM.INV(B1444,($B$5+$B$4)/2,($B$5-$B$4)/6)))</f>
        <v>24459.8215648399</v>
      </c>
      <c r="D1444" s="0" t="n">
        <f aca="false">IF(B1444&lt;($C$6-$C$4)/($C$5-$C$4), $C$4+SQRT(B1444*($C$6-$C$4)*($C$5-$C$4)), $C$5-SQRT((1-B1444)*($C$5-$C$4)*($C$5-$C$6)))</f>
        <v>0.308050275663111</v>
      </c>
      <c r="E1444" s="0" t="n">
        <f aca="false">IF(B1444&lt;($D$6-$D$4)/($D$5-$D$4), $D$4+SQRT(B1444*($D$6-$D$4)*($D$5-$D$4)), $D$5-SQRT((1-B1444)*($D$5-$D$4)*($D$5-$D$6)))</f>
        <v>0.294661711685158</v>
      </c>
      <c r="F1444" s="0" t="n">
        <f aca="false">1-E1444</f>
        <v>0.705338288314842</v>
      </c>
      <c r="G1444" s="0" t="n">
        <f aca="false">1.2</f>
        <v>1.2</v>
      </c>
      <c r="H1444" s="0" t="n">
        <f aca="false">MAX($F$4,MIN($F$5,_xlfn.NORM.INV(B1444,($F$5+$F$4)/2,($F$5-$F$4)/6)))</f>
        <v>0.205599490185257</v>
      </c>
      <c r="I1444" s="0" t="n">
        <f aca="false">7758*C1444*D1444*F1444*H1444/G1444</f>
        <v>7064198.73286597</v>
      </c>
    </row>
    <row r="1445" customFormat="false" ht="16.5" hidden="false" customHeight="false" outlineLevel="0" collapsed="false">
      <c r="A1445" s="21" t="n">
        <v>1436</v>
      </c>
      <c r="B1445" s="18" t="n">
        <f aca="true">RAND()</f>
        <v>0.565583283918153</v>
      </c>
      <c r="C1445" s="0" t="n">
        <f aca="false">MAX($B$4,MIN($B$5,_xlfn.NORM.INV(B1445,($B$5+$B$4)/2,($B$5-$B$4)/6)))</f>
        <v>23463.319316921</v>
      </c>
      <c r="D1445" s="0" t="n">
        <f aca="false">IF(B1445&lt;($C$6-$C$4)/($C$5-$C$4), $C$4+SQRT(B1445*($C$6-$C$4)*($C$5-$C$4)), $C$5-SQRT((1-B1445)*($C$5-$C$4)*($C$5-$C$6)))</f>
        <v>0.291573342376306</v>
      </c>
      <c r="E1445" s="0" t="n">
        <f aca="false">IF(B1445&lt;($D$6-$D$4)/($D$5-$D$4), $D$4+SQRT(B1445*($D$6-$D$4)*($D$5-$D$4)), $D$5-SQRT((1-B1445)*($D$5-$D$4)*($D$5-$D$6)))</f>
        <v>0.284214540780822</v>
      </c>
      <c r="F1445" s="0" t="n">
        <f aca="false">1-E1445</f>
        <v>0.715785459219178</v>
      </c>
      <c r="G1445" s="0" t="n">
        <f aca="false">1.2</f>
        <v>1.2</v>
      </c>
      <c r="H1445" s="0" t="n">
        <f aca="false">MAX($F$4,MIN($F$5,_xlfn.NORM.INV(B1445,($F$5+$F$4)/2,($F$5-$F$4)/6)))</f>
        <v>0.202752340905489</v>
      </c>
      <c r="I1445" s="0" t="n">
        <f aca="false">7758*C1445*D1445*F1445*H1445/G1445</f>
        <v>6418810.3522749</v>
      </c>
    </row>
    <row r="1446" customFormat="false" ht="16.5" hidden="false" customHeight="false" outlineLevel="0" collapsed="false">
      <c r="A1446" s="21" t="n">
        <v>1437</v>
      </c>
      <c r="B1446" s="18" t="n">
        <f aca="true">RAND()</f>
        <v>0.830466011057102</v>
      </c>
      <c r="C1446" s="0" t="n">
        <f aca="false">MAX($B$4,MIN($B$5,_xlfn.NORM.INV(B1446,($B$5+$B$4)/2,($B$5-$B$4)/6)))</f>
        <v>28076.7158140298</v>
      </c>
      <c r="D1446" s="0" t="n">
        <f aca="false">IF(B1446&lt;($C$6-$C$4)/($C$5-$C$4), $C$4+SQRT(B1446*($C$6-$C$4)*($C$5-$C$4)), $C$5-SQRT((1-B1446)*($C$5-$C$4)*($C$5-$C$6)))</f>
        <v>0.36979478161652</v>
      </c>
      <c r="E1446" s="0" t="n">
        <f aca="false">IF(B1446&lt;($D$6-$D$4)/($D$5-$D$4), $D$4+SQRT(B1446*($D$6-$D$4)*($D$5-$D$4)), $D$5-SQRT((1-B1446)*($D$5-$D$4)*($D$5-$D$6)))</f>
        <v>0.328683664786482</v>
      </c>
      <c r="F1446" s="0" t="n">
        <f aca="false">1-E1446</f>
        <v>0.671316335213519</v>
      </c>
      <c r="G1446" s="0" t="n">
        <f aca="false">1.2</f>
        <v>1.2</v>
      </c>
      <c r="H1446" s="0" t="n">
        <f aca="false">MAX($F$4,MIN($F$5,_xlfn.NORM.INV(B1446,($F$5+$F$4)/2,($F$5-$F$4)/6)))</f>
        <v>0.215933473754371</v>
      </c>
      <c r="I1446" s="0" t="n">
        <f aca="false">7758*C1446*D1446*F1446*H1446/G1446</f>
        <v>9730223.14464202</v>
      </c>
    </row>
    <row r="1447" customFormat="false" ht="16.5" hidden="false" customHeight="false" outlineLevel="0" collapsed="false">
      <c r="A1447" s="21" t="n">
        <v>1438</v>
      </c>
      <c r="B1447" s="18" t="n">
        <f aca="true">RAND()</f>
        <v>0.0906522182978702</v>
      </c>
      <c r="C1447" s="0" t="n">
        <f aca="false">MAX($B$4,MIN($B$5,_xlfn.NORM.INV(B1447,($B$5+$B$4)/2,($B$5-$B$4)/6)))</f>
        <v>14702.2949103138</v>
      </c>
      <c r="D1447" s="0" t="n">
        <f aca="false">IF(B1447&lt;($C$6-$C$4)/($C$5-$C$4), $C$4+SQRT(B1447*($C$6-$C$4)*($C$5-$C$4)), $C$5-SQRT((1-B1447)*($C$5-$C$4)*($C$5-$C$6)))</f>
        <v>0.173750478628089</v>
      </c>
      <c r="E1447" s="0" t="n">
        <f aca="false">IF(B1447&lt;($D$6-$D$4)/($D$5-$D$4), $D$4+SQRT(B1447*($D$6-$D$4)*($D$5-$D$4)), $D$5-SQRT((1-B1447)*($D$5-$D$4)*($D$5-$D$6)))</f>
        <v>0.173750478628089</v>
      </c>
      <c r="F1447" s="0" t="n">
        <f aca="false">1-E1447</f>
        <v>0.826249521371911</v>
      </c>
      <c r="G1447" s="0" t="n">
        <f aca="false">1.2</f>
        <v>1.2</v>
      </c>
      <c r="H1447" s="0" t="n">
        <f aca="false">MAX($F$4,MIN($F$5,_xlfn.NORM.INV(B1447,($F$5+$F$4)/2,($F$5-$F$4)/6)))</f>
        <v>0.177720842600897</v>
      </c>
      <c r="I1447" s="0" t="n">
        <f aca="false">7758*C1447*D1447*F1447*H1447/G1447</f>
        <v>2425097.77575548</v>
      </c>
    </row>
    <row r="1448" customFormat="false" ht="16.5" hidden="false" customHeight="false" outlineLevel="0" collapsed="false">
      <c r="A1448" s="21" t="n">
        <v>1439</v>
      </c>
      <c r="B1448" s="18" t="n">
        <f aca="true">RAND()</f>
        <v>0.167892612401437</v>
      </c>
      <c r="C1448" s="0" t="n">
        <f aca="false">MAX($B$4,MIN($B$5,_xlfn.NORM.INV(B1448,($B$5+$B$4)/2,($B$5-$B$4)/6)))</f>
        <v>16885.2623921045</v>
      </c>
      <c r="D1448" s="0" t="n">
        <f aca="false">IF(B1448&lt;($C$6-$C$4)/($C$5-$C$4), $C$4+SQRT(B1448*($C$6-$C$4)*($C$5-$C$4)), $C$5-SQRT((1-B1448)*($C$5-$C$4)*($C$5-$C$6)))</f>
        <v>0.20036710987214</v>
      </c>
      <c r="E1448" s="0" t="n">
        <f aca="false">IF(B1448&lt;($D$6-$D$4)/($D$5-$D$4), $D$4+SQRT(B1448*($D$6-$D$4)*($D$5-$D$4)), $D$5-SQRT((1-B1448)*($D$5-$D$4)*($D$5-$D$6)))</f>
        <v>0.20036710987214</v>
      </c>
      <c r="F1448" s="0" t="n">
        <f aca="false">1-E1448</f>
        <v>0.79963289012786</v>
      </c>
      <c r="G1448" s="0" t="n">
        <f aca="false">1.2</f>
        <v>1.2</v>
      </c>
      <c r="H1448" s="0" t="n">
        <f aca="false">MAX($F$4,MIN($F$5,_xlfn.NORM.INV(B1448,($F$5+$F$4)/2,($F$5-$F$4)/6)))</f>
        <v>0.18395789254887</v>
      </c>
      <c r="I1448" s="0" t="n">
        <f aca="false">7758*C1448*D1448*F1448*H1448/G1448</f>
        <v>3217450.3330882</v>
      </c>
    </row>
    <row r="1449" customFormat="false" ht="16.5" hidden="false" customHeight="false" outlineLevel="0" collapsed="false">
      <c r="A1449" s="21" t="n">
        <v>1440</v>
      </c>
      <c r="B1449" s="18" t="n">
        <f aca="true">RAND()</f>
        <v>0.428069183707163</v>
      </c>
      <c r="C1449" s="0" t="n">
        <f aca="false">MAX($B$4,MIN($B$5,_xlfn.NORM.INV(B1449,($B$5+$B$4)/2,($B$5-$B$4)/6)))</f>
        <v>21442.4632021751</v>
      </c>
      <c r="D1449" s="0" t="n">
        <f aca="false">IF(B1449&lt;($C$6-$C$4)/($C$5-$C$4), $C$4+SQRT(B1449*($C$6-$C$4)*($C$5-$C$4)), $C$5-SQRT((1-B1449)*($C$5-$C$4)*($C$5-$C$6)))</f>
        <v>0.260849249155927</v>
      </c>
      <c r="E1449" s="0" t="n">
        <f aca="false">IF(B1449&lt;($D$6-$D$4)/($D$5-$D$4), $D$4+SQRT(B1449*($D$6-$D$4)*($D$5-$D$4)), $D$5-SQRT((1-B1449)*($D$5-$D$4)*($D$5-$D$6)))</f>
        <v>0.260262756192541</v>
      </c>
      <c r="F1449" s="0" t="n">
        <f aca="false">1-E1449</f>
        <v>0.739737243807459</v>
      </c>
      <c r="G1449" s="0" t="n">
        <f aca="false">1.2</f>
        <v>1.2</v>
      </c>
      <c r="H1449" s="0" t="n">
        <f aca="false">MAX($F$4,MIN($F$5,_xlfn.NORM.INV(B1449,($F$5+$F$4)/2,($F$5-$F$4)/6)))</f>
        <v>0.196978466291929</v>
      </c>
      <c r="I1449" s="0" t="n">
        <f aca="false">7758*C1449*D1449*F1449*H1449/G1449</f>
        <v>5269010.08822789</v>
      </c>
    </row>
    <row r="1450" customFormat="false" ht="16.5" hidden="false" customHeight="false" outlineLevel="0" collapsed="false">
      <c r="A1450" s="21" t="n">
        <v>1441</v>
      </c>
      <c r="B1450" s="18" t="n">
        <f aca="true">RAND()</f>
        <v>0.0928966666263044</v>
      </c>
      <c r="C1450" s="0" t="n">
        <f aca="false">MAX($B$4,MIN($B$5,_xlfn.NORM.INV(B1450,($B$5+$B$4)/2,($B$5-$B$4)/6)))</f>
        <v>14781.7624318145</v>
      </c>
      <c r="D1450" s="0" t="n">
        <f aca="false">IF(B1450&lt;($C$6-$C$4)/($C$5-$C$4), $C$4+SQRT(B1450*($C$6-$C$4)*($C$5-$C$4)), $C$5-SQRT((1-B1450)*($C$5-$C$4)*($C$5-$C$6)))</f>
        <v>0.174657886372293</v>
      </c>
      <c r="E1450" s="0" t="n">
        <f aca="false">IF(B1450&lt;($D$6-$D$4)/($D$5-$D$4), $D$4+SQRT(B1450*($D$6-$D$4)*($D$5-$D$4)), $D$5-SQRT((1-B1450)*($D$5-$D$4)*($D$5-$D$6)))</f>
        <v>0.174657886372293</v>
      </c>
      <c r="F1450" s="0" t="n">
        <f aca="false">1-E1450</f>
        <v>0.825342113627707</v>
      </c>
      <c r="G1450" s="0" t="n">
        <f aca="false">1.2</f>
        <v>1.2</v>
      </c>
      <c r="H1450" s="0" t="n">
        <f aca="false">MAX($F$4,MIN($F$5,_xlfn.NORM.INV(B1450,($F$5+$F$4)/2,($F$5-$F$4)/6)))</f>
        <v>0.177947892662327</v>
      </c>
      <c r="I1450" s="0" t="n">
        <f aca="false">7758*C1450*D1450*F1450*H1450/G1450</f>
        <v>2451375.28219293</v>
      </c>
    </row>
    <row r="1451" customFormat="false" ht="16.5" hidden="false" customHeight="false" outlineLevel="0" collapsed="false">
      <c r="A1451" s="21" t="n">
        <v>1442</v>
      </c>
      <c r="B1451" s="18" t="n">
        <f aca="true">RAND()</f>
        <v>0.247377254971616</v>
      </c>
      <c r="C1451" s="0" t="n">
        <f aca="false">MAX($B$4,MIN($B$5,_xlfn.NORM.INV(B1451,($B$5+$B$4)/2,($B$5-$B$4)/6)))</f>
        <v>18517.1964201701</v>
      </c>
      <c r="D1451" s="0" t="n">
        <f aca="false">IF(B1451&lt;($C$6-$C$4)/($C$5-$C$4), $C$4+SQRT(B1451*($C$6-$C$4)*($C$5-$C$4)), $C$5-SQRT((1-B1451)*($C$5-$C$4)*($C$5-$C$6)))</f>
        <v>0.221830354584959</v>
      </c>
      <c r="E1451" s="0" t="n">
        <f aca="false">IF(B1451&lt;($D$6-$D$4)/($D$5-$D$4), $D$4+SQRT(B1451*($D$6-$D$4)*($D$5-$D$4)), $D$5-SQRT((1-B1451)*($D$5-$D$4)*($D$5-$D$6)))</f>
        <v>0.221830354584959</v>
      </c>
      <c r="F1451" s="0" t="n">
        <f aca="false">1-E1451</f>
        <v>0.778169645415041</v>
      </c>
      <c r="G1451" s="0" t="n">
        <f aca="false">1.2</f>
        <v>1.2</v>
      </c>
      <c r="H1451" s="0" t="n">
        <f aca="false">MAX($F$4,MIN($F$5,_xlfn.NORM.INV(B1451,($F$5+$F$4)/2,($F$5-$F$4)/6)))</f>
        <v>0.188620561200486</v>
      </c>
      <c r="I1451" s="0" t="n">
        <f aca="false">7758*C1451*D1451*F1451*H1451/G1451</f>
        <v>3897876.31846116</v>
      </c>
    </row>
    <row r="1452" customFormat="false" ht="16.5" hidden="false" customHeight="false" outlineLevel="0" collapsed="false">
      <c r="A1452" s="21" t="n">
        <v>1443</v>
      </c>
      <c r="B1452" s="18" t="n">
        <f aca="true">RAND()</f>
        <v>0.0349570948760353</v>
      </c>
      <c r="C1452" s="0" t="n">
        <f aca="false">MAX($B$4,MIN($B$5,_xlfn.NORM.INV(B1452,($B$5+$B$4)/2,($B$5-$B$4)/6)))</f>
        <v>11927.280415932</v>
      </c>
      <c r="D1452" s="0" t="n">
        <f aca="false">IF(B1452&lt;($C$6-$C$4)/($C$5-$C$4), $C$4+SQRT(B1452*($C$6-$C$4)*($C$5-$C$4)), $C$5-SQRT((1-B1452)*($C$5-$C$4)*($C$5-$C$6)))</f>
        <v>0.14579766033939</v>
      </c>
      <c r="E1452" s="0" t="n">
        <f aca="false">IF(B1452&lt;($D$6-$D$4)/($D$5-$D$4), $D$4+SQRT(B1452*($D$6-$D$4)*($D$5-$D$4)), $D$5-SQRT((1-B1452)*($D$5-$D$4)*($D$5-$D$6)))</f>
        <v>0.14579766033939</v>
      </c>
      <c r="F1452" s="0" t="n">
        <f aca="false">1-E1452</f>
        <v>0.85420233966061</v>
      </c>
      <c r="G1452" s="0" t="n">
        <f aca="false">1.2</f>
        <v>1.2</v>
      </c>
      <c r="H1452" s="0" t="n">
        <f aca="false">MAX($F$4,MIN($F$5,_xlfn.NORM.INV(B1452,($F$5+$F$4)/2,($F$5-$F$4)/6)))</f>
        <v>0.169792229759806</v>
      </c>
      <c r="I1452" s="0" t="n">
        <f aca="false">7758*C1452*D1452*F1452*H1452/G1452</f>
        <v>1630568.62734799</v>
      </c>
    </row>
    <row r="1453" customFormat="false" ht="16.5" hidden="false" customHeight="false" outlineLevel="0" collapsed="false">
      <c r="A1453" s="21" t="n">
        <v>1444</v>
      </c>
      <c r="B1453" s="18" t="n">
        <f aca="true">RAND()</f>
        <v>0.378012352706801</v>
      </c>
      <c r="C1453" s="0" t="n">
        <f aca="false">MAX($B$4,MIN($B$5,_xlfn.NORM.INV(B1453,($B$5+$B$4)/2,($B$5-$B$4)/6)))</f>
        <v>20687.552705762</v>
      </c>
      <c r="D1453" s="0" t="n">
        <f aca="false">IF(B1453&lt;($C$6-$C$4)/($C$5-$C$4), $C$4+SQRT(B1453*($C$6-$C$4)*($C$5-$C$4)), $C$5-SQRT((1-B1453)*($C$5-$C$4)*($C$5-$C$6)))</f>
        <v>0.250603198237588</v>
      </c>
      <c r="E1453" s="0" t="n">
        <f aca="false">IF(B1453&lt;($D$6-$D$4)/($D$5-$D$4), $D$4+SQRT(B1453*($D$6-$D$4)*($D$5-$D$4)), $D$5-SQRT((1-B1453)*($D$5-$D$4)*($D$5-$D$6)))</f>
        <v>0.250601265474126</v>
      </c>
      <c r="F1453" s="0" t="n">
        <f aca="false">1-E1453</f>
        <v>0.749398734525875</v>
      </c>
      <c r="G1453" s="0" t="n">
        <f aca="false">1.2</f>
        <v>1.2</v>
      </c>
      <c r="H1453" s="0" t="n">
        <f aca="false">MAX($F$4,MIN($F$5,_xlfn.NORM.INV(B1453,($F$5+$F$4)/2,($F$5-$F$4)/6)))</f>
        <v>0.19482157915932</v>
      </c>
      <c r="I1453" s="0" t="n">
        <f aca="false">7758*C1453*D1453*F1453*H1453/G1453</f>
        <v>4893440.03391648</v>
      </c>
    </row>
    <row r="1454" customFormat="false" ht="16.5" hidden="false" customHeight="false" outlineLevel="0" collapsed="false">
      <c r="A1454" s="21" t="n">
        <v>1445</v>
      </c>
      <c r="B1454" s="18" t="n">
        <f aca="true">RAND()</f>
        <v>0.754141462468011</v>
      </c>
      <c r="C1454" s="0" t="n">
        <f aca="false">MAX($B$4,MIN($B$5,_xlfn.NORM.INV(B1454,($B$5+$B$4)/2,($B$5-$B$4)/6)))</f>
        <v>26510.8854754535</v>
      </c>
      <c r="D1454" s="0" t="n">
        <f aca="false">IF(B1454&lt;($C$6-$C$4)/($C$5-$C$4), $C$4+SQRT(B1454*($C$6-$C$4)*($C$5-$C$4)), $C$5-SQRT((1-B1454)*($C$5-$C$4)*($C$5-$C$6)))</f>
        <v>0.343201231659178</v>
      </c>
      <c r="E1454" s="0" t="n">
        <f aca="false">IF(B1454&lt;($D$6-$D$4)/($D$5-$D$4), $D$4+SQRT(B1454*($D$6-$D$4)*($D$5-$D$4)), $D$5-SQRT((1-B1454)*($D$5-$D$4)*($D$5-$D$6)))</f>
        <v>0.314117777590705</v>
      </c>
      <c r="F1454" s="0" t="n">
        <f aca="false">1-E1454</f>
        <v>0.685882222409295</v>
      </c>
      <c r="G1454" s="0" t="n">
        <f aca="false">1.2</f>
        <v>1.2</v>
      </c>
      <c r="H1454" s="0" t="n">
        <f aca="false">MAX($F$4,MIN($F$5,_xlfn.NORM.INV(B1454,($F$5+$F$4)/2,($F$5-$F$4)/6)))</f>
        <v>0.21145967278701</v>
      </c>
      <c r="I1454" s="0" t="n">
        <f aca="false">7758*C1454*D1454*F1454*H1454/G1454</f>
        <v>8531368.53398506</v>
      </c>
    </row>
    <row r="1455" customFormat="false" ht="16.5" hidden="false" customHeight="false" outlineLevel="0" collapsed="false">
      <c r="A1455" s="21" t="n">
        <v>1446</v>
      </c>
      <c r="B1455" s="18" t="n">
        <f aca="true">RAND()</f>
        <v>0.514681303000274</v>
      </c>
      <c r="C1455" s="0" t="n">
        <f aca="false">MAX($B$4,MIN($B$5,_xlfn.NORM.INV(B1455,($B$5+$B$4)/2,($B$5-$B$4)/6)))</f>
        <v>22714.7184639786</v>
      </c>
      <c r="D1455" s="0" t="n">
        <f aca="false">IF(B1455&lt;($C$6-$C$4)/($C$5-$C$4), $C$4+SQRT(B1455*($C$6-$C$4)*($C$5-$C$4)), $C$5-SQRT((1-B1455)*($C$5-$C$4)*($C$5-$C$6)))</f>
        <v>0.27970050000063</v>
      </c>
      <c r="E1455" s="0" t="n">
        <f aca="false">IF(B1455&lt;($D$6-$D$4)/($D$5-$D$4), $D$4+SQRT(B1455*($D$6-$D$4)*($D$5-$D$4)), $D$5-SQRT((1-B1455)*($D$5-$D$4)*($D$5-$D$6)))</f>
        <v>0.275729559778702</v>
      </c>
      <c r="F1455" s="0" t="n">
        <f aca="false">1-E1455</f>
        <v>0.724270440221298</v>
      </c>
      <c r="G1455" s="0" t="n">
        <f aca="false">1.2</f>
        <v>1.2</v>
      </c>
      <c r="H1455" s="0" t="n">
        <f aca="false">MAX($F$4,MIN($F$5,_xlfn.NORM.INV(B1455,($F$5+$F$4)/2,($F$5-$F$4)/6)))</f>
        <v>0.200613481325653</v>
      </c>
      <c r="I1455" s="0" t="n">
        <f aca="false">7758*C1455*D1455*F1455*H1455/G1455</f>
        <v>5968016.3655283</v>
      </c>
    </row>
    <row r="1456" customFormat="false" ht="16.5" hidden="false" customHeight="false" outlineLevel="0" collapsed="false">
      <c r="A1456" s="21" t="n">
        <v>1447</v>
      </c>
      <c r="B1456" s="18" t="n">
        <f aca="true">RAND()</f>
        <v>0.81218639647253</v>
      </c>
      <c r="C1456" s="0" t="n">
        <f aca="false">MAX($B$4,MIN($B$5,_xlfn.NORM.INV(B1456,($B$5+$B$4)/2,($B$5-$B$4)/6)))</f>
        <v>27668.2285477294</v>
      </c>
      <c r="D1456" s="0" t="n">
        <f aca="false">IF(B1456&lt;($C$6-$C$4)/($C$5-$C$4), $C$4+SQRT(B1456*($C$6-$C$4)*($C$5-$C$4)), $C$5-SQRT((1-B1456)*($C$5-$C$4)*($C$5-$C$6)))</f>
        <v>0.362954896648049</v>
      </c>
      <c r="E1456" s="0" t="n">
        <f aca="false">IF(B1456&lt;($D$6-$D$4)/($D$5-$D$4), $D$4+SQRT(B1456*($D$6-$D$4)*($D$5-$D$4)), $D$5-SQRT((1-B1456)*($D$5-$D$4)*($D$5-$D$6)))</f>
        <v>0.324937305498509</v>
      </c>
      <c r="F1456" s="0" t="n">
        <f aca="false">1-E1456</f>
        <v>0.675062694501491</v>
      </c>
      <c r="G1456" s="0" t="n">
        <f aca="false">1.2</f>
        <v>1.2</v>
      </c>
      <c r="H1456" s="0" t="n">
        <f aca="false">MAX($F$4,MIN($F$5,_xlfn.NORM.INV(B1456,($F$5+$F$4)/2,($F$5-$F$4)/6)))</f>
        <v>0.214766367279227</v>
      </c>
      <c r="I1456" s="0" t="n">
        <f aca="false">7758*C1456*D1456*F1456*H1456/G1456</f>
        <v>9412671.95731697</v>
      </c>
    </row>
    <row r="1457" customFormat="false" ht="16.5" hidden="false" customHeight="false" outlineLevel="0" collapsed="false">
      <c r="A1457" s="21" t="n">
        <v>1448</v>
      </c>
      <c r="B1457" s="18" t="n">
        <f aca="true">RAND()</f>
        <v>0.992609567000244</v>
      </c>
      <c r="C1457" s="0" t="n">
        <f aca="false">MAX($B$4,MIN($B$5,_xlfn.NORM.INV(B1457,($B$5+$B$4)/2,($B$5-$B$4)/6)))</f>
        <v>36719.9407998112</v>
      </c>
      <c r="D1457" s="0" t="n">
        <f aca="false">IF(B1457&lt;($C$6-$C$4)/($C$5-$C$4), $C$4+SQRT(B1457*($C$6-$C$4)*($C$5-$C$4)), $C$5-SQRT((1-B1457)*($C$5-$C$4)*($C$5-$C$6)))</f>
        <v>0.472814649165854</v>
      </c>
      <c r="E1457" s="0" t="n">
        <f aca="false">IF(B1457&lt;($D$6-$D$4)/($D$5-$D$4), $D$4+SQRT(B1457*($D$6-$D$4)*($D$5-$D$4)), $D$5-SQRT((1-B1457)*($D$5-$D$4)*($D$5-$D$6)))</f>
        <v>0.385109970114447</v>
      </c>
      <c r="F1457" s="0" t="n">
        <f aca="false">1-E1457</f>
        <v>0.614890029885554</v>
      </c>
      <c r="G1457" s="0" t="n">
        <f aca="false">1.2</f>
        <v>1.2</v>
      </c>
      <c r="H1457" s="0" t="n">
        <f aca="false">MAX($F$4,MIN($F$5,_xlfn.NORM.INV(B1457,($F$5+$F$4)/2,($F$5-$F$4)/6)))</f>
        <v>0.240628402285175</v>
      </c>
      <c r="I1457" s="0" t="n">
        <f aca="false">7758*C1457*D1457*F1457*H1457/G1457</f>
        <v>16607557.4730627</v>
      </c>
    </row>
    <row r="1458" customFormat="false" ht="16.5" hidden="false" customHeight="false" outlineLevel="0" collapsed="false">
      <c r="A1458" s="21" t="n">
        <v>1449</v>
      </c>
      <c r="B1458" s="18" t="n">
        <f aca="true">RAND()</f>
        <v>0.396692951835823</v>
      </c>
      <c r="C1458" s="0" t="n">
        <f aca="false">MAX($B$4,MIN($B$5,_xlfn.NORM.INV(B1458,($B$5+$B$4)/2,($B$5-$B$4)/6)))</f>
        <v>20972.1543951529</v>
      </c>
      <c r="D1458" s="0" t="n">
        <f aca="false">IF(B1458&lt;($C$6-$C$4)/($C$5-$C$4), $C$4+SQRT(B1458*($C$6-$C$4)*($C$5-$C$4)), $C$5-SQRT((1-B1458)*($C$5-$C$4)*($C$5-$C$6)))</f>
        <v>0.254376904961244</v>
      </c>
      <c r="E1458" s="0" t="n">
        <f aca="false">IF(B1458&lt;($D$6-$D$4)/($D$5-$D$4), $D$4+SQRT(B1458*($D$6-$D$4)*($D$5-$D$4)), $D$5-SQRT((1-B1458)*($D$5-$D$4)*($D$5-$D$6)))</f>
        <v>0.254277597564097</v>
      </c>
      <c r="F1458" s="0" t="n">
        <f aca="false">1-E1458</f>
        <v>0.745722402435903</v>
      </c>
      <c r="G1458" s="0" t="n">
        <f aca="false">1.2</f>
        <v>1.2</v>
      </c>
      <c r="H1458" s="0" t="n">
        <f aca="false">MAX($F$4,MIN($F$5,_xlfn.NORM.INV(B1458,($F$5+$F$4)/2,($F$5-$F$4)/6)))</f>
        <v>0.195634726843294</v>
      </c>
      <c r="I1458" s="0" t="n">
        <f aca="false">7758*C1458*D1458*F1458*H1458/G1458</f>
        <v>5031672.80828076</v>
      </c>
    </row>
    <row r="1459" customFormat="false" ht="16.5" hidden="false" customHeight="false" outlineLevel="0" collapsed="false">
      <c r="A1459" s="21" t="n">
        <v>1450</v>
      </c>
      <c r="B1459" s="18" t="n">
        <f aca="true">RAND()</f>
        <v>0.979755519369527</v>
      </c>
      <c r="C1459" s="0" t="n">
        <f aca="false">MAX($B$4,MIN($B$5,_xlfn.NORM.INV(B1459,($B$5+$B$4)/2,($B$5-$B$4)/6)))</f>
        <v>34450.8989280956</v>
      </c>
      <c r="D1459" s="0" t="n">
        <f aca="false">IF(B1459&lt;($C$6-$C$4)/($C$5-$C$4), $C$4+SQRT(B1459*($C$6-$C$4)*($C$5-$C$4)), $C$5-SQRT((1-B1459)*($C$5-$C$4)*($C$5-$C$6)))</f>
        <v>0.455006133050745</v>
      </c>
      <c r="E1459" s="0" t="n">
        <f aca="false">IF(B1459&lt;($D$6-$D$4)/($D$5-$D$4), $D$4+SQRT(B1459*($D$6-$D$4)*($D$5-$D$4)), $D$5-SQRT((1-B1459)*($D$5-$D$4)*($D$5-$D$6)))</f>
        <v>0.375355844122507</v>
      </c>
      <c r="F1459" s="0" t="n">
        <f aca="false">1-E1459</f>
        <v>0.624644155877493</v>
      </c>
      <c r="G1459" s="0" t="n">
        <f aca="false">1.2</f>
        <v>1.2</v>
      </c>
      <c r="H1459" s="0" t="n">
        <f aca="false">MAX($F$4,MIN($F$5,_xlfn.NORM.INV(B1459,($F$5+$F$4)/2,($F$5-$F$4)/6)))</f>
        <v>0.234145425508845</v>
      </c>
      <c r="I1459" s="0" t="n">
        <f aca="false">7758*C1459*D1459*F1459*H1459/G1459</f>
        <v>14821927.9136337</v>
      </c>
    </row>
    <row r="1460" customFormat="false" ht="16.5" hidden="false" customHeight="false" outlineLevel="0" collapsed="false">
      <c r="A1460" s="21" t="n">
        <v>1451</v>
      </c>
      <c r="B1460" s="18" t="n">
        <f aca="true">RAND()</f>
        <v>0.620825528838768</v>
      </c>
      <c r="C1460" s="0" t="n">
        <f aca="false">MAX($B$4,MIN($B$5,_xlfn.NORM.INV(B1460,($B$5+$B$4)/2,($B$5-$B$4)/6)))</f>
        <v>24294.6229100641</v>
      </c>
      <c r="D1460" s="0" t="n">
        <f aca="false">IF(B1460&lt;($C$6-$C$4)/($C$5-$C$4), $C$4+SQRT(B1460*($C$6-$C$4)*($C$5-$C$4)), $C$5-SQRT((1-B1460)*($C$5-$C$4)*($C$5-$C$6)))</f>
        <v>0.305275971908644</v>
      </c>
      <c r="E1460" s="0" t="n">
        <f aca="false">IF(B1460&lt;($D$6-$D$4)/($D$5-$D$4), $D$4+SQRT(B1460*($D$6-$D$4)*($D$5-$D$4)), $D$5-SQRT((1-B1460)*($D$5-$D$4)*($D$5-$D$6)))</f>
        <v>0.293001377534789</v>
      </c>
      <c r="F1460" s="0" t="n">
        <f aca="false">1-E1460</f>
        <v>0.706998622465211</v>
      </c>
      <c r="G1460" s="0" t="n">
        <f aca="false">1.2</f>
        <v>1.2</v>
      </c>
      <c r="H1460" s="0" t="n">
        <f aca="false">MAX($F$4,MIN($F$5,_xlfn.NORM.INV(B1460,($F$5+$F$4)/2,($F$5-$F$4)/6)))</f>
        <v>0.205127494028755</v>
      </c>
      <c r="I1460" s="0" t="n">
        <f aca="false">7758*C1460*D1460*F1460*H1460/G1460</f>
        <v>6953664.87359766</v>
      </c>
    </row>
    <row r="1461" customFormat="false" ht="16.5" hidden="false" customHeight="false" outlineLevel="0" collapsed="false">
      <c r="A1461" s="21" t="n">
        <v>1452</v>
      </c>
      <c r="B1461" s="18" t="n">
        <f aca="true">RAND()</f>
        <v>0.595121669717922</v>
      </c>
      <c r="C1461" s="0" t="n">
        <f aca="false">MAX($B$4,MIN($B$5,_xlfn.NORM.INV(B1461,($B$5+$B$4)/2,($B$5-$B$4)/6)))</f>
        <v>23904.3164743132</v>
      </c>
      <c r="D1461" s="0" t="n">
        <f aca="false">IF(B1461&lt;($C$6-$C$4)/($C$5-$C$4), $C$4+SQRT(B1461*($C$6-$C$4)*($C$5-$C$4)), $C$5-SQRT((1-B1461)*($C$5-$C$4)*($C$5-$C$6)))</f>
        <v>0.298784113380161</v>
      </c>
      <c r="E1461" s="0" t="n">
        <f aca="false">IF(B1461&lt;($D$6-$D$4)/($D$5-$D$4), $D$4+SQRT(B1461*($D$6-$D$4)*($D$5-$D$4)), $D$5-SQRT((1-B1461)*($D$5-$D$4)*($D$5-$D$6)))</f>
        <v>0.288963753622422</v>
      </c>
      <c r="F1461" s="0" t="n">
        <f aca="false">1-E1461</f>
        <v>0.711036246377578</v>
      </c>
      <c r="G1461" s="0" t="n">
        <f aca="false">1.2</f>
        <v>1.2</v>
      </c>
      <c r="H1461" s="0" t="n">
        <f aca="false">MAX($F$4,MIN($F$5,_xlfn.NORM.INV(B1461,($F$5+$F$4)/2,($F$5-$F$4)/6)))</f>
        <v>0.204012332783752</v>
      </c>
      <c r="I1461" s="0" t="n">
        <f aca="false">7758*C1461*D1461*F1461*H1461/G1461</f>
        <v>6698082.97336819</v>
      </c>
    </row>
    <row r="1462" customFormat="false" ht="16.5" hidden="false" customHeight="false" outlineLevel="0" collapsed="false">
      <c r="A1462" s="21" t="n">
        <v>1453</v>
      </c>
      <c r="B1462" s="18" t="n">
        <f aca="true">RAND()</f>
        <v>0.798216545515084</v>
      </c>
      <c r="C1462" s="0" t="n">
        <f aca="false">MAX($B$4,MIN($B$5,_xlfn.NORM.INV(B1462,($B$5+$B$4)/2,($B$5-$B$4)/6)))</f>
        <v>27372.3958528089</v>
      </c>
      <c r="D1462" s="0" t="n">
        <f aca="false">IF(B1462&lt;($C$6-$C$4)/($C$5-$C$4), $C$4+SQRT(B1462*($C$6-$C$4)*($C$5-$C$4)), $C$5-SQRT((1-B1462)*($C$5-$C$4)*($C$5-$C$6)))</f>
        <v>0.357949496838302</v>
      </c>
      <c r="E1462" s="0" t="n">
        <f aca="false">IF(B1462&lt;($D$6-$D$4)/($D$5-$D$4), $D$4+SQRT(B1462*($D$6-$D$4)*($D$5-$D$4)), $D$5-SQRT((1-B1462)*($D$5-$D$4)*($D$5-$D$6)))</f>
        <v>0.322195735113379</v>
      </c>
      <c r="F1462" s="0" t="n">
        <f aca="false">1-E1462</f>
        <v>0.677804264886621</v>
      </c>
      <c r="G1462" s="0" t="n">
        <f aca="false">1.2</f>
        <v>1.2</v>
      </c>
      <c r="H1462" s="0" t="n">
        <f aca="false">MAX($F$4,MIN($F$5,_xlfn.NORM.INV(B1462,($F$5+$F$4)/2,($F$5-$F$4)/6)))</f>
        <v>0.213921131008025</v>
      </c>
      <c r="I1462" s="0" t="n">
        <f aca="false">7758*C1462*D1462*F1462*H1462/G1462</f>
        <v>9184617.63205189</v>
      </c>
    </row>
    <row r="1463" customFormat="false" ht="16.5" hidden="false" customHeight="false" outlineLevel="0" collapsed="false">
      <c r="A1463" s="21" t="n">
        <v>1454</v>
      </c>
      <c r="B1463" s="18" t="n">
        <f aca="true">RAND()</f>
        <v>0.596865251487277</v>
      </c>
      <c r="C1463" s="0" t="n">
        <f aca="false">MAX($B$4,MIN($B$5,_xlfn.NORM.INV(B1463,($B$5+$B$4)/2,($B$5-$B$4)/6)))</f>
        <v>23930.5750241902</v>
      </c>
      <c r="D1463" s="0" t="n">
        <f aca="false">IF(B1463&lt;($C$6-$C$4)/($C$5-$C$4), $C$4+SQRT(B1463*($C$6-$C$4)*($C$5-$C$4)), $C$5-SQRT((1-B1463)*($C$5-$C$4)*($C$5-$C$6)))</f>
        <v>0.299217842298494</v>
      </c>
      <c r="E1463" s="0" t="n">
        <f aca="false">IF(B1463&lt;($D$6-$D$4)/($D$5-$D$4), $D$4+SQRT(B1463*($D$6-$D$4)*($D$5-$D$4)), $D$5-SQRT((1-B1463)*($D$5-$D$4)*($D$5-$D$6)))</f>
        <v>0.289240363266499</v>
      </c>
      <c r="F1463" s="0" t="n">
        <f aca="false">1-E1463</f>
        <v>0.710759636733501</v>
      </c>
      <c r="G1463" s="0" t="n">
        <f aca="false">1.2</f>
        <v>1.2</v>
      </c>
      <c r="H1463" s="0" t="n">
        <f aca="false">MAX($F$4,MIN($F$5,_xlfn.NORM.INV(B1463,($F$5+$F$4)/2,($F$5-$F$4)/6)))</f>
        <v>0.204087357211972</v>
      </c>
      <c r="I1463" s="0" t="n">
        <f aca="false">7758*C1463*D1463*F1463*H1463/G1463</f>
        <v>6715030.8006037</v>
      </c>
    </row>
    <row r="1464" customFormat="false" ht="16.5" hidden="false" customHeight="false" outlineLevel="0" collapsed="false">
      <c r="A1464" s="21" t="n">
        <v>1455</v>
      </c>
      <c r="B1464" s="18" t="n">
        <f aca="true">RAND()</f>
        <v>0.792690511091841</v>
      </c>
      <c r="C1464" s="0" t="n">
        <f aca="false">MAX($B$4,MIN($B$5,_xlfn.NORM.INV(B1464,($B$5+$B$4)/2,($B$5-$B$4)/6)))</f>
        <v>27258.7880099816</v>
      </c>
      <c r="D1464" s="0" t="n">
        <f aca="false">IF(B1464&lt;($C$6-$C$4)/($C$5-$C$4), $C$4+SQRT(B1464*($C$6-$C$4)*($C$5-$C$4)), $C$5-SQRT((1-B1464)*($C$5-$C$4)*($C$5-$C$6)))</f>
        <v>0.356017539641747</v>
      </c>
      <c r="E1464" s="0" t="n">
        <f aca="false">IF(B1464&lt;($D$6-$D$4)/($D$5-$D$4), $D$4+SQRT(B1464*($D$6-$D$4)*($D$5-$D$4)), $D$5-SQRT((1-B1464)*($D$5-$D$4)*($D$5-$D$6)))</f>
        <v>0.321137558576691</v>
      </c>
      <c r="F1464" s="0" t="n">
        <f aca="false">1-E1464</f>
        <v>0.678862441423309</v>
      </c>
      <c r="G1464" s="0" t="n">
        <f aca="false">1.2</f>
        <v>1.2</v>
      </c>
      <c r="H1464" s="0" t="n">
        <f aca="false">MAX($F$4,MIN($F$5,_xlfn.NORM.INV(B1464,($F$5+$F$4)/2,($F$5-$F$4)/6)))</f>
        <v>0.213596537171376</v>
      </c>
      <c r="I1464" s="0" t="n">
        <f aca="false">7758*C1464*D1464*F1464*H1464/G1464</f>
        <v>9097508.19011696</v>
      </c>
    </row>
    <row r="1465" customFormat="false" ht="16.5" hidden="false" customHeight="false" outlineLevel="0" collapsed="false">
      <c r="A1465" s="21" t="n">
        <v>1456</v>
      </c>
      <c r="B1465" s="18" t="n">
        <f aca="true">RAND()</f>
        <v>0.435768579558587</v>
      </c>
      <c r="C1465" s="0" t="n">
        <f aca="false">MAX($B$4,MIN($B$5,_xlfn.NORM.INV(B1465,($B$5+$B$4)/2,($B$5-$B$4)/6)))</f>
        <v>21556.7133682061</v>
      </c>
      <c r="D1465" s="0" t="n">
        <f aca="false">IF(B1465&lt;($C$6-$C$4)/($C$5-$C$4), $C$4+SQRT(B1465*($C$6-$C$4)*($C$5-$C$4)), $C$5-SQRT((1-B1465)*($C$5-$C$4)*($C$5-$C$6)))</f>
        <v>0.262464440463872</v>
      </c>
      <c r="E1465" s="0" t="n">
        <f aca="false">IF(B1465&lt;($D$6-$D$4)/($D$5-$D$4), $D$4+SQRT(B1465*($D$6-$D$4)*($D$5-$D$4)), $D$5-SQRT((1-B1465)*($D$5-$D$4)*($D$5-$D$6)))</f>
        <v>0.261697602868797</v>
      </c>
      <c r="F1465" s="0" t="n">
        <f aca="false">1-E1465</f>
        <v>0.738302397131203</v>
      </c>
      <c r="G1465" s="0" t="n">
        <f aca="false">1.2</f>
        <v>1.2</v>
      </c>
      <c r="H1465" s="0" t="n">
        <f aca="false">MAX($F$4,MIN($F$5,_xlfn.NORM.INV(B1465,($F$5+$F$4)/2,($F$5-$F$4)/6)))</f>
        <v>0.197304895337732</v>
      </c>
      <c r="I1465" s="0" t="n">
        <f aca="false">7758*C1465*D1465*F1465*H1465/G1465</f>
        <v>5328361.57295781</v>
      </c>
    </row>
    <row r="1466" customFormat="false" ht="16.5" hidden="false" customHeight="false" outlineLevel="0" collapsed="false">
      <c r="A1466" s="21" t="n">
        <v>1457</v>
      </c>
      <c r="B1466" s="18" t="n">
        <f aca="true">RAND()</f>
        <v>0.85103094430555</v>
      </c>
      <c r="C1466" s="0" t="n">
        <f aca="false">MAX($B$4,MIN($B$5,_xlfn.NORM.INV(B1466,($B$5+$B$4)/2,($B$5-$B$4)/6)))</f>
        <v>28571.7137091231</v>
      </c>
      <c r="D1466" s="0" t="n">
        <f aca="false">IF(B1466&lt;($C$6-$C$4)/($C$5-$C$4), $C$4+SQRT(B1466*($C$6-$C$4)*($C$5-$C$4)), $C$5-SQRT((1-B1466)*($C$5-$C$4)*($C$5-$C$6)))</f>
        <v>0.377947119782264</v>
      </c>
      <c r="E1466" s="0" t="n">
        <f aca="false">IF(B1466&lt;($D$6-$D$4)/($D$5-$D$4), $D$4+SQRT(B1466*($D$6-$D$4)*($D$5-$D$4)), $D$5-SQRT((1-B1466)*($D$5-$D$4)*($D$5-$D$6)))</f>
        <v>0.33314888429627</v>
      </c>
      <c r="F1466" s="0" t="n">
        <f aca="false">1-E1466</f>
        <v>0.66685111570373</v>
      </c>
      <c r="G1466" s="0" t="n">
        <f aca="false">1.2</f>
        <v>1.2</v>
      </c>
      <c r="H1466" s="0" t="n">
        <f aca="false">MAX($F$4,MIN($F$5,_xlfn.NORM.INV(B1466,($F$5+$F$4)/2,($F$5-$F$4)/6)))</f>
        <v>0.217347753454637</v>
      </c>
      <c r="I1466" s="0" t="n">
        <f aca="false">7758*C1466*D1466*F1466*H1466/G1466</f>
        <v>10118587.6221262</v>
      </c>
    </row>
    <row r="1467" customFormat="false" ht="16.5" hidden="false" customHeight="false" outlineLevel="0" collapsed="false">
      <c r="A1467" s="21" t="n">
        <v>1458</v>
      </c>
      <c r="B1467" s="18" t="n">
        <f aca="true">RAND()</f>
        <v>0.793593507353984</v>
      </c>
      <c r="C1467" s="0" t="n">
        <f aca="false">MAX($B$4,MIN($B$5,_xlfn.NORM.INV(B1467,($B$5+$B$4)/2,($B$5-$B$4)/6)))</f>
        <v>27277.2283299459</v>
      </c>
      <c r="D1467" s="0" t="n">
        <f aca="false">IF(B1467&lt;($C$6-$C$4)/($C$5-$C$4), $C$4+SQRT(B1467*($C$6-$C$4)*($C$5-$C$4)), $C$5-SQRT((1-B1467)*($C$5-$C$4)*($C$5-$C$6)))</f>
        <v>0.356331460421561</v>
      </c>
      <c r="E1467" s="0" t="n">
        <f aca="false">IF(B1467&lt;($D$6-$D$4)/($D$5-$D$4), $D$4+SQRT(B1467*($D$6-$D$4)*($D$5-$D$4)), $D$5-SQRT((1-B1467)*($D$5-$D$4)*($D$5-$D$6)))</f>
        <v>0.321309500069065</v>
      </c>
      <c r="F1467" s="0" t="n">
        <f aca="false">1-E1467</f>
        <v>0.678690499930935</v>
      </c>
      <c r="G1467" s="0" t="n">
        <f aca="false">1.2</f>
        <v>1.2</v>
      </c>
      <c r="H1467" s="0" t="n">
        <f aca="false">MAX($F$4,MIN($F$5,_xlfn.NORM.INV(B1467,($F$5+$F$4)/2,($F$5-$F$4)/6)))</f>
        <v>0.213649223799845</v>
      </c>
      <c r="I1467" s="0" t="n">
        <f aca="false">7758*C1467*D1467*F1467*H1467/G1467</f>
        <v>9111628.94517554</v>
      </c>
    </row>
    <row r="1468" customFormat="false" ht="16.5" hidden="false" customHeight="false" outlineLevel="0" collapsed="false">
      <c r="A1468" s="21" t="n">
        <v>1459</v>
      </c>
      <c r="B1468" s="18" t="n">
        <f aca="true">RAND()</f>
        <v>0.295061335076951</v>
      </c>
      <c r="C1468" s="0" t="n">
        <f aca="false">MAX($B$4,MIN($B$5,_xlfn.NORM.INV(B1468,($B$5+$B$4)/2,($B$5-$B$4)/6)))</f>
        <v>19357.8267363358</v>
      </c>
      <c r="D1468" s="0" t="n">
        <f aca="false">IF(B1468&lt;($C$6-$C$4)/($C$5-$C$4), $C$4+SQRT(B1468*($C$6-$C$4)*($C$5-$C$4)), $C$5-SQRT((1-B1468)*($C$5-$C$4)*($C$5-$C$6)))</f>
        <v>0.233055176917762</v>
      </c>
      <c r="E1468" s="0" t="n">
        <f aca="false">IF(B1468&lt;($D$6-$D$4)/($D$5-$D$4), $D$4+SQRT(B1468*($D$6-$D$4)*($D$5-$D$4)), $D$5-SQRT((1-B1468)*($D$5-$D$4)*($D$5-$D$6)))</f>
        <v>0.233055176917762</v>
      </c>
      <c r="F1468" s="0" t="n">
        <f aca="false">1-E1468</f>
        <v>0.766944823082238</v>
      </c>
      <c r="G1468" s="0" t="n">
        <f aca="false">1.2</f>
        <v>1.2</v>
      </c>
      <c r="H1468" s="0" t="n">
        <f aca="false">MAX($F$4,MIN($F$5,_xlfn.NORM.INV(B1468,($F$5+$F$4)/2,($F$5-$F$4)/6)))</f>
        <v>0.191022362103817</v>
      </c>
      <c r="I1468" s="0" t="n">
        <f aca="false">7758*C1468*D1468*F1468*H1468/G1468</f>
        <v>4272993.31523878</v>
      </c>
    </row>
    <row r="1469" customFormat="false" ht="16.5" hidden="false" customHeight="false" outlineLevel="0" collapsed="false">
      <c r="A1469" s="21" t="n">
        <v>1460</v>
      </c>
      <c r="B1469" s="18" t="n">
        <f aca="true">RAND()</f>
        <v>0.0320068497468757</v>
      </c>
      <c r="C1469" s="0" t="n">
        <f aca="false">MAX($B$4,MIN($B$5,_xlfn.NORM.INV(B1469,($B$5+$B$4)/2,($B$5-$B$4)/6)))</f>
        <v>11696.1741398963</v>
      </c>
      <c r="D1469" s="0" t="n">
        <f aca="false">IF(B1469&lt;($C$6-$C$4)/($C$5-$C$4), $C$4+SQRT(B1469*($C$6-$C$4)*($C$5-$C$4)), $C$5-SQRT((1-B1469)*($C$5-$C$4)*($C$5-$C$6)))</f>
        <v>0.143822494050573</v>
      </c>
      <c r="E1469" s="0" t="n">
        <f aca="false">IF(B1469&lt;($D$6-$D$4)/($D$5-$D$4), $D$4+SQRT(B1469*($D$6-$D$4)*($D$5-$D$4)), $D$5-SQRT((1-B1469)*($D$5-$D$4)*($D$5-$D$6)))</f>
        <v>0.143822494050573</v>
      </c>
      <c r="F1469" s="0" t="n">
        <f aca="false">1-E1469</f>
        <v>0.856177505949427</v>
      </c>
      <c r="G1469" s="0" t="n">
        <f aca="false">1.2</f>
        <v>1.2</v>
      </c>
      <c r="H1469" s="0" t="n">
        <f aca="false">MAX($F$4,MIN($F$5,_xlfn.NORM.INV(B1469,($F$5+$F$4)/2,($F$5-$F$4)/6)))</f>
        <v>0.16913192611399</v>
      </c>
      <c r="I1469" s="0" t="n">
        <f aca="false">7758*C1469*D1469*F1469*H1469/G1469</f>
        <v>1574811.5049287</v>
      </c>
    </row>
    <row r="1470" customFormat="false" ht="16.5" hidden="false" customHeight="false" outlineLevel="0" collapsed="false">
      <c r="A1470" s="21" t="n">
        <v>1461</v>
      </c>
      <c r="B1470" s="18" t="n">
        <f aca="true">RAND()</f>
        <v>0.612105632706873</v>
      </c>
      <c r="C1470" s="0" t="n">
        <f aca="false">MAX($B$4,MIN($B$5,_xlfn.NORM.INV(B1470,($B$5+$B$4)/2,($B$5-$B$4)/6)))</f>
        <v>24161.3990969092</v>
      </c>
      <c r="D1470" s="0" t="n">
        <f aca="false">IF(B1470&lt;($C$6-$C$4)/($C$5-$C$4), $C$4+SQRT(B1470*($C$6-$C$4)*($C$5-$C$4)), $C$5-SQRT((1-B1470)*($C$5-$C$4)*($C$5-$C$6)))</f>
        <v>0.30304965923027</v>
      </c>
      <c r="E1470" s="0" t="n">
        <f aca="false">IF(B1470&lt;($D$6-$D$4)/($D$5-$D$4), $D$4+SQRT(B1470*($D$6-$D$4)*($D$5-$D$4)), $D$5-SQRT((1-B1470)*($D$5-$D$4)*($D$5-$D$6)))</f>
        <v>0.291641169800261</v>
      </c>
      <c r="F1470" s="0" t="n">
        <f aca="false">1-E1470</f>
        <v>0.708358830199739</v>
      </c>
      <c r="G1470" s="0" t="n">
        <f aca="false">1.2</f>
        <v>1.2</v>
      </c>
      <c r="H1470" s="0" t="n">
        <f aca="false">MAX($F$4,MIN($F$5,_xlfn.NORM.INV(B1470,($F$5+$F$4)/2,($F$5-$F$4)/6)))</f>
        <v>0.204746854562598</v>
      </c>
      <c r="I1470" s="0" t="n">
        <f aca="false">7758*C1470*D1470*F1470*H1470/G1470</f>
        <v>6865544.06539067</v>
      </c>
    </row>
    <row r="1471" customFormat="false" ht="16.5" hidden="false" customHeight="false" outlineLevel="0" collapsed="false">
      <c r="A1471" s="21" t="n">
        <v>1462</v>
      </c>
      <c r="B1471" s="18" t="n">
        <f aca="true">RAND()</f>
        <v>0.144836228526369</v>
      </c>
      <c r="C1471" s="0" t="n">
        <f aca="false">MAX($B$4,MIN($B$5,_xlfn.NORM.INV(B1471,($B$5+$B$4)/2,($B$5-$B$4)/6)))</f>
        <v>16323.4308196127</v>
      </c>
      <c r="D1471" s="0" t="n">
        <f aca="false">IF(B1471&lt;($C$6-$C$4)/($C$5-$C$4), $C$4+SQRT(B1471*($C$6-$C$4)*($C$5-$C$4)), $C$5-SQRT((1-B1471)*($C$5-$C$4)*($C$5-$C$6)))</f>
        <v>0.193221101214168</v>
      </c>
      <c r="E1471" s="0" t="n">
        <f aca="false">IF(B1471&lt;($D$6-$D$4)/($D$5-$D$4), $D$4+SQRT(B1471*($D$6-$D$4)*($D$5-$D$4)), $D$5-SQRT((1-B1471)*($D$5-$D$4)*($D$5-$D$6)))</f>
        <v>0.193221101214168</v>
      </c>
      <c r="F1471" s="0" t="n">
        <f aca="false">1-E1471</f>
        <v>0.806778898785832</v>
      </c>
      <c r="G1471" s="0" t="n">
        <f aca="false">1.2</f>
        <v>1.2</v>
      </c>
      <c r="H1471" s="0" t="n">
        <f aca="false">MAX($F$4,MIN($F$5,_xlfn.NORM.INV(B1471,($F$5+$F$4)/2,($F$5-$F$4)/6)))</f>
        <v>0.182352659484608</v>
      </c>
      <c r="I1471" s="0" t="n">
        <f aca="false">7758*C1471*D1471*F1471*H1471/G1471</f>
        <v>2999861.17634087</v>
      </c>
    </row>
    <row r="1472" customFormat="false" ht="16.5" hidden="false" customHeight="false" outlineLevel="0" collapsed="false">
      <c r="A1472" s="21" t="n">
        <v>1463</v>
      </c>
      <c r="B1472" s="18" t="n">
        <f aca="true">RAND()</f>
        <v>0.550562594686837</v>
      </c>
      <c r="C1472" s="0" t="n">
        <f aca="false">MAX($B$4,MIN($B$5,_xlfn.NORM.INV(B1472,($B$5+$B$4)/2,($B$5-$B$4)/6)))</f>
        <v>23241.3167317982</v>
      </c>
      <c r="D1472" s="0" t="n">
        <f aca="false">IF(B1472&lt;($C$6-$C$4)/($C$5-$C$4), $C$4+SQRT(B1472*($C$6-$C$4)*($C$5-$C$4)), $C$5-SQRT((1-B1472)*($C$5-$C$4)*($C$5-$C$6)))</f>
        <v>0.288000611955326</v>
      </c>
      <c r="E1472" s="0" t="n">
        <f aca="false">IF(B1472&lt;($D$6-$D$4)/($D$5-$D$4), $D$4+SQRT(B1472*($D$6-$D$4)*($D$5-$D$4)), $D$5-SQRT((1-B1472)*($D$5-$D$4)*($D$5-$D$6)))</f>
        <v>0.281751906953435</v>
      </c>
      <c r="F1472" s="0" t="n">
        <f aca="false">1-E1472</f>
        <v>0.718248093046565</v>
      </c>
      <c r="G1472" s="0" t="n">
        <f aca="false">1.2</f>
        <v>1.2</v>
      </c>
      <c r="H1472" s="0" t="n">
        <f aca="false">MAX($F$4,MIN($F$5,_xlfn.NORM.INV(B1472,($F$5+$F$4)/2,($F$5-$F$4)/6)))</f>
        <v>0.202118047805138</v>
      </c>
      <c r="I1472" s="0" t="n">
        <f aca="false">7758*C1472*D1472*F1472*H1472/G1472</f>
        <v>6282062.39409589</v>
      </c>
    </row>
    <row r="1473" customFormat="false" ht="16.5" hidden="false" customHeight="false" outlineLevel="0" collapsed="false">
      <c r="A1473" s="21" t="n">
        <v>1464</v>
      </c>
      <c r="B1473" s="18" t="n">
        <f aca="true">RAND()</f>
        <v>0.525743083240832</v>
      </c>
      <c r="C1473" s="0" t="n">
        <f aca="false">MAX($B$4,MIN($B$5,_xlfn.NORM.INV(B1473,($B$5+$B$4)/2,($B$5-$B$4)/6)))</f>
        <v>22876.6769263451</v>
      </c>
      <c r="D1473" s="0" t="n">
        <f aca="false">IF(B1473&lt;($C$6-$C$4)/($C$5-$C$4), $C$4+SQRT(B1473*($C$6-$C$4)*($C$5-$C$4)), $C$5-SQRT((1-B1473)*($C$5-$C$4)*($C$5-$C$6)))</f>
        <v>0.282225594534351</v>
      </c>
      <c r="E1473" s="0" t="n">
        <f aca="false">IF(B1473&lt;($D$6-$D$4)/($D$5-$D$4), $D$4+SQRT(B1473*($D$6-$D$4)*($D$5-$D$4)), $D$5-SQRT((1-B1473)*($D$5-$D$4)*($D$5-$D$6)))</f>
        <v>0.277607953072068</v>
      </c>
      <c r="F1473" s="0" t="n">
        <f aca="false">1-E1473</f>
        <v>0.722392046927932</v>
      </c>
      <c r="G1473" s="0" t="n">
        <f aca="false">1.2</f>
        <v>1.2</v>
      </c>
      <c r="H1473" s="0" t="n">
        <f aca="false">MAX($F$4,MIN($F$5,_xlfn.NORM.INV(B1473,($F$5+$F$4)/2,($F$5-$F$4)/6)))</f>
        <v>0.201076219789557</v>
      </c>
      <c r="I1473" s="0" t="n">
        <f aca="false">7758*C1473*D1473*F1473*H1473/G1473</f>
        <v>6063055.34683059</v>
      </c>
    </row>
    <row r="1474" customFormat="false" ht="16.5" hidden="false" customHeight="false" outlineLevel="0" collapsed="false">
      <c r="A1474" s="21" t="n">
        <v>1465</v>
      </c>
      <c r="B1474" s="18" t="n">
        <f aca="true">RAND()</f>
        <v>0.991489801496941</v>
      </c>
      <c r="C1474" s="0" t="n">
        <f aca="false">MAX($B$4,MIN($B$5,_xlfn.NORM.INV(B1474,($B$5+$B$4)/2,($B$5-$B$4)/6)))</f>
        <v>36419.8898109768</v>
      </c>
      <c r="D1474" s="0" t="n">
        <f aca="false">IF(B1474&lt;($C$6-$C$4)/($C$5-$C$4), $C$4+SQRT(B1474*($C$6-$C$4)*($C$5-$C$4)), $C$5-SQRT((1-B1474)*($C$5-$C$4)*($C$5-$C$6)))</f>
        <v>0.470827755480494</v>
      </c>
      <c r="E1474" s="0" t="n">
        <f aca="false">IF(B1474&lt;($D$6-$D$4)/($D$5-$D$4), $D$4+SQRT(B1474*($D$6-$D$4)*($D$5-$D$4)), $D$5-SQRT((1-B1474)*($D$5-$D$4)*($D$5-$D$6)))</f>
        <v>0.38402170362361</v>
      </c>
      <c r="F1474" s="0" t="n">
        <f aca="false">1-E1474</f>
        <v>0.61597829637639</v>
      </c>
      <c r="G1474" s="0" t="n">
        <f aca="false">1.2</f>
        <v>1.2</v>
      </c>
      <c r="H1474" s="0" t="n">
        <f aca="false">MAX($F$4,MIN($F$5,_xlfn.NORM.INV(B1474,($F$5+$F$4)/2,($F$5-$F$4)/6)))</f>
        <v>0.239771113745648</v>
      </c>
      <c r="I1474" s="0" t="n">
        <f aca="false">7758*C1474*D1474*F1474*H1474/G1474</f>
        <v>16373121.4920475</v>
      </c>
    </row>
    <row r="1475" customFormat="false" ht="16.5" hidden="false" customHeight="false" outlineLevel="0" collapsed="false">
      <c r="A1475" s="21" t="n">
        <v>1466</v>
      </c>
      <c r="B1475" s="18" t="n">
        <f aca="true">RAND()</f>
        <v>0.904293290016964</v>
      </c>
      <c r="C1475" s="0" t="n">
        <f aca="false">MAX($B$4,MIN($B$5,_xlfn.NORM.INV(B1475,($B$5+$B$4)/2,($B$5-$B$4)/6)))</f>
        <v>30120.7206579654</v>
      </c>
      <c r="D1475" s="0" t="n">
        <f aca="false">IF(B1475&lt;($C$6-$C$4)/($C$5-$C$4), $C$4+SQRT(B1475*($C$6-$C$4)*($C$5-$C$4)), $C$5-SQRT((1-B1475)*($C$5-$C$4)*($C$5-$C$6)))</f>
        <v>0.402170193712225</v>
      </c>
      <c r="E1475" s="0" t="n">
        <f aca="false">IF(B1475&lt;($D$6-$D$4)/($D$5-$D$4), $D$4+SQRT(B1475*($D$6-$D$4)*($D$5-$D$4)), $D$5-SQRT((1-B1475)*($D$5-$D$4)*($D$5-$D$6)))</f>
        <v>0.346416408299825</v>
      </c>
      <c r="F1475" s="0" t="n">
        <f aca="false">1-E1475</f>
        <v>0.653583591700175</v>
      </c>
      <c r="G1475" s="0" t="n">
        <f aca="false">1.2</f>
        <v>1.2</v>
      </c>
      <c r="H1475" s="0" t="n">
        <f aca="false">MAX($F$4,MIN($F$5,_xlfn.NORM.INV(B1475,($F$5+$F$4)/2,($F$5-$F$4)/6)))</f>
        <v>0.221773487594187</v>
      </c>
      <c r="I1475" s="0" t="n">
        <f aca="false">7758*C1475*D1475*F1475*H1475/G1475</f>
        <v>11351533.4914915</v>
      </c>
    </row>
    <row r="1476" customFormat="false" ht="16.5" hidden="false" customHeight="false" outlineLevel="0" collapsed="false">
      <c r="A1476" s="21" t="n">
        <v>1467</v>
      </c>
      <c r="B1476" s="18" t="n">
        <f aca="true">RAND()</f>
        <v>0.389548428304992</v>
      </c>
      <c r="C1476" s="0" t="n">
        <f aca="false">MAX($B$4,MIN($B$5,_xlfn.NORM.INV(B1476,($B$5+$B$4)/2,($B$5-$B$4)/6)))</f>
        <v>20863.7722894439</v>
      </c>
      <c r="D1476" s="0" t="n">
        <f aca="false">IF(B1476&lt;($C$6-$C$4)/($C$5-$C$4), $C$4+SQRT(B1476*($C$6-$C$4)*($C$5-$C$4)), $C$5-SQRT((1-B1476)*($C$5-$C$4)*($C$5-$C$6)))</f>
        <v>0.252926818190438</v>
      </c>
      <c r="E1476" s="0" t="n">
        <f aca="false">IF(B1476&lt;($D$6-$D$4)/($D$5-$D$4), $D$4+SQRT(B1476*($D$6-$D$4)*($D$5-$D$4)), $D$5-SQRT((1-B1476)*($D$5-$D$4)*($D$5-$D$6)))</f>
        <v>0.252881999261848</v>
      </c>
      <c r="F1476" s="0" t="n">
        <f aca="false">1-E1476</f>
        <v>0.747118000738153</v>
      </c>
      <c r="G1476" s="0" t="n">
        <f aca="false">1.2</f>
        <v>1.2</v>
      </c>
      <c r="H1476" s="0" t="n">
        <f aca="false">MAX($F$4,MIN($F$5,_xlfn.NORM.INV(B1476,($F$5+$F$4)/2,($F$5-$F$4)/6)))</f>
        <v>0.195325063684125</v>
      </c>
      <c r="I1476" s="0" t="n">
        <f aca="false">7758*C1476*D1476*F1476*H1476/G1476</f>
        <v>4978556.25517644</v>
      </c>
    </row>
    <row r="1477" customFormat="false" ht="16.5" hidden="false" customHeight="false" outlineLevel="0" collapsed="false">
      <c r="A1477" s="21" t="n">
        <v>1468</v>
      </c>
      <c r="B1477" s="18" t="n">
        <f aca="true">RAND()</f>
        <v>0.532457723101277</v>
      </c>
      <c r="C1477" s="0" t="n">
        <f aca="false">MAX($B$4,MIN($B$5,_xlfn.NORM.INV(B1477,($B$5+$B$4)/2,($B$5-$B$4)/6)))</f>
        <v>22975.1215752835</v>
      </c>
      <c r="D1477" s="0" t="n">
        <f aca="false">IF(B1477&lt;($C$6-$C$4)/($C$5-$C$4), $C$4+SQRT(B1477*($C$6-$C$4)*($C$5-$C$4)), $C$5-SQRT((1-B1477)*($C$5-$C$4)*($C$5-$C$6)))</f>
        <v>0.283772740641074</v>
      </c>
      <c r="E1477" s="0" t="n">
        <f aca="false">IF(B1477&lt;($D$6-$D$4)/($D$5-$D$4), $D$4+SQRT(B1477*($D$6-$D$4)*($D$5-$D$4)), $D$5-SQRT((1-B1477)*($D$5-$D$4)*($D$5-$D$6)))</f>
        <v>0.278738533579295</v>
      </c>
      <c r="F1477" s="0" t="n">
        <f aca="false">1-E1477</f>
        <v>0.721261466420705</v>
      </c>
      <c r="G1477" s="0" t="n">
        <f aca="false">1.2</f>
        <v>1.2</v>
      </c>
      <c r="H1477" s="0" t="n">
        <f aca="false">MAX($F$4,MIN($F$5,_xlfn.NORM.INV(B1477,($F$5+$F$4)/2,($F$5-$F$4)/6)))</f>
        <v>0.201357490215096</v>
      </c>
      <c r="I1477" s="0" t="n">
        <f aca="false">7758*C1477*D1477*F1477*H1477/G1477</f>
        <v>6121495.6028091</v>
      </c>
    </row>
    <row r="1478" customFormat="false" ht="16.5" hidden="false" customHeight="false" outlineLevel="0" collapsed="false">
      <c r="A1478" s="21" t="n">
        <v>1469</v>
      </c>
      <c r="B1478" s="18" t="n">
        <f aca="true">RAND()</f>
        <v>0.161877494020917</v>
      </c>
      <c r="C1478" s="0" t="n">
        <f aca="false">MAX($B$4,MIN($B$5,_xlfn.NORM.INV(B1478,($B$5+$B$4)/2,($B$5-$B$4)/6)))</f>
        <v>16743.8367083475</v>
      </c>
      <c r="D1478" s="0" t="n">
        <f aca="false">IF(B1478&lt;($C$6-$C$4)/($C$5-$C$4), $C$4+SQRT(B1478*($C$6-$C$4)*($C$5-$C$4)), $C$5-SQRT((1-B1478)*($C$5-$C$4)*($C$5-$C$6)))</f>
        <v>0.198552775918566</v>
      </c>
      <c r="E1478" s="0" t="n">
        <f aca="false">IF(B1478&lt;($D$6-$D$4)/($D$5-$D$4), $D$4+SQRT(B1478*($D$6-$D$4)*($D$5-$D$4)), $D$5-SQRT((1-B1478)*($D$5-$D$4)*($D$5-$D$6)))</f>
        <v>0.198552775918566</v>
      </c>
      <c r="F1478" s="0" t="n">
        <f aca="false">1-E1478</f>
        <v>0.801447224081434</v>
      </c>
      <c r="G1478" s="0" t="n">
        <f aca="false">1.2</f>
        <v>1.2</v>
      </c>
      <c r="H1478" s="0" t="n">
        <f aca="false">MAX($F$4,MIN($F$5,_xlfn.NORM.INV(B1478,($F$5+$F$4)/2,($F$5-$F$4)/6)))</f>
        <v>0.183553819166707</v>
      </c>
      <c r="I1478" s="0" t="n">
        <f aca="false">7758*C1478*D1478*F1478*H1478/G1478</f>
        <v>3161824.98236289</v>
      </c>
    </row>
    <row r="1479" customFormat="false" ht="16.5" hidden="false" customHeight="false" outlineLevel="0" collapsed="false">
      <c r="A1479" s="21" t="n">
        <v>1470</v>
      </c>
      <c r="B1479" s="18" t="n">
        <f aca="true">RAND()</f>
        <v>0.26786829458237</v>
      </c>
      <c r="C1479" s="0" t="n">
        <f aca="false">MAX($B$4,MIN($B$5,_xlfn.NORM.INV(B1479,($B$5+$B$4)/2,($B$5-$B$4)/6)))</f>
        <v>18887.5747060523</v>
      </c>
      <c r="D1479" s="0" t="n">
        <f aca="false">IF(B1479&lt;($C$6-$C$4)/($C$5-$C$4), $C$4+SQRT(B1479*($C$6-$C$4)*($C$5-$C$4)), $C$5-SQRT((1-B1479)*($C$5-$C$4)*($C$5-$C$6)))</f>
        <v>0.226775777161657</v>
      </c>
      <c r="E1479" s="0" t="n">
        <f aca="false">IF(B1479&lt;($D$6-$D$4)/($D$5-$D$4), $D$4+SQRT(B1479*($D$6-$D$4)*($D$5-$D$4)), $D$5-SQRT((1-B1479)*($D$5-$D$4)*($D$5-$D$6)))</f>
        <v>0.226775777161657</v>
      </c>
      <c r="F1479" s="0" t="n">
        <f aca="false">1-E1479</f>
        <v>0.773224222838343</v>
      </c>
      <c r="G1479" s="0" t="n">
        <f aca="false">1.2</f>
        <v>1.2</v>
      </c>
      <c r="H1479" s="0" t="n">
        <f aca="false">MAX($F$4,MIN($F$5,_xlfn.NORM.INV(B1479,($F$5+$F$4)/2,($F$5-$F$4)/6)))</f>
        <v>0.189678784874435</v>
      </c>
      <c r="I1479" s="0" t="n">
        <f aca="false">7758*C1479*D1479*F1479*H1479/G1479</f>
        <v>4061304.92522889</v>
      </c>
    </row>
    <row r="1480" customFormat="false" ht="16.5" hidden="false" customHeight="false" outlineLevel="0" collapsed="false">
      <c r="A1480" s="21" t="n">
        <v>1471</v>
      </c>
      <c r="B1480" s="18" t="n">
        <f aca="true">RAND()</f>
        <v>0.0216729674136581</v>
      </c>
      <c r="C1480" s="0" t="n">
        <f aca="false">MAX($B$4,MIN($B$5,_xlfn.NORM.INV(B1480,($B$5+$B$4)/2,($B$5-$B$4)/6)))</f>
        <v>10714.5596595863</v>
      </c>
      <c r="D1480" s="0" t="n">
        <f aca="false">IF(B1480&lt;($C$6-$C$4)/($C$5-$C$4), $C$4+SQRT(B1480*($C$6-$C$4)*($C$5-$C$4)), $C$5-SQRT((1-B1480)*($C$5-$C$4)*($C$5-$C$6)))</f>
        <v>0.136060754911947</v>
      </c>
      <c r="E1480" s="0" t="n">
        <f aca="false">IF(B1480&lt;($D$6-$D$4)/($D$5-$D$4), $D$4+SQRT(B1480*($D$6-$D$4)*($D$5-$D$4)), $D$5-SQRT((1-B1480)*($D$5-$D$4)*($D$5-$D$6)))</f>
        <v>0.136060754911947</v>
      </c>
      <c r="F1480" s="0" t="n">
        <f aca="false">1-E1480</f>
        <v>0.863939245088053</v>
      </c>
      <c r="G1480" s="0" t="n">
        <f aca="false">1.2</f>
        <v>1.2</v>
      </c>
      <c r="H1480" s="0" t="n">
        <f aca="false">MAX($F$4,MIN($F$5,_xlfn.NORM.INV(B1480,($F$5+$F$4)/2,($F$5-$F$4)/6)))</f>
        <v>0.166327313313104</v>
      </c>
      <c r="I1480" s="0" t="n">
        <f aca="false">7758*C1480*D1480*F1480*H1480/G1480</f>
        <v>1354323.79163832</v>
      </c>
    </row>
    <row r="1481" customFormat="false" ht="16.5" hidden="false" customHeight="false" outlineLevel="0" collapsed="false">
      <c r="A1481" s="21" t="n">
        <v>1472</v>
      </c>
      <c r="B1481" s="18" t="n">
        <f aca="true">RAND()</f>
        <v>0.877761006619198</v>
      </c>
      <c r="C1481" s="0" t="n">
        <f aca="false">MAX($B$4,MIN($B$5,_xlfn.NORM.INV(B1481,($B$5+$B$4)/2,($B$5-$B$4)/6)))</f>
        <v>29289.2231314038</v>
      </c>
      <c r="D1481" s="0" t="n">
        <f aca="false">IF(B1481&lt;($C$6-$C$4)/($C$5-$C$4), $C$4+SQRT(B1481*($C$6-$C$4)*($C$5-$C$4)), $C$5-SQRT((1-B1481)*($C$5-$C$4)*($C$5-$C$6)))</f>
        <v>0.389438255539811</v>
      </c>
      <c r="E1481" s="0" t="n">
        <f aca="false">IF(B1481&lt;($D$6-$D$4)/($D$5-$D$4), $D$4+SQRT(B1481*($D$6-$D$4)*($D$5-$D$4)), $D$5-SQRT((1-B1481)*($D$5-$D$4)*($D$5-$D$6)))</f>
        <v>0.339442838562033</v>
      </c>
      <c r="F1481" s="0" t="n">
        <f aca="false">1-E1481</f>
        <v>0.660557161437968</v>
      </c>
      <c r="G1481" s="0" t="n">
        <f aca="false">1.2</f>
        <v>1.2</v>
      </c>
      <c r="H1481" s="0" t="n">
        <f aca="false">MAX($F$4,MIN($F$5,_xlfn.NORM.INV(B1481,($F$5+$F$4)/2,($F$5-$F$4)/6)))</f>
        <v>0.219397780375439</v>
      </c>
      <c r="I1481" s="0" t="n">
        <f aca="false">7758*C1481*D1481*F1481*H1481/G1481</f>
        <v>10687044.7482363</v>
      </c>
    </row>
    <row r="1482" customFormat="false" ht="16.5" hidden="false" customHeight="false" outlineLevel="0" collapsed="false">
      <c r="A1482" s="21" t="n">
        <v>1473</v>
      </c>
      <c r="B1482" s="18" t="n">
        <f aca="true">RAND()</f>
        <v>0.147329492444339</v>
      </c>
      <c r="C1482" s="0" t="n">
        <f aca="false">MAX($B$4,MIN($B$5,_xlfn.NORM.INV(B1482,($B$5+$B$4)/2,($B$5-$B$4)/6)))</f>
        <v>16386.924668063</v>
      </c>
      <c r="D1482" s="0" t="n">
        <f aca="false">IF(B1482&lt;($C$6-$C$4)/($C$5-$C$4), $C$4+SQRT(B1482*($C$6-$C$4)*($C$5-$C$4)), $C$5-SQRT((1-B1482)*($C$5-$C$4)*($C$5-$C$6)))</f>
        <v>0.194020048642087</v>
      </c>
      <c r="E1482" s="0" t="n">
        <f aca="false">IF(B1482&lt;($D$6-$D$4)/($D$5-$D$4), $D$4+SQRT(B1482*($D$6-$D$4)*($D$5-$D$4)), $D$5-SQRT((1-B1482)*($D$5-$D$4)*($D$5-$D$6)))</f>
        <v>0.194020048642087</v>
      </c>
      <c r="F1482" s="0" t="n">
        <f aca="false">1-E1482</f>
        <v>0.805979951357913</v>
      </c>
      <c r="G1482" s="0" t="n">
        <f aca="false">1.2</f>
        <v>1.2</v>
      </c>
      <c r="H1482" s="0" t="n">
        <f aca="false">MAX($F$4,MIN($F$5,_xlfn.NORM.INV(B1482,($F$5+$F$4)/2,($F$5-$F$4)/6)))</f>
        <v>0.18253407048018</v>
      </c>
      <c r="I1482" s="0" t="n">
        <f aca="false">7758*C1482*D1482*F1482*H1482/G1482</f>
        <v>3023992.94142139</v>
      </c>
    </row>
    <row r="1483" customFormat="false" ht="16.5" hidden="false" customHeight="false" outlineLevel="0" collapsed="false">
      <c r="A1483" s="21" t="n">
        <v>1474</v>
      </c>
      <c r="B1483" s="18" t="n">
        <f aca="true">RAND()</f>
        <v>0.824721629757808</v>
      </c>
      <c r="C1483" s="0" t="n">
        <f aca="false">MAX($B$4,MIN($B$5,_xlfn.NORM.INV(B1483,($B$5+$B$4)/2,($B$5-$B$4)/6)))</f>
        <v>27945.4746523035</v>
      </c>
      <c r="D1483" s="0" t="n">
        <f aca="false">IF(B1483&lt;($C$6-$C$4)/($C$5-$C$4), $C$4+SQRT(B1483*($C$6-$C$4)*($C$5-$C$4)), $C$5-SQRT((1-B1483)*($C$5-$C$4)*($C$5-$C$6)))</f>
        <v>0.367607262192297</v>
      </c>
      <c r="E1483" s="0" t="n">
        <f aca="false">IF(B1483&lt;($D$6-$D$4)/($D$5-$D$4), $D$4+SQRT(B1483*($D$6-$D$4)*($D$5-$D$4)), $D$5-SQRT((1-B1483)*($D$5-$D$4)*($D$5-$D$6)))</f>
        <v>0.327485511052854</v>
      </c>
      <c r="F1483" s="0" t="n">
        <f aca="false">1-E1483</f>
        <v>0.672514488947146</v>
      </c>
      <c r="G1483" s="0" t="n">
        <f aca="false">1.2</f>
        <v>1.2</v>
      </c>
      <c r="H1483" s="0" t="n">
        <f aca="false">MAX($F$4,MIN($F$5,_xlfn.NORM.INV(B1483,($F$5+$F$4)/2,($F$5-$F$4)/6)))</f>
        <v>0.215558499006581</v>
      </c>
      <c r="I1483" s="0" t="n">
        <f aca="false">7758*C1483*D1483*F1483*H1483/G1483</f>
        <v>9627885.09150524</v>
      </c>
    </row>
    <row r="1484" customFormat="false" ht="16.5" hidden="false" customHeight="false" outlineLevel="0" collapsed="false">
      <c r="A1484" s="21" t="n">
        <v>1475</v>
      </c>
      <c r="B1484" s="18" t="n">
        <f aca="true">RAND()</f>
        <v>0.901243185193415</v>
      </c>
      <c r="C1484" s="0" t="n">
        <f aca="false">MAX($B$4,MIN($B$5,_xlfn.NORM.INV(B1484,($B$5+$B$4)/2,($B$5-$B$4)/6)))</f>
        <v>30017.2283612905</v>
      </c>
      <c r="D1484" s="0" t="n">
        <f aca="false">IF(B1484&lt;($C$6-$C$4)/($C$5-$C$4), $C$4+SQRT(B1484*($C$6-$C$4)*($C$5-$C$4)), $C$5-SQRT((1-B1484)*($C$5-$C$4)*($C$5-$C$6)))</f>
        <v>0.400623536586079</v>
      </c>
      <c r="E1484" s="0" t="n">
        <f aca="false">IF(B1484&lt;($D$6-$D$4)/($D$5-$D$4), $D$4+SQRT(B1484*($D$6-$D$4)*($D$5-$D$4)), $D$5-SQRT((1-B1484)*($D$5-$D$4)*($D$5-$D$6)))</f>
        <v>0.345569269303108</v>
      </c>
      <c r="F1484" s="0" t="n">
        <f aca="false">1-E1484</f>
        <v>0.654430730696892</v>
      </c>
      <c r="G1484" s="0" t="n">
        <f aca="false">1.2</f>
        <v>1.2</v>
      </c>
      <c r="H1484" s="0" t="n">
        <f aca="false">MAX($F$4,MIN($F$5,_xlfn.NORM.INV(B1484,($F$5+$F$4)/2,($F$5-$F$4)/6)))</f>
        <v>0.221477795317973</v>
      </c>
      <c r="I1484" s="0" t="n">
        <f aca="false">7758*C1484*D1484*F1484*H1484/G1484</f>
        <v>11268586.8248568</v>
      </c>
    </row>
    <row r="1485" customFormat="false" ht="16.5" hidden="false" customHeight="false" outlineLevel="0" collapsed="false">
      <c r="A1485" s="21" t="n">
        <v>1476</v>
      </c>
      <c r="B1485" s="18" t="n">
        <f aca="true">RAND()</f>
        <v>0.947931736885055</v>
      </c>
      <c r="C1485" s="0" t="n">
        <f aca="false">MAX($B$4,MIN($B$5,_xlfn.NORM.INV(B1485,($B$5+$B$4)/2,($B$5-$B$4)/6)))</f>
        <v>31979.8794242324</v>
      </c>
      <c r="D1485" s="0" t="n">
        <f aca="false">IF(B1485&lt;($C$6-$C$4)/($C$5-$C$4), $C$4+SQRT(B1485*($C$6-$C$4)*($C$5-$C$4)), $C$5-SQRT((1-B1485)*($C$5-$C$4)*($C$5-$C$6)))</f>
        <v>0.427841658060246</v>
      </c>
      <c r="E1485" s="0" t="n">
        <f aca="false">IF(B1485&lt;($D$6-$D$4)/($D$5-$D$4), $D$4+SQRT(B1485*($D$6-$D$4)*($D$5-$D$4)), $D$5-SQRT((1-B1485)*($D$5-$D$4)*($D$5-$D$6)))</f>
        <v>0.360477248407425</v>
      </c>
      <c r="F1485" s="0" t="n">
        <f aca="false">1-E1485</f>
        <v>0.639522751592575</v>
      </c>
      <c r="G1485" s="0" t="n">
        <f aca="false">1.2</f>
        <v>1.2</v>
      </c>
      <c r="H1485" s="0" t="n">
        <f aca="false">MAX($F$4,MIN($F$5,_xlfn.NORM.INV(B1485,($F$5+$F$4)/2,($F$5-$F$4)/6)))</f>
        <v>0.227085369783521</v>
      </c>
      <c r="I1485" s="0" t="n">
        <f aca="false">7758*C1485*D1485*F1485*H1485/G1485</f>
        <v>12846167.326482</v>
      </c>
    </row>
    <row r="1486" customFormat="false" ht="16.5" hidden="false" customHeight="false" outlineLevel="0" collapsed="false">
      <c r="A1486" s="21" t="n">
        <v>1477</v>
      </c>
      <c r="B1486" s="18" t="n">
        <f aca="true">RAND()</f>
        <v>0.198068063357704</v>
      </c>
      <c r="C1486" s="0" t="n">
        <f aca="false">MAX($B$4,MIN($B$5,_xlfn.NORM.INV(B1486,($B$5+$B$4)/2,($B$5-$B$4)/6)))</f>
        <v>17550.170978511</v>
      </c>
      <c r="D1486" s="0" t="n">
        <f aca="false">IF(B1486&lt;($C$6-$C$4)/($C$5-$C$4), $C$4+SQRT(B1486*($C$6-$C$4)*($C$5-$C$4)), $C$5-SQRT((1-B1486)*($C$5-$C$4)*($C$5-$C$6)))</f>
        <v>0.209014144960469</v>
      </c>
      <c r="E1486" s="0" t="n">
        <f aca="false">IF(B1486&lt;($D$6-$D$4)/($D$5-$D$4), $D$4+SQRT(B1486*($D$6-$D$4)*($D$5-$D$4)), $D$5-SQRT((1-B1486)*($D$5-$D$4)*($D$5-$D$6)))</f>
        <v>0.209014144960469</v>
      </c>
      <c r="F1486" s="0" t="n">
        <f aca="false">1-E1486</f>
        <v>0.790985855039531</v>
      </c>
      <c r="G1486" s="0" t="n">
        <f aca="false">1.2</f>
        <v>1.2</v>
      </c>
      <c r="H1486" s="0" t="n">
        <f aca="false">MAX($F$4,MIN($F$5,_xlfn.NORM.INV(B1486,($F$5+$F$4)/2,($F$5-$F$4)/6)))</f>
        <v>0.185857631367174</v>
      </c>
      <c r="I1486" s="0" t="n">
        <f aca="false">7758*C1486*D1486*F1486*H1486/G1486</f>
        <v>3486379.6196502</v>
      </c>
    </row>
    <row r="1487" customFormat="false" ht="16.5" hidden="false" customHeight="false" outlineLevel="0" collapsed="false">
      <c r="A1487" s="21" t="n">
        <v>1478</v>
      </c>
      <c r="B1487" s="18" t="n">
        <f aca="true">RAND()</f>
        <v>0.612358689909016</v>
      </c>
      <c r="C1487" s="0" t="n">
        <f aca="false">MAX($B$4,MIN($B$5,_xlfn.NORM.INV(B1487,($B$5+$B$4)/2,($B$5-$B$4)/6)))</f>
        <v>24165.2528221899</v>
      </c>
      <c r="D1487" s="0" t="n">
        <f aca="false">IF(B1487&lt;($C$6-$C$4)/($C$5-$C$4), $C$4+SQRT(B1487*($C$6-$C$4)*($C$5-$C$4)), $C$5-SQRT((1-B1487)*($C$5-$C$4)*($C$5-$C$6)))</f>
        <v>0.303113913622373</v>
      </c>
      <c r="E1487" s="0" t="n">
        <f aca="false">IF(B1487&lt;($D$6-$D$4)/($D$5-$D$4), $D$4+SQRT(B1487*($D$6-$D$4)*($D$5-$D$4)), $D$5-SQRT((1-B1487)*($D$5-$D$4)*($D$5-$D$6)))</f>
        <v>0.291680779929916</v>
      </c>
      <c r="F1487" s="0" t="n">
        <f aca="false">1-E1487</f>
        <v>0.708319220070084</v>
      </c>
      <c r="G1487" s="0" t="n">
        <f aca="false">1.2</f>
        <v>1.2</v>
      </c>
      <c r="H1487" s="0" t="n">
        <f aca="false">MAX($F$4,MIN($F$5,_xlfn.NORM.INV(B1487,($F$5+$F$4)/2,($F$5-$F$4)/6)))</f>
        <v>0.204757865206257</v>
      </c>
      <c r="I1487" s="0" t="n">
        <f aca="false">7758*C1487*D1487*F1487*H1487/G1487</f>
        <v>6868080.29292516</v>
      </c>
    </row>
    <row r="1488" customFormat="false" ht="16.5" hidden="false" customHeight="false" outlineLevel="0" collapsed="false">
      <c r="A1488" s="21" t="n">
        <v>1479</v>
      </c>
      <c r="B1488" s="18" t="n">
        <f aca="true">RAND()</f>
        <v>0.947048308124195</v>
      </c>
      <c r="C1488" s="0" t="n">
        <f aca="false">MAX($B$4,MIN($B$5,_xlfn.NORM.INV(B1488,($B$5+$B$4)/2,($B$5-$B$4)/6)))</f>
        <v>31931.8216851908</v>
      </c>
      <c r="D1488" s="0" t="n">
        <f aca="false">IF(B1488&lt;($C$6-$C$4)/($C$5-$C$4), $C$4+SQRT(B1488*($C$6-$C$4)*($C$5-$C$4)), $C$5-SQRT((1-B1488)*($C$5-$C$4)*($C$5-$C$6)))</f>
        <v>0.427232086826813</v>
      </c>
      <c r="E1488" s="0" t="n">
        <f aca="false">IF(B1488&lt;($D$6-$D$4)/($D$5-$D$4), $D$4+SQRT(B1488*($D$6-$D$4)*($D$5-$D$4)), $D$5-SQRT((1-B1488)*($D$5-$D$4)*($D$5-$D$6)))</f>
        <v>0.360143372492468</v>
      </c>
      <c r="F1488" s="0" t="n">
        <f aca="false">1-E1488</f>
        <v>0.639856627507532</v>
      </c>
      <c r="G1488" s="0" t="n">
        <f aca="false">1.2</f>
        <v>1.2</v>
      </c>
      <c r="H1488" s="0" t="n">
        <f aca="false">MAX($F$4,MIN($F$5,_xlfn.NORM.INV(B1488,($F$5+$F$4)/2,($F$5-$F$4)/6)))</f>
        <v>0.226948061957688</v>
      </c>
      <c r="I1488" s="0" t="n">
        <f aca="false">7758*C1488*D1488*F1488*H1488/G1488</f>
        <v>12807525.7628309</v>
      </c>
    </row>
    <row r="1489" customFormat="false" ht="16.5" hidden="false" customHeight="false" outlineLevel="0" collapsed="false">
      <c r="A1489" s="21" t="n">
        <v>1480</v>
      </c>
      <c r="B1489" s="18" t="n">
        <f aca="true">RAND()</f>
        <v>0.286780452220165</v>
      </c>
      <c r="C1489" s="0" t="n">
        <f aca="false">MAX($B$4,MIN($B$5,_xlfn.NORM.INV(B1489,($B$5+$B$4)/2,($B$5-$B$4)/6)))</f>
        <v>19216.9128373251</v>
      </c>
      <c r="D1489" s="0" t="n">
        <f aca="false">IF(B1489&lt;($C$6-$C$4)/($C$5-$C$4), $C$4+SQRT(B1489*($C$6-$C$4)*($C$5-$C$4)), $C$5-SQRT((1-B1489)*($C$5-$C$4)*($C$5-$C$6)))</f>
        <v>0.231174796105082</v>
      </c>
      <c r="E1489" s="0" t="n">
        <f aca="false">IF(B1489&lt;($D$6-$D$4)/($D$5-$D$4), $D$4+SQRT(B1489*($D$6-$D$4)*($D$5-$D$4)), $D$5-SQRT((1-B1489)*($D$5-$D$4)*($D$5-$D$6)))</f>
        <v>0.231174796105082</v>
      </c>
      <c r="F1489" s="0" t="n">
        <f aca="false">1-E1489</f>
        <v>0.768825203894918</v>
      </c>
      <c r="G1489" s="0" t="n">
        <f aca="false">1.2</f>
        <v>1.2</v>
      </c>
      <c r="H1489" s="0" t="n">
        <f aca="false">MAX($F$4,MIN($F$5,_xlfn.NORM.INV(B1489,($F$5+$F$4)/2,($F$5-$F$4)/6)))</f>
        <v>0.190619750963786</v>
      </c>
      <c r="I1489" s="0" t="n">
        <f aca="false">7758*C1489*D1489*F1489*H1489/G1489</f>
        <v>4209089.32766061</v>
      </c>
    </row>
    <row r="1490" customFormat="false" ht="16.5" hidden="false" customHeight="false" outlineLevel="0" collapsed="false">
      <c r="A1490" s="21" t="n">
        <v>1481</v>
      </c>
      <c r="B1490" s="18" t="n">
        <f aca="true">RAND()</f>
        <v>0.684341355985011</v>
      </c>
      <c r="C1490" s="0" t="n">
        <f aca="false">MAX($B$4,MIN($B$5,_xlfn.NORM.INV(B1490,($B$5+$B$4)/2,($B$5-$B$4)/6)))</f>
        <v>25299.2625547104</v>
      </c>
      <c r="D1490" s="0" t="n">
        <f aca="false">IF(B1490&lt;($C$6-$C$4)/($C$5-$C$4), $C$4+SQRT(B1490*($C$6-$C$4)*($C$5-$C$4)), $C$5-SQRT((1-B1490)*($C$5-$C$4)*($C$5-$C$6)))</f>
        <v>0.322332151469381</v>
      </c>
      <c r="E1490" s="0" t="n">
        <f aca="false">IF(B1490&lt;($D$6-$D$4)/($D$5-$D$4), $D$4+SQRT(B1490*($D$6-$D$4)*($D$5-$D$4)), $D$5-SQRT((1-B1490)*($D$5-$D$4)*($D$5-$D$6)))</f>
        <v>0.302687311616369</v>
      </c>
      <c r="F1490" s="0" t="n">
        <f aca="false">1-E1490</f>
        <v>0.697312688383631</v>
      </c>
      <c r="G1490" s="0" t="n">
        <f aca="false">1.2</f>
        <v>1.2</v>
      </c>
      <c r="H1490" s="0" t="n">
        <f aca="false">MAX($F$4,MIN($F$5,_xlfn.NORM.INV(B1490,($F$5+$F$4)/2,($F$5-$F$4)/6)))</f>
        <v>0.207997893013458</v>
      </c>
      <c r="I1490" s="0" t="n">
        <f aca="false">7758*C1490*D1490*F1490*H1490/G1490</f>
        <v>7646567.4145258</v>
      </c>
    </row>
    <row r="1491" customFormat="false" ht="16.5" hidden="false" customHeight="false" outlineLevel="0" collapsed="false">
      <c r="A1491" s="21" t="n">
        <v>1482</v>
      </c>
      <c r="B1491" s="18" t="n">
        <f aca="true">RAND()</f>
        <v>0.580220147659936</v>
      </c>
      <c r="C1491" s="0" t="n">
        <f aca="false">MAX($B$4,MIN($B$5,_xlfn.NORM.INV(B1491,($B$5+$B$4)/2,($B$5-$B$4)/6)))</f>
        <v>23680.9974251858</v>
      </c>
      <c r="D1491" s="0" t="n">
        <f aca="false">IF(B1491&lt;($C$6-$C$4)/($C$5-$C$4), $C$4+SQRT(B1491*($C$6-$C$4)*($C$5-$C$4)), $C$5-SQRT((1-B1491)*($C$5-$C$4)*($C$5-$C$6)))</f>
        <v>0.295114702250244</v>
      </c>
      <c r="E1491" s="0" t="n">
        <f aca="false">IF(B1491&lt;($D$6-$D$4)/($D$5-$D$4), $D$4+SQRT(B1491*($D$6-$D$4)*($D$5-$D$4)), $D$5-SQRT((1-B1491)*($D$5-$D$4)*($D$5-$D$6)))</f>
        <v>0.286582981162796</v>
      </c>
      <c r="F1491" s="0" t="n">
        <f aca="false">1-E1491</f>
        <v>0.713417018837204</v>
      </c>
      <c r="G1491" s="0" t="n">
        <f aca="false">1.2</f>
        <v>1.2</v>
      </c>
      <c r="H1491" s="0" t="n">
        <f aca="false">MAX($F$4,MIN($F$5,_xlfn.NORM.INV(B1491,($F$5+$F$4)/2,($F$5-$F$4)/6)))</f>
        <v>0.203374278357674</v>
      </c>
      <c r="I1491" s="0" t="n">
        <f aca="false">7758*C1491*D1491*F1491*H1491/G1491</f>
        <v>6555394.85844835</v>
      </c>
    </row>
    <row r="1492" customFormat="false" ht="16.5" hidden="false" customHeight="false" outlineLevel="0" collapsed="false">
      <c r="A1492" s="21" t="n">
        <v>1483</v>
      </c>
      <c r="B1492" s="18" t="n">
        <f aca="true">RAND()</f>
        <v>0.932644305004825</v>
      </c>
      <c r="C1492" s="0" t="n">
        <f aca="false">MAX($B$4,MIN($B$5,_xlfn.NORM.INV(B1492,($B$5+$B$4)/2,($B$5-$B$4)/6)))</f>
        <v>31225.3744910334</v>
      </c>
      <c r="D1492" s="0" t="n">
        <f aca="false">IF(B1492&lt;($C$6-$C$4)/($C$5-$C$4), $C$4+SQRT(B1492*($C$6-$C$4)*($C$5-$C$4)), $C$5-SQRT((1-B1492)*($C$5-$C$4)*($C$5-$C$6)))</f>
        <v>0.417929484590886</v>
      </c>
      <c r="E1492" s="0" t="n">
        <f aca="false">IF(B1492&lt;($D$6-$D$4)/($D$5-$D$4), $D$4+SQRT(B1492*($D$6-$D$4)*($D$5-$D$4)), $D$5-SQRT((1-B1492)*($D$5-$D$4)*($D$5-$D$6)))</f>
        <v>0.355048127404353</v>
      </c>
      <c r="F1492" s="0" t="n">
        <f aca="false">1-E1492</f>
        <v>0.644951872595647</v>
      </c>
      <c r="G1492" s="0" t="n">
        <f aca="false">1.2</f>
        <v>1.2</v>
      </c>
      <c r="H1492" s="0" t="n">
        <f aca="false">MAX($F$4,MIN($F$5,_xlfn.NORM.INV(B1492,($F$5+$F$4)/2,($F$5-$F$4)/6)))</f>
        <v>0.224929641402953</v>
      </c>
      <c r="I1492" s="0" t="n">
        <f aca="false">7758*C1492*D1492*F1492*H1492/G1492</f>
        <v>12239204.6081083</v>
      </c>
    </row>
    <row r="1493" customFormat="false" ht="16.5" hidden="false" customHeight="false" outlineLevel="0" collapsed="false">
      <c r="A1493" s="21" t="n">
        <v>1484</v>
      </c>
      <c r="B1493" s="18" t="n">
        <f aca="true">RAND()</f>
        <v>0.930644770307696</v>
      </c>
      <c r="C1493" s="0" t="n">
        <f aca="false">MAX($B$4,MIN($B$5,_xlfn.NORM.INV(B1493,($B$5+$B$4)/2,($B$5-$B$4)/6)))</f>
        <v>31136.893191196</v>
      </c>
      <c r="D1493" s="0" t="n">
        <f aca="false">IF(B1493&lt;($C$6-$C$4)/($C$5-$C$4), $C$4+SQRT(B1493*($C$6-$C$4)*($C$5-$C$4)), $C$5-SQRT((1-B1493)*($C$5-$C$4)*($C$5-$C$6)))</f>
        <v>0.41672021272103</v>
      </c>
      <c r="E1493" s="0" t="n">
        <f aca="false">IF(B1493&lt;($D$6-$D$4)/($D$5-$D$4), $D$4+SQRT(B1493*($D$6-$D$4)*($D$5-$D$4)), $D$5-SQRT((1-B1493)*($D$5-$D$4)*($D$5-$D$6)))</f>
        <v>0.354385781923077</v>
      </c>
      <c r="F1493" s="0" t="n">
        <f aca="false">1-E1493</f>
        <v>0.645614218076923</v>
      </c>
      <c r="G1493" s="0" t="n">
        <f aca="false">1.2</f>
        <v>1.2</v>
      </c>
      <c r="H1493" s="0" t="n">
        <f aca="false">MAX($F$4,MIN($F$5,_xlfn.NORM.INV(B1493,($F$5+$F$4)/2,($F$5-$F$4)/6)))</f>
        <v>0.224676837689131</v>
      </c>
      <c r="I1493" s="0" t="n">
        <f aca="false">7758*C1493*D1493*F1493*H1493/G1493</f>
        <v>12168015.6866514</v>
      </c>
    </row>
    <row r="1494" customFormat="false" ht="16.5" hidden="false" customHeight="false" outlineLevel="0" collapsed="false">
      <c r="A1494" s="21" t="n">
        <v>1485</v>
      </c>
      <c r="B1494" s="18" t="n">
        <f aca="true">RAND()</f>
        <v>0.994731970621722</v>
      </c>
      <c r="C1494" s="0" t="n">
        <f aca="false">MAX($B$4,MIN($B$5,_xlfn.NORM.INV(B1494,($B$5+$B$4)/2,($B$5-$B$4)/6)))</f>
        <v>37420.0391412965</v>
      </c>
      <c r="D1494" s="0" t="n">
        <f aca="false">IF(B1494&lt;($C$6-$C$4)/($C$5-$C$4), $C$4+SQRT(B1494*($C$6-$C$4)*($C$5-$C$4)), $C$5-SQRT((1-B1494)*($C$5-$C$4)*($C$5-$C$6)))</f>
        <v>0.477047811916338</v>
      </c>
      <c r="E1494" s="0" t="n">
        <f aca="false">IF(B1494&lt;($D$6-$D$4)/($D$5-$D$4), $D$4+SQRT(B1494*($D$6-$D$4)*($D$5-$D$4)), $D$5-SQRT((1-B1494)*($D$5-$D$4)*($D$5-$D$6)))</f>
        <v>0.387428568842477</v>
      </c>
      <c r="F1494" s="0" t="n">
        <f aca="false">1-E1494</f>
        <v>0.612571431157523</v>
      </c>
      <c r="G1494" s="0" t="n">
        <f aca="false">1.2</f>
        <v>1.2</v>
      </c>
      <c r="H1494" s="0" t="n">
        <f aca="false">MAX($F$4,MIN($F$5,_xlfn.NORM.INV(B1494,($F$5+$F$4)/2,($F$5-$F$4)/6)))</f>
        <v>0.242628683260847</v>
      </c>
      <c r="I1494" s="0" t="n">
        <f aca="false">7758*C1494*D1494*F1494*H1494/G1494</f>
        <v>17152741.9754583</v>
      </c>
    </row>
    <row r="1495" customFormat="false" ht="16.5" hidden="false" customHeight="false" outlineLevel="0" collapsed="false">
      <c r="A1495" s="21" t="n">
        <v>1486</v>
      </c>
      <c r="B1495" s="18" t="n">
        <f aca="true">RAND()</f>
        <v>0.254689875092767</v>
      </c>
      <c r="C1495" s="0" t="n">
        <f aca="false">MAX($B$4,MIN($B$5,_xlfn.NORM.INV(B1495,($B$5+$B$4)/2,($B$5-$B$4)/6)))</f>
        <v>18651.1445521224</v>
      </c>
      <c r="D1495" s="0" t="n">
        <f aca="false">IF(B1495&lt;($C$6-$C$4)/($C$5-$C$4), $C$4+SQRT(B1495*($C$6-$C$4)*($C$5-$C$4)), $C$5-SQRT((1-B1495)*($C$5-$C$4)*($C$5-$C$6)))</f>
        <v>0.223617929547319</v>
      </c>
      <c r="E1495" s="0" t="n">
        <f aca="false">IF(B1495&lt;($D$6-$D$4)/($D$5-$D$4), $D$4+SQRT(B1495*($D$6-$D$4)*($D$5-$D$4)), $D$5-SQRT((1-B1495)*($D$5-$D$4)*($D$5-$D$6)))</f>
        <v>0.223617929547319</v>
      </c>
      <c r="F1495" s="0" t="n">
        <f aca="false">1-E1495</f>
        <v>0.776382070452681</v>
      </c>
      <c r="G1495" s="0" t="n">
        <f aca="false">1.2</f>
        <v>1.2</v>
      </c>
      <c r="H1495" s="0" t="n">
        <f aca="false">MAX($F$4,MIN($F$5,_xlfn.NORM.INV(B1495,($F$5+$F$4)/2,($F$5-$F$4)/6)))</f>
        <v>0.189003270148921</v>
      </c>
      <c r="I1495" s="0" t="n">
        <f aca="false">7758*C1495*D1495*F1495*H1495/G1495</f>
        <v>3956630.14136225</v>
      </c>
    </row>
    <row r="1496" customFormat="false" ht="16.5" hidden="false" customHeight="false" outlineLevel="0" collapsed="false">
      <c r="A1496" s="21" t="n">
        <v>1487</v>
      </c>
      <c r="B1496" s="18" t="n">
        <f aca="true">RAND()</f>
        <v>0.546233981502886</v>
      </c>
      <c r="C1496" s="0" t="n">
        <f aca="false">MAX($B$4,MIN($B$5,_xlfn.NORM.INV(B1496,($B$5+$B$4)/2,($B$5-$B$4)/6)))</f>
        <v>23177.553632418</v>
      </c>
      <c r="D1496" s="0" t="n">
        <f aca="false">IF(B1496&lt;($C$6-$C$4)/($C$5-$C$4), $C$4+SQRT(B1496*($C$6-$C$4)*($C$5-$C$4)), $C$5-SQRT((1-B1496)*($C$5-$C$4)*($C$5-$C$6)))</f>
        <v>0.286982156029803</v>
      </c>
      <c r="E1496" s="0" t="n">
        <f aca="false">IF(B1496&lt;($D$6-$D$4)/($D$5-$D$4), $D$4+SQRT(B1496*($D$6-$D$4)*($D$5-$D$4)), $D$5-SQRT((1-B1496)*($D$5-$D$4)*($D$5-$D$6)))</f>
        <v>0.281036015450443</v>
      </c>
      <c r="F1496" s="0" t="n">
        <f aca="false">1-E1496</f>
        <v>0.718963984549557</v>
      </c>
      <c r="G1496" s="0" t="n">
        <f aca="false">1.2</f>
        <v>1.2</v>
      </c>
      <c r="H1496" s="0" t="n">
        <f aca="false">MAX($F$4,MIN($F$5,_xlfn.NORM.INV(B1496,($F$5+$F$4)/2,($F$5-$F$4)/6)))</f>
        <v>0.201935867521194</v>
      </c>
      <c r="I1496" s="0" t="n">
        <f aca="false">7758*C1496*D1496*F1496*H1496/G1496</f>
        <v>6243262.82524503</v>
      </c>
    </row>
    <row r="1497" customFormat="false" ht="16.5" hidden="false" customHeight="false" outlineLevel="0" collapsed="false">
      <c r="A1497" s="21" t="n">
        <v>1488</v>
      </c>
      <c r="B1497" s="18" t="n">
        <f aca="true">RAND()</f>
        <v>0.309773278248568</v>
      </c>
      <c r="C1497" s="0" t="n">
        <f aca="false">MAX($B$4,MIN($B$5,_xlfn.NORM.INV(B1497,($B$5+$B$4)/2,($B$5-$B$4)/6)))</f>
        <v>19603.7902677604</v>
      </c>
      <c r="D1497" s="0" t="n">
        <f aca="false">IF(B1497&lt;($C$6-$C$4)/($C$5-$C$4), $C$4+SQRT(B1497*($C$6-$C$4)*($C$5-$C$4)), $C$5-SQRT((1-B1497)*($C$5-$C$4)*($C$5-$C$6)))</f>
        <v>0.236331935711755</v>
      </c>
      <c r="E1497" s="0" t="n">
        <f aca="false">IF(B1497&lt;($D$6-$D$4)/($D$5-$D$4), $D$4+SQRT(B1497*($D$6-$D$4)*($D$5-$D$4)), $D$5-SQRT((1-B1497)*($D$5-$D$4)*($D$5-$D$6)))</f>
        <v>0.236331935711755</v>
      </c>
      <c r="F1497" s="0" t="n">
        <f aca="false">1-E1497</f>
        <v>0.763668064288245</v>
      </c>
      <c r="G1497" s="0" t="n">
        <f aca="false">1.2</f>
        <v>1.2</v>
      </c>
      <c r="H1497" s="0" t="n">
        <f aca="false">MAX($F$4,MIN($F$5,_xlfn.NORM.INV(B1497,($F$5+$F$4)/2,($F$5-$F$4)/6)))</f>
        <v>0.191725115050744</v>
      </c>
      <c r="I1497" s="0" t="n">
        <f aca="false">7758*C1497*D1497*F1497*H1497/G1497</f>
        <v>4385454.6592241</v>
      </c>
    </row>
    <row r="1498" customFormat="false" ht="16.5" hidden="false" customHeight="false" outlineLevel="0" collapsed="false">
      <c r="A1498" s="21" t="n">
        <v>1489</v>
      </c>
      <c r="B1498" s="18" t="n">
        <f aca="true">RAND()</f>
        <v>0.134815750403079</v>
      </c>
      <c r="C1498" s="0" t="n">
        <f aca="false">MAX($B$4,MIN($B$5,_xlfn.NORM.INV(B1498,($B$5+$B$4)/2,($B$5-$B$4)/6)))</f>
        <v>16060.5158601078</v>
      </c>
      <c r="D1498" s="0" t="n">
        <f aca="false">IF(B1498&lt;($C$6-$C$4)/($C$5-$C$4), $C$4+SQRT(B1498*($C$6-$C$4)*($C$5-$C$4)), $C$5-SQRT((1-B1498)*($C$5-$C$4)*($C$5-$C$6)))</f>
        <v>0.189938562497878</v>
      </c>
      <c r="E1498" s="0" t="n">
        <f aca="false">IF(B1498&lt;($D$6-$D$4)/($D$5-$D$4), $D$4+SQRT(B1498*($D$6-$D$4)*($D$5-$D$4)), $D$5-SQRT((1-B1498)*($D$5-$D$4)*($D$5-$D$6)))</f>
        <v>0.189938562497878</v>
      </c>
      <c r="F1498" s="0" t="n">
        <f aca="false">1-E1498</f>
        <v>0.810061437502122</v>
      </c>
      <c r="G1498" s="0" t="n">
        <f aca="false">1.2</f>
        <v>1.2</v>
      </c>
      <c r="H1498" s="0" t="n">
        <f aca="false">MAX($F$4,MIN($F$5,_xlfn.NORM.INV(B1498,($F$5+$F$4)/2,($F$5-$F$4)/6)))</f>
        <v>0.181601473886022</v>
      </c>
      <c r="I1498" s="0" t="n">
        <f aca="false">7758*C1498*D1498*F1498*H1498/G1498</f>
        <v>2901205.51221913</v>
      </c>
    </row>
    <row r="1499" customFormat="false" ht="16.5" hidden="false" customHeight="false" outlineLevel="0" collapsed="false">
      <c r="A1499" s="21" t="n">
        <v>1490</v>
      </c>
      <c r="B1499" s="18" t="n">
        <f aca="true">RAND()</f>
        <v>0.96503904698681</v>
      </c>
      <c r="C1499" s="0" t="n">
        <f aca="false">MAX($B$4,MIN($B$5,_xlfn.NORM.INV(B1499,($B$5+$B$4)/2,($B$5-$B$4)/6)))</f>
        <v>33072.4280423277</v>
      </c>
      <c r="D1499" s="0" t="n">
        <f aca="false">IF(B1499&lt;($C$6-$C$4)/($C$5-$C$4), $C$4+SQRT(B1499*($C$6-$C$4)*($C$5-$C$4)), $C$5-SQRT((1-B1499)*($C$5-$C$4)*($C$5-$C$6)))</f>
        <v>0.440872212105314</v>
      </c>
      <c r="E1499" s="0" t="n">
        <f aca="false">IF(B1499&lt;($D$6-$D$4)/($D$5-$D$4), $D$4+SQRT(B1499*($D$6-$D$4)*($D$5-$D$4)), $D$5-SQRT((1-B1499)*($D$5-$D$4)*($D$5-$D$6)))</f>
        <v>0.367614376794699</v>
      </c>
      <c r="F1499" s="0" t="n">
        <f aca="false">1-E1499</f>
        <v>0.632385623205301</v>
      </c>
      <c r="G1499" s="0" t="n">
        <f aca="false">1.2</f>
        <v>1.2</v>
      </c>
      <c r="H1499" s="0" t="n">
        <f aca="false">MAX($F$4,MIN($F$5,_xlfn.NORM.INV(B1499,($F$5+$F$4)/2,($F$5-$F$4)/6)))</f>
        <v>0.230206937263793</v>
      </c>
      <c r="I1499" s="0" t="n">
        <f aca="false">7758*C1499*D1499*F1499*H1499/G1499</f>
        <v>13722957.8922914</v>
      </c>
    </row>
    <row r="1500" customFormat="false" ht="16.5" hidden="false" customHeight="false" outlineLevel="0" collapsed="false">
      <c r="A1500" s="21" t="n">
        <v>1491</v>
      </c>
      <c r="B1500" s="18" t="n">
        <f aca="true">RAND()</f>
        <v>0.616860660357415</v>
      </c>
      <c r="C1500" s="0" t="n">
        <f aca="false">MAX($B$4,MIN($B$5,_xlfn.NORM.INV(B1500,($B$5+$B$4)/2,($B$5-$B$4)/6)))</f>
        <v>24233.9351971361</v>
      </c>
      <c r="D1500" s="0" t="n">
        <f aca="false">IF(B1500&lt;($C$6-$C$4)/($C$5-$C$4), $C$4+SQRT(B1500*($C$6-$C$4)*($C$5-$C$4)), $C$5-SQRT((1-B1500)*($C$5-$C$4)*($C$5-$C$6)))</f>
        <v>0.304260545713802</v>
      </c>
      <c r="E1500" s="0" t="n">
        <f aca="false">IF(B1500&lt;($D$6-$D$4)/($D$5-$D$4), $D$4+SQRT(B1500*($D$6-$D$4)*($D$5-$D$4)), $D$5-SQRT((1-B1500)*($D$5-$D$4)*($D$5-$D$6)))</f>
        <v>0.292384093992837</v>
      </c>
      <c r="F1500" s="0" t="n">
        <f aca="false">1-E1500</f>
        <v>0.707615906007163</v>
      </c>
      <c r="G1500" s="0" t="n">
        <f aca="false">1.2</f>
        <v>1.2</v>
      </c>
      <c r="H1500" s="0" t="n">
        <f aca="false">MAX($F$4,MIN($F$5,_xlfn.NORM.INV(B1500,($F$5+$F$4)/2,($F$5-$F$4)/6)))</f>
        <v>0.204954100563246</v>
      </c>
      <c r="I1500" s="0" t="n">
        <f aca="false">7758*C1500*D1500*F1500*H1500/G1500</f>
        <v>6913409.9385755</v>
      </c>
    </row>
    <row r="1501" customFormat="false" ht="16.5" hidden="false" customHeight="false" outlineLevel="0" collapsed="false">
      <c r="A1501" s="21" t="n">
        <v>1492</v>
      </c>
      <c r="B1501" s="18" t="n">
        <f aca="true">RAND()</f>
        <v>0.831152018416716</v>
      </c>
      <c r="C1501" s="0" t="n">
        <f aca="false">MAX($B$4,MIN($B$5,_xlfn.NORM.INV(B1501,($B$5+$B$4)/2,($B$5-$B$4)/6)))</f>
        <v>28092.5779837275</v>
      </c>
      <c r="D1501" s="0" t="n">
        <f aca="false">IF(B1501&lt;($C$6-$C$4)/($C$5-$C$4), $C$4+SQRT(B1501*($C$6-$C$4)*($C$5-$C$4)), $C$5-SQRT((1-B1501)*($C$5-$C$4)*($C$5-$C$6)))</f>
        <v>0.370058481776114</v>
      </c>
      <c r="E1501" s="0" t="n">
        <f aca="false">IF(B1501&lt;($D$6-$D$4)/($D$5-$D$4), $D$4+SQRT(B1501*($D$6-$D$4)*($D$5-$D$4)), $D$5-SQRT((1-B1501)*($D$5-$D$4)*($D$5-$D$6)))</f>
        <v>0.328828099312309</v>
      </c>
      <c r="F1501" s="0" t="n">
        <f aca="false">1-E1501</f>
        <v>0.671171900687691</v>
      </c>
      <c r="G1501" s="0" t="n">
        <f aca="false">1.2</f>
        <v>1.2</v>
      </c>
      <c r="H1501" s="0" t="n">
        <f aca="false">MAX($F$4,MIN($F$5,_xlfn.NORM.INV(B1501,($F$5+$F$4)/2,($F$5-$F$4)/6)))</f>
        <v>0.215978794239221</v>
      </c>
      <c r="I1501" s="0" t="n">
        <f aca="false">7758*C1501*D1501*F1501*H1501/G1501</f>
        <v>9742611.0635703</v>
      </c>
    </row>
    <row r="1502" customFormat="false" ht="16.5" hidden="false" customHeight="false" outlineLevel="0" collapsed="false">
      <c r="A1502" s="21" t="n">
        <v>1493</v>
      </c>
      <c r="B1502" s="18" t="n">
        <f aca="true">RAND()</f>
        <v>0.312388715927834</v>
      </c>
      <c r="C1502" s="0" t="n">
        <f aca="false">MAX($B$4,MIN($B$5,_xlfn.NORM.INV(B1502,($B$5+$B$4)/2,($B$5-$B$4)/6)))</f>
        <v>19646.9704763773</v>
      </c>
      <c r="D1502" s="0" t="n">
        <f aca="false">IF(B1502&lt;($C$6-$C$4)/($C$5-$C$4), $C$4+SQRT(B1502*($C$6-$C$4)*($C$5-$C$4)), $C$5-SQRT((1-B1502)*($C$5-$C$4)*($C$5-$C$6)))</f>
        <v>0.236906256086674</v>
      </c>
      <c r="E1502" s="0" t="n">
        <f aca="false">IF(B1502&lt;($D$6-$D$4)/($D$5-$D$4), $D$4+SQRT(B1502*($D$6-$D$4)*($D$5-$D$4)), $D$5-SQRT((1-B1502)*($D$5-$D$4)*($D$5-$D$6)))</f>
        <v>0.236906256086674</v>
      </c>
      <c r="F1502" s="0" t="n">
        <f aca="false">1-E1502</f>
        <v>0.763093743913326</v>
      </c>
      <c r="G1502" s="0" t="n">
        <f aca="false">1.2</f>
        <v>1.2</v>
      </c>
      <c r="H1502" s="0" t="n">
        <f aca="false">MAX($F$4,MIN($F$5,_xlfn.NORM.INV(B1502,($F$5+$F$4)/2,($F$5-$F$4)/6)))</f>
        <v>0.191848487075364</v>
      </c>
      <c r="I1502" s="0" t="n">
        <f aca="false">7758*C1502*D1502*F1502*H1502/G1502</f>
        <v>4405314.54466732</v>
      </c>
    </row>
    <row r="1503" customFormat="false" ht="16.5" hidden="false" customHeight="false" outlineLevel="0" collapsed="false">
      <c r="A1503" s="21" t="n">
        <v>1494</v>
      </c>
      <c r="B1503" s="18" t="n">
        <f aca="true">RAND()</f>
        <v>0.375312393813123</v>
      </c>
      <c r="C1503" s="0" t="n">
        <f aca="false">MAX($B$4,MIN($B$5,_xlfn.NORM.INV(B1503,($B$5+$B$4)/2,($B$5-$B$4)/6)))</f>
        <v>20646.0754432519</v>
      </c>
      <c r="D1503" s="0" t="n">
        <f aca="false">IF(B1503&lt;($C$6-$C$4)/($C$5-$C$4), $C$4+SQRT(B1503*($C$6-$C$4)*($C$5-$C$4)), $C$5-SQRT((1-B1503)*($C$5-$C$4)*($C$5-$C$6)))</f>
        <v>0.250062486571768</v>
      </c>
      <c r="E1503" s="0" t="n">
        <f aca="false">IF(B1503&lt;($D$6-$D$4)/($D$5-$D$4), $D$4+SQRT(B1503*($D$6-$D$4)*($D$5-$D$4)), $D$5-SQRT((1-B1503)*($D$5-$D$4)*($D$5-$D$6)))</f>
        <v>0.250062465756056</v>
      </c>
      <c r="F1503" s="0" t="n">
        <f aca="false">1-E1503</f>
        <v>0.749937534243944</v>
      </c>
      <c r="G1503" s="0" t="n">
        <f aca="false">1.2</f>
        <v>1.2</v>
      </c>
      <c r="H1503" s="0" t="n">
        <f aca="false">MAX($F$4,MIN($F$5,_xlfn.NORM.INV(B1503,($F$5+$F$4)/2,($F$5-$F$4)/6)))</f>
        <v>0.194703072695005</v>
      </c>
      <c r="I1503" s="0" t="n">
        <f aca="false">7758*C1503*D1503*F1503*H1503/G1503</f>
        <v>4873629.16360182</v>
      </c>
    </row>
    <row r="1504" customFormat="false" ht="16.5" hidden="false" customHeight="false" outlineLevel="0" collapsed="false">
      <c r="A1504" s="21" t="n">
        <v>1495</v>
      </c>
      <c r="B1504" s="18" t="n">
        <f aca="true">RAND()</f>
        <v>0.0173449079240229</v>
      </c>
      <c r="C1504" s="0" t="n">
        <f aca="false">MAX($B$4,MIN($B$5,_xlfn.NORM.INV(B1504,($B$5+$B$4)/2,($B$5-$B$4)/6)))</f>
        <v>10180.2289490398</v>
      </c>
      <c r="D1504" s="0" t="n">
        <f aca="false">IF(B1504&lt;($C$6-$C$4)/($C$5-$C$4), $C$4+SQRT(B1504*($C$6-$C$4)*($C$5-$C$4)), $C$5-SQRT((1-B1504)*($C$5-$C$4)*($C$5-$C$6)))</f>
        <v>0.132259796580905</v>
      </c>
      <c r="E1504" s="0" t="n">
        <f aca="false">IF(B1504&lt;($D$6-$D$4)/($D$5-$D$4), $D$4+SQRT(B1504*($D$6-$D$4)*($D$5-$D$4)), $D$5-SQRT((1-B1504)*($D$5-$D$4)*($D$5-$D$6)))</f>
        <v>0.132259796580905</v>
      </c>
      <c r="F1504" s="0" t="n">
        <f aca="false">1-E1504</f>
        <v>0.867740203419095</v>
      </c>
      <c r="G1504" s="0" t="n">
        <f aca="false">1.2</f>
        <v>1.2</v>
      </c>
      <c r="H1504" s="0" t="n">
        <f aca="false">MAX($F$4,MIN($F$5,_xlfn.NORM.INV(B1504,($F$5+$F$4)/2,($F$5-$F$4)/6)))</f>
        <v>0.164800654140114</v>
      </c>
      <c r="I1504" s="0" t="n">
        <f aca="false">7758*C1504*D1504*F1504*H1504/G1504</f>
        <v>1244808.58643064</v>
      </c>
    </row>
    <row r="1505" customFormat="false" ht="16.5" hidden="false" customHeight="false" outlineLevel="0" collapsed="false">
      <c r="A1505" s="21" t="n">
        <v>1496</v>
      </c>
      <c r="B1505" s="18" t="n">
        <f aca="true">RAND()</f>
        <v>0.891981966600762</v>
      </c>
      <c r="C1505" s="0" t="n">
        <f aca="false">MAX($B$4,MIN($B$5,_xlfn.NORM.INV(B1505,($B$5+$B$4)/2,($B$5-$B$4)/6)))</f>
        <v>29716.6349939958</v>
      </c>
      <c r="D1505" s="0" t="n">
        <f aca="false">IF(B1505&lt;($C$6-$C$4)/($C$5-$C$4), $C$4+SQRT(B1505*($C$6-$C$4)*($C$5-$C$4)), $C$5-SQRT((1-B1505)*($C$5-$C$4)*($C$5-$C$6)))</f>
        <v>0.396068275584768</v>
      </c>
      <c r="E1505" s="0" t="n">
        <f aca="false">IF(B1505&lt;($D$6-$D$4)/($D$5-$D$4), $D$4+SQRT(B1505*($D$6-$D$4)*($D$5-$D$4)), $D$5-SQRT((1-B1505)*($D$5-$D$4)*($D$5-$D$6)))</f>
        <v>0.343074250097367</v>
      </c>
      <c r="F1505" s="0" t="n">
        <f aca="false">1-E1505</f>
        <v>0.656925749902633</v>
      </c>
      <c r="G1505" s="0" t="n">
        <f aca="false">1.2</f>
        <v>1.2</v>
      </c>
      <c r="H1505" s="0" t="n">
        <f aca="false">MAX($F$4,MIN($F$5,_xlfn.NORM.INV(B1505,($F$5+$F$4)/2,($F$5-$F$4)/6)))</f>
        <v>0.220618957125702</v>
      </c>
      <c r="I1505" s="0" t="n">
        <f aca="false">7758*C1505*D1505*F1505*H1505/G1505</f>
        <v>11028014.5259325</v>
      </c>
    </row>
    <row r="1506" customFormat="false" ht="16.5" hidden="false" customHeight="false" outlineLevel="0" collapsed="false">
      <c r="A1506" s="21" t="n">
        <v>1497</v>
      </c>
      <c r="B1506" s="18" t="n">
        <f aca="true">RAND()</f>
        <v>0.109494936483589</v>
      </c>
      <c r="C1506" s="0" t="n">
        <f aca="false">MAX($B$4,MIN($B$5,_xlfn.NORM.INV(B1506,($B$5+$B$4)/2,($B$5-$B$4)/6)))</f>
        <v>15329.5584152218</v>
      </c>
      <c r="D1506" s="0" t="n">
        <f aca="false">IF(B1506&lt;($C$6-$C$4)/($C$5-$C$4), $C$4+SQRT(B1506*($C$6-$C$4)*($C$5-$C$4)), $C$5-SQRT((1-B1506)*($C$5-$C$4)*($C$5-$C$6)))</f>
        <v>0.181053662403468</v>
      </c>
      <c r="E1506" s="0" t="n">
        <f aca="false">IF(B1506&lt;($D$6-$D$4)/($D$5-$D$4), $D$4+SQRT(B1506*($D$6-$D$4)*($D$5-$D$4)), $D$5-SQRT((1-B1506)*($D$5-$D$4)*($D$5-$D$6)))</f>
        <v>0.181053662403468</v>
      </c>
      <c r="F1506" s="0" t="n">
        <f aca="false">1-E1506</f>
        <v>0.818946337596532</v>
      </c>
      <c r="G1506" s="0" t="n">
        <f aca="false">1.2</f>
        <v>1.2</v>
      </c>
      <c r="H1506" s="0" t="n">
        <f aca="false">MAX($F$4,MIN($F$5,_xlfn.NORM.INV(B1506,($F$5+$F$4)/2,($F$5-$F$4)/6)))</f>
        <v>0.179513024043491</v>
      </c>
      <c r="I1506" s="0" t="n">
        <f aca="false">7758*C1506*D1506*F1506*H1506/G1506</f>
        <v>2637891.30440422</v>
      </c>
    </row>
    <row r="1507" customFormat="false" ht="16.5" hidden="false" customHeight="false" outlineLevel="0" collapsed="false">
      <c r="A1507" s="21" t="n">
        <v>1498</v>
      </c>
      <c r="B1507" s="18" t="n">
        <f aca="true">RAND()</f>
        <v>0.786566729640619</v>
      </c>
      <c r="C1507" s="0" t="n">
        <f aca="false">MAX($B$4,MIN($B$5,_xlfn.NORM.INV(B1507,($B$5+$B$4)/2,($B$5-$B$4)/6)))</f>
        <v>27134.9629392488</v>
      </c>
      <c r="D1507" s="0" t="n">
        <f aca="false">IF(B1507&lt;($C$6-$C$4)/($C$5-$C$4), $C$4+SQRT(B1507*($C$6-$C$4)*($C$5-$C$4)), $C$5-SQRT((1-B1507)*($C$5-$C$4)*($C$5-$C$6)))</f>
        <v>0.353906444235421</v>
      </c>
      <c r="E1507" s="0" t="n">
        <f aca="false">IF(B1507&lt;($D$6-$D$4)/($D$5-$D$4), $D$4+SQRT(B1507*($D$6-$D$4)*($D$5-$D$4)), $D$5-SQRT((1-B1507)*($D$5-$D$4)*($D$5-$D$6)))</f>
        <v>0.319981264001601</v>
      </c>
      <c r="F1507" s="0" t="n">
        <f aca="false">1-E1507</f>
        <v>0.680018735998399</v>
      </c>
      <c r="G1507" s="0" t="n">
        <f aca="false">1.2</f>
        <v>1.2</v>
      </c>
      <c r="H1507" s="0" t="n">
        <f aca="false">MAX($F$4,MIN($F$5,_xlfn.NORM.INV(B1507,($F$5+$F$4)/2,($F$5-$F$4)/6)))</f>
        <v>0.213242751254997</v>
      </c>
      <c r="I1507" s="0" t="n">
        <f aca="false">7758*C1507*D1507*F1507*H1507/G1507</f>
        <v>9002878.48743346</v>
      </c>
    </row>
    <row r="1508" customFormat="false" ht="16.5" hidden="false" customHeight="false" outlineLevel="0" collapsed="false">
      <c r="A1508" s="21" t="n">
        <v>1499</v>
      </c>
      <c r="B1508" s="18" t="n">
        <f aca="true">RAND()</f>
        <v>0.0559089439270491</v>
      </c>
      <c r="C1508" s="0" t="n">
        <f aca="false">MAX($B$4,MIN($B$5,_xlfn.NORM.INV(B1508,($B$5+$B$4)/2,($B$5-$B$4)/6)))</f>
        <v>13224.5621748743</v>
      </c>
      <c r="D1508" s="0" t="n">
        <f aca="false">IF(B1508&lt;($C$6-$C$4)/($C$5-$C$4), $C$4+SQRT(B1508*($C$6-$C$4)*($C$5-$C$4)), $C$5-SQRT((1-B1508)*($C$5-$C$4)*($C$5-$C$6)))</f>
        <v>0.157918361817501</v>
      </c>
      <c r="E1508" s="0" t="n">
        <f aca="false">IF(B1508&lt;($D$6-$D$4)/($D$5-$D$4), $D$4+SQRT(B1508*($D$6-$D$4)*($D$5-$D$4)), $D$5-SQRT((1-B1508)*($D$5-$D$4)*($D$5-$D$6)))</f>
        <v>0.157918361817501</v>
      </c>
      <c r="F1508" s="0" t="n">
        <f aca="false">1-E1508</f>
        <v>0.842081638182499</v>
      </c>
      <c r="G1508" s="0" t="n">
        <f aca="false">1.2</f>
        <v>1.2</v>
      </c>
      <c r="H1508" s="0" t="n">
        <f aca="false">MAX($F$4,MIN($F$5,_xlfn.NORM.INV(B1508,($F$5+$F$4)/2,($F$5-$F$4)/6)))</f>
        <v>0.173498749071069</v>
      </c>
      <c r="I1508" s="0" t="n">
        <f aca="false">7758*C1508*D1508*F1508*H1508/G1508</f>
        <v>1972572.6512766</v>
      </c>
    </row>
    <row r="1509" customFormat="false" ht="16.5" hidden="false" customHeight="false" outlineLevel="0" collapsed="false">
      <c r="A1509" s="21" t="n">
        <v>1500</v>
      </c>
      <c r="B1509" s="18" t="n">
        <f aca="true">RAND()</f>
        <v>0.440960057545433</v>
      </c>
      <c r="C1509" s="0" t="n">
        <f aca="false">MAX($B$4,MIN($B$5,_xlfn.NORM.INV(B1509,($B$5+$B$4)/2,($B$5-$B$4)/6)))</f>
        <v>21633.5424980181</v>
      </c>
      <c r="D1509" s="0" t="n">
        <f aca="false">IF(B1509&lt;($C$6-$C$4)/($C$5-$C$4), $C$4+SQRT(B1509*($C$6-$C$4)*($C$5-$C$4)), $C$5-SQRT((1-B1509)*($C$5-$C$4)*($C$5-$C$6)))</f>
        <v>0.263559744871021</v>
      </c>
      <c r="E1509" s="0" t="n">
        <f aca="false">IF(B1509&lt;($D$6-$D$4)/($D$5-$D$4), $D$4+SQRT(B1509*($D$6-$D$4)*($D$5-$D$4)), $D$5-SQRT((1-B1509)*($D$5-$D$4)*($D$5-$D$6)))</f>
        <v>0.262657933875744</v>
      </c>
      <c r="F1509" s="0" t="n">
        <f aca="false">1-E1509</f>
        <v>0.737342066124256</v>
      </c>
      <c r="G1509" s="0" t="n">
        <f aca="false">1.2</f>
        <v>1.2</v>
      </c>
      <c r="H1509" s="0" t="n">
        <f aca="false">MAX($F$4,MIN($F$5,_xlfn.NORM.INV(B1509,($F$5+$F$4)/2,($F$5-$F$4)/6)))</f>
        <v>0.197524407137195</v>
      </c>
      <c r="I1509" s="0" t="n">
        <f aca="false">7758*C1509*D1509*F1509*H1509/G1509</f>
        <v>5368649.20258997</v>
      </c>
    </row>
    <row r="1510" customFormat="false" ht="16.5" hidden="false" customHeight="false" outlineLevel="0" collapsed="false">
      <c r="A1510" s="21" t="n">
        <v>1501</v>
      </c>
      <c r="B1510" s="18" t="n">
        <f aca="true">RAND()</f>
        <v>0.198153616030557</v>
      </c>
      <c r="C1510" s="0" t="n">
        <f aca="false">MAX($B$4,MIN($B$5,_xlfn.NORM.INV(B1510,($B$5+$B$4)/2,($B$5-$B$4)/6)))</f>
        <v>17551.9637909293</v>
      </c>
      <c r="D1510" s="0" t="n">
        <f aca="false">IF(B1510&lt;($C$6-$C$4)/($C$5-$C$4), $C$4+SQRT(B1510*($C$6-$C$4)*($C$5-$C$4)), $C$5-SQRT((1-B1510)*($C$5-$C$4)*($C$5-$C$6)))</f>
        <v>0.209037685970647</v>
      </c>
      <c r="E1510" s="0" t="n">
        <f aca="false">IF(B1510&lt;($D$6-$D$4)/($D$5-$D$4), $D$4+SQRT(B1510*($D$6-$D$4)*($D$5-$D$4)), $D$5-SQRT((1-B1510)*($D$5-$D$4)*($D$5-$D$6)))</f>
        <v>0.209037685970647</v>
      </c>
      <c r="F1510" s="0" t="n">
        <f aca="false">1-E1510</f>
        <v>0.790962314029353</v>
      </c>
      <c r="G1510" s="0" t="n">
        <f aca="false">1.2</f>
        <v>1.2</v>
      </c>
      <c r="H1510" s="0" t="n">
        <f aca="false">MAX($F$4,MIN($F$5,_xlfn.NORM.INV(B1510,($F$5+$F$4)/2,($F$5-$F$4)/6)))</f>
        <v>0.185862753688369</v>
      </c>
      <c r="I1510" s="0" t="n">
        <f aca="false">7758*C1510*D1510*F1510*H1510/G1510</f>
        <v>3487120.79400967</v>
      </c>
    </row>
    <row r="1511" customFormat="false" ht="16.5" hidden="false" customHeight="false" outlineLevel="0" collapsed="false">
      <c r="A1511" s="21" t="n">
        <v>1502</v>
      </c>
      <c r="B1511" s="18" t="n">
        <f aca="true">RAND()</f>
        <v>0.388966535720171</v>
      </c>
      <c r="C1511" s="0" t="n">
        <f aca="false">MAX($B$4,MIN($B$5,_xlfn.NORM.INV(B1511,($B$5+$B$4)/2,($B$5-$B$4)/6)))</f>
        <v>20854.9205856307</v>
      </c>
      <c r="D1511" s="0" t="n">
        <f aca="false">IF(B1511&lt;($C$6-$C$4)/($C$5-$C$4), $C$4+SQRT(B1511*($C$6-$C$4)*($C$5-$C$4)), $C$5-SQRT((1-B1511)*($C$5-$C$4)*($C$5-$C$6)))</f>
        <v>0.252809089107259</v>
      </c>
      <c r="E1511" s="0" t="n">
        <f aca="false">IF(B1511&lt;($D$6-$D$4)/($D$5-$D$4), $D$4+SQRT(B1511*($D$6-$D$4)*($D$5-$D$4)), $D$5-SQRT((1-B1511)*($D$5-$D$4)*($D$5-$D$6)))</f>
        <v>0.252767771939013</v>
      </c>
      <c r="F1511" s="0" t="n">
        <f aca="false">1-E1511</f>
        <v>0.747232228060987</v>
      </c>
      <c r="G1511" s="0" t="n">
        <f aca="false">1.2</f>
        <v>1.2</v>
      </c>
      <c r="H1511" s="0" t="n">
        <f aca="false">MAX($F$4,MIN($F$5,_xlfn.NORM.INV(B1511,($F$5+$F$4)/2,($F$5-$F$4)/6)))</f>
        <v>0.195299773101802</v>
      </c>
      <c r="I1511" s="0" t="n">
        <f aca="false">7758*C1511*D1511*F1511*H1511/G1511</f>
        <v>4974244.02459826</v>
      </c>
    </row>
    <row r="1512" customFormat="false" ht="16.5" hidden="false" customHeight="false" outlineLevel="0" collapsed="false">
      <c r="A1512" s="21" t="n">
        <v>1503</v>
      </c>
      <c r="B1512" s="18" t="n">
        <f aca="true">RAND()</f>
        <v>0.242804925061988</v>
      </c>
      <c r="C1512" s="0" t="n">
        <f aca="false">MAX($B$4,MIN($B$5,_xlfn.NORM.INV(B1512,($B$5+$B$4)/2,($B$5-$B$4)/6)))</f>
        <v>18432.3680191623</v>
      </c>
      <c r="D1512" s="0" t="n">
        <f aca="false">IF(B1512&lt;($C$6-$C$4)/($C$5-$C$4), $C$4+SQRT(B1512*($C$6-$C$4)*($C$5-$C$4)), $C$5-SQRT((1-B1512)*($C$5-$C$4)*($C$5-$C$6)))</f>
        <v>0.220699194296065</v>
      </c>
      <c r="E1512" s="0" t="n">
        <f aca="false">IF(B1512&lt;($D$6-$D$4)/($D$5-$D$4), $D$4+SQRT(B1512*($D$6-$D$4)*($D$5-$D$4)), $D$5-SQRT((1-B1512)*($D$5-$D$4)*($D$5-$D$6)))</f>
        <v>0.220699194296065</v>
      </c>
      <c r="F1512" s="0" t="n">
        <f aca="false">1-E1512</f>
        <v>0.779300805703935</v>
      </c>
      <c r="G1512" s="0" t="n">
        <f aca="false">1.2</f>
        <v>1.2</v>
      </c>
      <c r="H1512" s="0" t="n">
        <f aca="false">MAX($F$4,MIN($F$5,_xlfn.NORM.INV(B1512,($F$5+$F$4)/2,($F$5-$F$4)/6)))</f>
        <v>0.188378194340464</v>
      </c>
      <c r="I1512" s="0" t="n">
        <f aca="false">7758*C1512*D1512*F1512*H1512/G1512</f>
        <v>3860878.76684976</v>
      </c>
    </row>
    <row r="1513" customFormat="false" ht="16.5" hidden="false" customHeight="false" outlineLevel="0" collapsed="false">
      <c r="A1513" s="21" t="n">
        <v>1504</v>
      </c>
      <c r="B1513" s="18" t="n">
        <f aca="true">RAND()</f>
        <v>0.995283346228226</v>
      </c>
      <c r="C1513" s="0" t="n">
        <f aca="false">MAX($B$4,MIN($B$5,_xlfn.NORM.INV(B1513,($B$5+$B$4)/2,($B$5-$B$4)/6)))</f>
        <v>37642.9718792966</v>
      </c>
      <c r="D1513" s="0" t="n">
        <f aca="false">IF(B1513&lt;($C$6-$C$4)/($C$5-$C$4), $C$4+SQRT(B1513*($C$6-$C$4)*($C$5-$C$4)), $C$5-SQRT((1-B1513)*($C$5-$C$4)*($C$5-$C$6)))</f>
        <v>0.478282141514934</v>
      </c>
      <c r="E1513" s="0" t="n">
        <f aca="false">IF(B1513&lt;($D$6-$D$4)/($D$5-$D$4), $D$4+SQRT(B1513*($D$6-$D$4)*($D$5-$D$4)), $D$5-SQRT((1-B1513)*($D$5-$D$4)*($D$5-$D$6)))</f>
        <v>0.388104639007024</v>
      </c>
      <c r="F1513" s="0" t="n">
        <f aca="false">1-E1513</f>
        <v>0.611895360992976</v>
      </c>
      <c r="G1513" s="0" t="n">
        <f aca="false">1.2</f>
        <v>1.2</v>
      </c>
      <c r="H1513" s="0" t="n">
        <f aca="false">MAX($F$4,MIN($F$5,_xlfn.NORM.INV(B1513,($F$5+$F$4)/2,($F$5-$F$4)/6)))</f>
        <v>0.243265633940848</v>
      </c>
      <c r="I1513" s="0" t="n">
        <f aca="false">7758*C1513*D1513*F1513*H1513/G1513</f>
        <v>17325848.7540475</v>
      </c>
    </row>
    <row r="1514" customFormat="false" ht="16.5" hidden="false" customHeight="false" outlineLevel="0" collapsed="false">
      <c r="A1514" s="21" t="n">
        <v>1505</v>
      </c>
      <c r="B1514" s="18" t="n">
        <f aca="true">RAND()</f>
        <v>0.950405829052151</v>
      </c>
      <c r="C1514" s="0" t="n">
        <f aca="false">MAX($B$4,MIN($B$5,_xlfn.NORM.INV(B1514,($B$5+$B$4)/2,($B$5-$B$4)/6)))</f>
        <v>32118.0077728536</v>
      </c>
      <c r="D1514" s="0" t="n">
        <f aca="false">IF(B1514&lt;($C$6-$C$4)/($C$5-$C$4), $C$4+SQRT(B1514*($C$6-$C$4)*($C$5-$C$4)), $C$5-SQRT((1-B1514)*($C$5-$C$4)*($C$5-$C$6)))</f>
        <v>0.429576871023897</v>
      </c>
      <c r="E1514" s="0" t="n">
        <f aca="false">IF(B1514&lt;($D$6-$D$4)/($D$5-$D$4), $D$4+SQRT(B1514*($D$6-$D$4)*($D$5-$D$4)), $D$5-SQRT((1-B1514)*($D$5-$D$4)*($D$5-$D$6)))</f>
        <v>0.361427663689693</v>
      </c>
      <c r="F1514" s="0" t="n">
        <f aca="false">1-E1514</f>
        <v>0.638572336310308</v>
      </c>
      <c r="G1514" s="0" t="n">
        <f aca="false">1.2</f>
        <v>1.2</v>
      </c>
      <c r="H1514" s="0" t="n">
        <f aca="false">MAX($F$4,MIN($F$5,_xlfn.NORM.INV(B1514,($F$5+$F$4)/2,($F$5-$F$4)/6)))</f>
        <v>0.227480022208153</v>
      </c>
      <c r="I1514" s="0" t="n">
        <f aca="false">7758*C1514*D1514*F1514*H1514/G1514</f>
        <v>12957206.5201278</v>
      </c>
    </row>
    <row r="1515" customFormat="false" ht="16.5" hidden="false" customHeight="false" outlineLevel="0" collapsed="false">
      <c r="A1515" s="21" t="n">
        <v>1506</v>
      </c>
      <c r="B1515" s="18" t="n">
        <f aca="true">RAND()</f>
        <v>0.479936570750113</v>
      </c>
      <c r="C1515" s="0" t="n">
        <f aca="false">MAX($B$4,MIN($B$5,_xlfn.NORM.INV(B1515,($B$5+$B$4)/2,($B$5-$B$4)/6)))</f>
        <v>22206.508796501</v>
      </c>
      <c r="D1515" s="0" t="n">
        <f aca="false">IF(B1515&lt;($C$6-$C$4)/($C$5-$C$4), $C$4+SQRT(B1515*($C$6-$C$4)*($C$5-$C$4)), $C$5-SQRT((1-B1515)*($C$5-$C$4)*($C$5-$C$6)))</f>
        <v>0.271951007621194</v>
      </c>
      <c r="E1515" s="0" t="n">
        <f aca="false">IF(B1515&lt;($D$6-$D$4)/($D$5-$D$4), $D$4+SQRT(B1515*($D$6-$D$4)*($D$5-$D$4)), $D$5-SQRT((1-B1515)*($D$5-$D$4)*($D$5-$D$6)))</f>
        <v>0.26969441430114</v>
      </c>
      <c r="F1515" s="0" t="n">
        <f aca="false">1-E1515</f>
        <v>0.730305585698861</v>
      </c>
      <c r="G1515" s="0" t="n">
        <f aca="false">1.2</f>
        <v>1.2</v>
      </c>
      <c r="H1515" s="0" t="n">
        <f aca="false">MAX($F$4,MIN($F$5,_xlfn.NORM.INV(B1515,($F$5+$F$4)/2,($F$5-$F$4)/6)))</f>
        <v>0.199161453704289</v>
      </c>
      <c r="I1515" s="0" t="n">
        <f aca="false">7758*C1515*D1515*F1515*H1515/G1515</f>
        <v>5678706.16691063</v>
      </c>
    </row>
    <row r="1516" customFormat="false" ht="16.5" hidden="false" customHeight="false" outlineLevel="0" collapsed="false">
      <c r="A1516" s="21" t="n">
        <v>1507</v>
      </c>
      <c r="B1516" s="18" t="n">
        <f aca="true">RAND()</f>
        <v>0.499984120670818</v>
      </c>
      <c r="C1516" s="0" t="n">
        <f aca="false">MAX($B$4,MIN($B$5,_xlfn.NORM.INV(B1516,($B$5+$B$4)/2,($B$5-$B$4)/6)))</f>
        <v>22499.7678124761</v>
      </c>
      <c r="D1516" s="0" t="n">
        <f aca="false">IF(B1516&lt;($C$6-$C$4)/($C$5-$C$4), $C$4+SQRT(B1516*($C$6-$C$4)*($C$5-$C$4)), $C$5-SQRT((1-B1516)*($C$5-$C$4)*($C$5-$C$6)))</f>
        <v>0.276389651552263</v>
      </c>
      <c r="E1516" s="0" t="n">
        <f aca="false">IF(B1516&lt;($D$6-$D$4)/($D$5-$D$4), $D$4+SQRT(B1516*($D$6-$D$4)*($D$5-$D$4)), $D$5-SQRT((1-B1516)*($D$5-$D$4)*($D$5-$D$6)))</f>
        <v>0.273202330354557</v>
      </c>
      <c r="F1516" s="0" t="n">
        <f aca="false">1-E1516</f>
        <v>0.726797669645443</v>
      </c>
      <c r="G1516" s="0" t="n">
        <f aca="false">1.2</f>
        <v>1.2</v>
      </c>
      <c r="H1516" s="0" t="n">
        <f aca="false">MAX($F$4,MIN($F$5,_xlfn.NORM.INV(B1516,($F$5+$F$4)/2,($F$5-$F$4)/6)))</f>
        <v>0.199999336607075</v>
      </c>
      <c r="I1516" s="0" t="n">
        <f aca="false">7758*C1516*D1516*F1516*H1516/G1516</f>
        <v>5844002.9334055</v>
      </c>
    </row>
    <row r="1517" customFormat="false" ht="16.5" hidden="false" customHeight="false" outlineLevel="0" collapsed="false">
      <c r="A1517" s="21" t="n">
        <v>1508</v>
      </c>
      <c r="B1517" s="18" t="n">
        <f aca="true">RAND()</f>
        <v>0.151298871888283</v>
      </c>
      <c r="C1517" s="0" t="n">
        <f aca="false">MAX($B$4,MIN($B$5,_xlfn.NORM.INV(B1517,($B$5+$B$4)/2,($B$5-$B$4)/6)))</f>
        <v>16486.5413831979</v>
      </c>
      <c r="D1517" s="0" t="n">
        <f aca="false">IF(B1517&lt;($C$6-$C$4)/($C$5-$C$4), $C$4+SQRT(B1517*($C$6-$C$4)*($C$5-$C$4)), $C$5-SQRT((1-B1517)*($C$5-$C$4)*($C$5-$C$6)))</f>
        <v>0.195278183826609</v>
      </c>
      <c r="E1517" s="0" t="n">
        <f aca="false">IF(B1517&lt;($D$6-$D$4)/($D$5-$D$4), $D$4+SQRT(B1517*($D$6-$D$4)*($D$5-$D$4)), $D$5-SQRT((1-B1517)*($D$5-$D$4)*($D$5-$D$6)))</f>
        <v>0.195278183826609</v>
      </c>
      <c r="F1517" s="0" t="n">
        <f aca="false">1-E1517</f>
        <v>0.804721816173391</v>
      </c>
      <c r="G1517" s="0" t="n">
        <f aca="false">1.2</f>
        <v>1.2</v>
      </c>
      <c r="H1517" s="0" t="n">
        <f aca="false">MAX($F$4,MIN($F$5,_xlfn.NORM.INV(B1517,($F$5+$F$4)/2,($F$5-$F$4)/6)))</f>
        <v>0.18281868966628</v>
      </c>
      <c r="I1517" s="0" t="n">
        <f aca="false">7758*C1517*D1517*F1517*H1517/G1517</f>
        <v>3062091.61833141</v>
      </c>
    </row>
    <row r="1518" customFormat="false" ht="16.5" hidden="false" customHeight="false" outlineLevel="0" collapsed="false">
      <c r="A1518" s="21" t="n">
        <v>1509</v>
      </c>
      <c r="B1518" s="18" t="n">
        <f aca="true">RAND()</f>
        <v>0.813672661521407</v>
      </c>
      <c r="C1518" s="0" t="n">
        <f aca="false">MAX($B$4,MIN($B$5,_xlfn.NORM.INV(B1518,($B$5+$B$4)/2,($B$5-$B$4)/6)))</f>
        <v>27700.4853588755</v>
      </c>
      <c r="D1518" s="0" t="n">
        <f aca="false">IF(B1518&lt;($C$6-$C$4)/($C$5-$C$4), $C$4+SQRT(B1518*($C$6-$C$4)*($C$5-$C$4)), $C$5-SQRT((1-B1518)*($C$5-$C$4)*($C$5-$C$6)))</f>
        <v>0.363498227675025</v>
      </c>
      <c r="E1518" s="0" t="n">
        <f aca="false">IF(B1518&lt;($D$6-$D$4)/($D$5-$D$4), $D$4+SQRT(B1518*($D$6-$D$4)*($D$5-$D$4)), $D$5-SQRT((1-B1518)*($D$5-$D$4)*($D$5-$D$6)))</f>
        <v>0.325234900158177</v>
      </c>
      <c r="F1518" s="0" t="n">
        <f aca="false">1-E1518</f>
        <v>0.674765099841823</v>
      </c>
      <c r="G1518" s="0" t="n">
        <f aca="false">1.2</f>
        <v>1.2</v>
      </c>
      <c r="H1518" s="0" t="n">
        <f aca="false">MAX($F$4,MIN($F$5,_xlfn.NORM.INV(B1518,($F$5+$F$4)/2,($F$5-$F$4)/6)))</f>
        <v>0.214858529596787</v>
      </c>
      <c r="I1518" s="0" t="n">
        <f aca="false">7758*C1518*D1518*F1518*H1518/G1518</f>
        <v>9437640.21123081</v>
      </c>
    </row>
    <row r="1519" customFormat="false" ht="16.5" hidden="false" customHeight="false" outlineLevel="0" collapsed="false">
      <c r="A1519" s="21" t="n">
        <v>1510</v>
      </c>
      <c r="B1519" s="18" t="n">
        <f aca="true">RAND()</f>
        <v>0.117633659307227</v>
      </c>
      <c r="C1519" s="0" t="n">
        <f aca="false">MAX($B$4,MIN($B$5,_xlfn.NORM.INV(B1519,($B$5+$B$4)/2,($B$5-$B$4)/6)))</f>
        <v>15576.4203822935</v>
      </c>
      <c r="D1519" s="0" t="n">
        <f aca="false">IF(B1519&lt;($C$6-$C$4)/($C$5-$C$4), $C$4+SQRT(B1519*($C$6-$C$4)*($C$5-$C$4)), $C$5-SQRT((1-B1519)*($C$5-$C$4)*($C$5-$C$6)))</f>
        <v>0.184012020321104</v>
      </c>
      <c r="E1519" s="0" t="n">
        <f aca="false">IF(B1519&lt;($D$6-$D$4)/($D$5-$D$4), $D$4+SQRT(B1519*($D$6-$D$4)*($D$5-$D$4)), $D$5-SQRT((1-B1519)*($D$5-$D$4)*($D$5-$D$6)))</f>
        <v>0.184012020321104</v>
      </c>
      <c r="F1519" s="0" t="n">
        <f aca="false">1-E1519</f>
        <v>0.815987979678896</v>
      </c>
      <c r="G1519" s="0" t="n">
        <f aca="false">1.2</f>
        <v>1.2</v>
      </c>
      <c r="H1519" s="0" t="n">
        <f aca="false">MAX($F$4,MIN($F$5,_xlfn.NORM.INV(B1519,($F$5+$F$4)/2,($F$5-$F$4)/6)))</f>
        <v>0.18021834394941</v>
      </c>
      <c r="I1519" s="0" t="n">
        <f aca="false">7758*C1519*D1519*F1519*H1519/G1519</f>
        <v>2724991.41371413</v>
      </c>
    </row>
    <row r="1520" customFormat="false" ht="16.5" hidden="false" customHeight="false" outlineLevel="0" collapsed="false">
      <c r="A1520" s="21" t="n">
        <v>1511</v>
      </c>
      <c r="B1520" s="18" t="n">
        <f aca="true">RAND()</f>
        <v>0.253907845617755</v>
      </c>
      <c r="C1520" s="0" t="n">
        <f aca="false">MAX($B$4,MIN($B$5,_xlfn.NORM.INV(B1520,($B$5+$B$4)/2,($B$5-$B$4)/6)))</f>
        <v>18636.9175703851</v>
      </c>
      <c r="D1520" s="0" t="n">
        <f aca="false">IF(B1520&lt;($C$6-$C$4)/($C$5-$C$4), $C$4+SQRT(B1520*($C$6-$C$4)*($C$5-$C$4)), $C$5-SQRT((1-B1520)*($C$5-$C$4)*($C$5-$C$6)))</f>
        <v>0.223427998189492</v>
      </c>
      <c r="E1520" s="0" t="n">
        <f aca="false">IF(B1520&lt;($D$6-$D$4)/($D$5-$D$4), $D$4+SQRT(B1520*($D$6-$D$4)*($D$5-$D$4)), $D$5-SQRT((1-B1520)*($D$5-$D$4)*($D$5-$D$6)))</f>
        <v>0.223427998189492</v>
      </c>
      <c r="F1520" s="0" t="n">
        <f aca="false">1-E1520</f>
        <v>0.776572001810508</v>
      </c>
      <c r="G1520" s="0" t="n">
        <f aca="false">1.2</f>
        <v>1.2</v>
      </c>
      <c r="H1520" s="0" t="n">
        <f aca="false">MAX($F$4,MIN($F$5,_xlfn.NORM.INV(B1520,($F$5+$F$4)/2,($F$5-$F$4)/6)))</f>
        <v>0.188962621629672</v>
      </c>
      <c r="I1520" s="0" t="n">
        <f aca="false">7758*C1520*D1520*F1520*H1520/G1520</f>
        <v>3950370.61696336</v>
      </c>
    </row>
    <row r="1521" customFormat="false" ht="16.5" hidden="false" customHeight="false" outlineLevel="0" collapsed="false">
      <c r="A1521" s="21" t="n">
        <v>1512</v>
      </c>
      <c r="B1521" s="18" t="n">
        <f aca="true">RAND()</f>
        <v>0.972560363937759</v>
      </c>
      <c r="C1521" s="0" t="n">
        <f aca="false">MAX($B$4,MIN($B$5,_xlfn.NORM.INV(B1521,($B$5+$B$4)/2,($B$5-$B$4)/6)))</f>
        <v>33699.0131355164</v>
      </c>
      <c r="D1521" s="0" t="n">
        <f aca="false">IF(B1521&lt;($C$6-$C$4)/($C$5-$C$4), $C$4+SQRT(B1521*($C$6-$C$4)*($C$5-$C$4)), $C$5-SQRT((1-B1521)*($C$5-$C$4)*($C$5-$C$6)))</f>
        <v>0.447617143966522</v>
      </c>
      <c r="E1521" s="0" t="n">
        <f aca="false">IF(B1521&lt;($D$6-$D$4)/($D$5-$D$4), $D$4+SQRT(B1521*($D$6-$D$4)*($D$5-$D$4)), $D$5-SQRT((1-B1521)*($D$5-$D$4)*($D$5-$D$6)))</f>
        <v>0.371308728123918</v>
      </c>
      <c r="F1521" s="0" t="n">
        <f aca="false">1-E1521</f>
        <v>0.628691271876082</v>
      </c>
      <c r="G1521" s="0" t="n">
        <f aca="false">1.2</f>
        <v>1.2</v>
      </c>
      <c r="H1521" s="0" t="n">
        <f aca="false">MAX($F$4,MIN($F$5,_xlfn.NORM.INV(B1521,($F$5+$F$4)/2,($F$5-$F$4)/6)))</f>
        <v>0.23199718038719</v>
      </c>
      <c r="I1521" s="0" t="n">
        <f aca="false">7758*C1521*D1521*F1521*H1521/G1521</f>
        <v>14223699.2776256</v>
      </c>
    </row>
    <row r="1522" customFormat="false" ht="16.5" hidden="false" customHeight="false" outlineLevel="0" collapsed="false">
      <c r="A1522" s="21" t="n">
        <v>1513</v>
      </c>
      <c r="B1522" s="18" t="n">
        <f aca="true">RAND()</f>
        <v>0.709960765495484</v>
      </c>
      <c r="C1522" s="0" t="n">
        <f aca="false">MAX($B$4,MIN($B$5,_xlfn.NORM.INV(B1522,($B$5+$B$4)/2,($B$5-$B$4)/6)))</f>
        <v>25727.4089418795</v>
      </c>
      <c r="D1522" s="0" t="n">
        <f aca="false">IF(B1522&lt;($C$6-$C$4)/($C$5-$C$4), $C$4+SQRT(B1522*($C$6-$C$4)*($C$5-$C$4)), $C$5-SQRT((1-B1522)*($C$5-$C$4)*($C$5-$C$6)))</f>
        <v>0.32969461708316</v>
      </c>
      <c r="E1522" s="0" t="n">
        <f aca="false">IF(B1522&lt;($D$6-$D$4)/($D$5-$D$4), $D$4+SQRT(B1522*($D$6-$D$4)*($D$5-$D$4)), $D$5-SQRT((1-B1522)*($D$5-$D$4)*($D$5-$D$6)))</f>
        <v>0.306719900111892</v>
      </c>
      <c r="F1522" s="0" t="n">
        <f aca="false">1-E1522</f>
        <v>0.693280099888108</v>
      </c>
      <c r="G1522" s="0" t="n">
        <f aca="false">1.2</f>
        <v>1.2</v>
      </c>
      <c r="H1522" s="0" t="n">
        <f aca="false">MAX($F$4,MIN($F$5,_xlfn.NORM.INV(B1522,($F$5+$F$4)/2,($F$5-$F$4)/6)))</f>
        <v>0.20922116840537</v>
      </c>
      <c r="I1522" s="0" t="n">
        <f aca="false">7758*C1522*D1522*F1522*H1522/G1522</f>
        <v>7954095.35046739</v>
      </c>
    </row>
    <row r="1523" customFormat="false" ht="16.5" hidden="false" customHeight="false" outlineLevel="0" collapsed="false">
      <c r="A1523" s="21" t="n">
        <v>1514</v>
      </c>
      <c r="B1523" s="18" t="n">
        <f aca="true">RAND()</f>
        <v>0.300047183286398</v>
      </c>
      <c r="C1523" s="0" t="n">
        <f aca="false">MAX($B$4,MIN($B$5,_xlfn.NORM.INV(B1523,($B$5+$B$4)/2,($B$5-$B$4)/6)))</f>
        <v>19441.7885878391</v>
      </c>
      <c r="D1523" s="0" t="n">
        <f aca="false">IF(B1523&lt;($C$6-$C$4)/($C$5-$C$4), $C$4+SQRT(B1523*($C$6-$C$4)*($C$5-$C$4)), $C$5-SQRT((1-B1523)*($C$5-$C$4)*($C$5-$C$6)))</f>
        <v>0.234174628738759</v>
      </c>
      <c r="E1523" s="0" t="n">
        <f aca="false">IF(B1523&lt;($D$6-$D$4)/($D$5-$D$4), $D$4+SQRT(B1523*($D$6-$D$4)*($D$5-$D$4)), $D$5-SQRT((1-B1523)*($D$5-$D$4)*($D$5-$D$6)))</f>
        <v>0.234174628738759</v>
      </c>
      <c r="F1523" s="0" t="n">
        <f aca="false">1-E1523</f>
        <v>0.765825371261241</v>
      </c>
      <c r="G1523" s="0" t="n">
        <f aca="false">1.2</f>
        <v>1.2</v>
      </c>
      <c r="H1523" s="0" t="n">
        <f aca="false">MAX($F$4,MIN($F$5,_xlfn.NORM.INV(B1523,($F$5+$F$4)/2,($F$5-$F$4)/6)))</f>
        <v>0.191262253108112</v>
      </c>
      <c r="I1523" s="0" t="n">
        <f aca="false">7758*C1523*D1523*F1523*H1523/G1523</f>
        <v>4311253.93245677</v>
      </c>
    </row>
    <row r="1524" customFormat="false" ht="16.5" hidden="false" customHeight="false" outlineLevel="0" collapsed="false">
      <c r="A1524" s="21" t="n">
        <v>1515</v>
      </c>
      <c r="B1524" s="18" t="n">
        <f aca="true">RAND()</f>
        <v>0.966823068954906</v>
      </c>
      <c r="C1524" s="0" t="n">
        <f aca="false">MAX($B$4,MIN($B$5,_xlfn.NORM.INV(B1524,($B$5+$B$4)/2,($B$5-$B$4)/6)))</f>
        <v>33210.14966816</v>
      </c>
      <c r="D1524" s="0" t="n">
        <f aca="false">IF(B1524&lt;($C$6-$C$4)/($C$5-$C$4), $C$4+SQRT(B1524*($C$6-$C$4)*($C$5-$C$4)), $C$5-SQRT((1-B1524)*($C$5-$C$4)*($C$5-$C$6)))</f>
        <v>0.44240058069295</v>
      </c>
      <c r="E1524" s="0" t="n">
        <f aca="false">IF(B1524&lt;($D$6-$D$4)/($D$5-$D$4), $D$4+SQRT(B1524*($D$6-$D$4)*($D$5-$D$4)), $D$5-SQRT((1-B1524)*($D$5-$D$4)*($D$5-$D$6)))</f>
        <v>0.36845149874633</v>
      </c>
      <c r="F1524" s="0" t="n">
        <f aca="false">1-E1524</f>
        <v>0.63154850125367</v>
      </c>
      <c r="G1524" s="0" t="n">
        <f aca="false">1.2</f>
        <v>1.2</v>
      </c>
      <c r="H1524" s="0" t="n">
        <f aca="false">MAX($F$4,MIN($F$5,_xlfn.NORM.INV(B1524,($F$5+$F$4)/2,($F$5-$F$4)/6)))</f>
        <v>0.230600427623314</v>
      </c>
      <c r="I1524" s="0" t="n">
        <f aca="false">7758*C1524*D1524*F1524*H1524/G1524</f>
        <v>13833174.8863035</v>
      </c>
    </row>
    <row r="1525" customFormat="false" ht="16.5" hidden="false" customHeight="false" outlineLevel="0" collapsed="false">
      <c r="A1525" s="21" t="n">
        <v>1516</v>
      </c>
      <c r="B1525" s="18" t="n">
        <f aca="true">RAND()</f>
        <v>0.377694404620323</v>
      </c>
      <c r="C1525" s="0" t="n">
        <f aca="false">MAX($B$4,MIN($B$5,_xlfn.NORM.INV(B1525,($B$5+$B$4)/2,($B$5-$B$4)/6)))</f>
        <v>20682.673126944</v>
      </c>
      <c r="D1525" s="0" t="n">
        <f aca="false">IF(B1525&lt;($C$6-$C$4)/($C$5-$C$4), $C$4+SQRT(B1525*($C$6-$C$4)*($C$5-$C$4)), $C$5-SQRT((1-B1525)*($C$5-$C$4)*($C$5-$C$6)))</f>
        <v>0.250539462964645</v>
      </c>
      <c r="E1525" s="0" t="n">
        <f aca="false">IF(B1525&lt;($D$6-$D$4)/($D$5-$D$4), $D$4+SQRT(B1525*($D$6-$D$4)*($D$5-$D$4)), $D$5-SQRT((1-B1525)*($D$5-$D$4)*($D$5-$D$6)))</f>
        <v>0.250537916410516</v>
      </c>
      <c r="F1525" s="0" t="n">
        <f aca="false">1-E1525</f>
        <v>0.749462083589484</v>
      </c>
      <c r="G1525" s="0" t="n">
        <f aca="false">1.2</f>
        <v>1.2</v>
      </c>
      <c r="H1525" s="0" t="n">
        <f aca="false">MAX($F$4,MIN($F$5,_xlfn.NORM.INV(B1525,($F$5+$F$4)/2,($F$5-$F$4)/6)))</f>
        <v>0.194807637505554</v>
      </c>
      <c r="I1525" s="0" t="n">
        <f aca="false">7758*C1525*D1525*F1525*H1525/G1525</f>
        <v>4891104.99151415</v>
      </c>
    </row>
    <row r="1526" customFormat="false" ht="16.5" hidden="false" customHeight="false" outlineLevel="0" collapsed="false">
      <c r="A1526" s="21" t="n">
        <v>1517</v>
      </c>
      <c r="B1526" s="18" t="n">
        <f aca="true">RAND()</f>
        <v>0.734954868726591</v>
      </c>
      <c r="C1526" s="0" t="n">
        <f aca="false">MAX($B$4,MIN($B$5,_xlfn.NORM.INV(B1526,($B$5+$B$4)/2,($B$5-$B$4)/6)))</f>
        <v>26162.5646942397</v>
      </c>
      <c r="D1526" s="0" t="n">
        <f aca="false">IF(B1526&lt;($C$6-$C$4)/($C$5-$C$4), $C$4+SQRT(B1526*($C$6-$C$4)*($C$5-$C$4)), $C$5-SQRT((1-B1526)*($C$5-$C$4)*($C$5-$C$6)))</f>
        <v>0.337197932668713</v>
      </c>
      <c r="E1526" s="0" t="n">
        <f aca="false">IF(B1526&lt;($D$6-$D$4)/($D$5-$D$4), $D$4+SQRT(B1526*($D$6-$D$4)*($D$5-$D$4)), $D$5-SQRT((1-B1526)*($D$5-$D$4)*($D$5-$D$6)))</f>
        <v>0.310829635314179</v>
      </c>
      <c r="F1526" s="0" t="n">
        <f aca="false">1-E1526</f>
        <v>0.689170364685821</v>
      </c>
      <c r="G1526" s="0" t="n">
        <f aca="false">1.2</f>
        <v>1.2</v>
      </c>
      <c r="H1526" s="0" t="n">
        <f aca="false">MAX($F$4,MIN($F$5,_xlfn.NORM.INV(B1526,($F$5+$F$4)/2,($F$5-$F$4)/6)))</f>
        <v>0.210464470554971</v>
      </c>
      <c r="I1526" s="0" t="n">
        <f aca="false">7758*C1526*D1526*F1526*H1526/G1526</f>
        <v>8272544.89753929</v>
      </c>
    </row>
    <row r="1527" customFormat="false" ht="16.5" hidden="false" customHeight="false" outlineLevel="0" collapsed="false">
      <c r="A1527" s="21" t="n">
        <v>1518</v>
      </c>
      <c r="B1527" s="18" t="n">
        <f aca="true">RAND()</f>
        <v>0.407769382093795</v>
      </c>
      <c r="C1527" s="0" t="n">
        <f aca="false">MAX($B$4,MIN($B$5,_xlfn.NORM.INV(B1527,($B$5+$B$4)/2,($B$5-$B$4)/6)))</f>
        <v>21139.1607559165</v>
      </c>
      <c r="D1527" s="0" t="n">
        <f aca="false">IF(B1527&lt;($C$6-$C$4)/($C$5-$C$4), $C$4+SQRT(B1527*($C$6-$C$4)*($C$5-$C$4)), $C$5-SQRT((1-B1527)*($C$5-$C$4)*($C$5-$C$6)))</f>
        <v>0.256642111714823</v>
      </c>
      <c r="E1527" s="0" t="n">
        <f aca="false">IF(B1527&lt;($D$6-$D$4)/($D$5-$D$4), $D$4+SQRT(B1527*($D$6-$D$4)*($D$5-$D$4)), $D$5-SQRT((1-B1527)*($D$5-$D$4)*($D$5-$D$6)))</f>
        <v>0.25641663250955</v>
      </c>
      <c r="F1527" s="0" t="n">
        <f aca="false">1-E1527</f>
        <v>0.74358336749045</v>
      </c>
      <c r="G1527" s="0" t="n">
        <f aca="false">1.2</f>
        <v>1.2</v>
      </c>
      <c r="H1527" s="0" t="n">
        <f aca="false">MAX($F$4,MIN($F$5,_xlfn.NORM.INV(B1527,($F$5+$F$4)/2,($F$5-$F$4)/6)))</f>
        <v>0.196111887874047</v>
      </c>
      <c r="I1527" s="0" t="n">
        <f aca="false">7758*C1527*D1527*F1527*H1527/G1527</f>
        <v>5114671.88351922</v>
      </c>
    </row>
    <row r="1528" customFormat="false" ht="16.5" hidden="false" customHeight="false" outlineLevel="0" collapsed="false">
      <c r="A1528" s="21" t="n">
        <v>1519</v>
      </c>
      <c r="B1528" s="18" t="n">
        <f aca="true">RAND()</f>
        <v>0.704510496518838</v>
      </c>
      <c r="C1528" s="0" t="n">
        <f aca="false">MAX($B$4,MIN($B$5,_xlfn.NORM.INV(B1528,($B$5+$B$4)/2,($B$5-$B$4)/6)))</f>
        <v>25634.9375357901</v>
      </c>
      <c r="D1528" s="0" t="n">
        <f aca="false">IF(B1528&lt;($C$6-$C$4)/($C$5-$C$4), $C$4+SQRT(B1528*($C$6-$C$4)*($C$5-$C$4)), $C$5-SQRT((1-B1528)*($C$5-$C$4)*($C$5-$C$6)))</f>
        <v>0.328101918718922</v>
      </c>
      <c r="E1528" s="0" t="n">
        <f aca="false">IF(B1528&lt;($D$6-$D$4)/($D$5-$D$4), $D$4+SQRT(B1528*($D$6-$D$4)*($D$5-$D$4)), $D$5-SQRT((1-B1528)*($D$5-$D$4)*($D$5-$D$6)))</f>
        <v>0.305847543290497</v>
      </c>
      <c r="F1528" s="0" t="n">
        <f aca="false">1-E1528</f>
        <v>0.694152456709503</v>
      </c>
      <c r="G1528" s="0" t="n">
        <f aca="false">1.2</f>
        <v>1.2</v>
      </c>
      <c r="H1528" s="0" t="n">
        <f aca="false">MAX($F$4,MIN($F$5,_xlfn.NORM.INV(B1528,($F$5+$F$4)/2,($F$5-$F$4)/6)))</f>
        <v>0.208956964387972</v>
      </c>
      <c r="I1528" s="0" t="n">
        <f aca="false">7758*C1528*D1528*F1528*H1528/G1528</f>
        <v>7887171.39202624</v>
      </c>
    </row>
    <row r="1529" customFormat="false" ht="16.5" hidden="false" customHeight="false" outlineLevel="0" collapsed="false">
      <c r="A1529" s="21" t="n">
        <v>1520</v>
      </c>
      <c r="B1529" s="18" t="n">
        <f aca="true">RAND()</f>
        <v>0.302315974738172</v>
      </c>
      <c r="C1529" s="0" t="n">
        <f aca="false">MAX($B$4,MIN($B$5,_xlfn.NORM.INV(B1529,($B$5+$B$4)/2,($B$5-$B$4)/6)))</f>
        <v>19479.785327024</v>
      </c>
      <c r="D1529" s="0" t="n">
        <f aca="false">IF(B1529&lt;($C$6-$C$4)/($C$5-$C$4), $C$4+SQRT(B1529*($C$6-$C$4)*($C$5-$C$4)), $C$5-SQRT((1-B1529)*($C$5-$C$4)*($C$5-$C$6)))</f>
        <v>0.234680950710523</v>
      </c>
      <c r="E1529" s="0" t="n">
        <f aca="false">IF(B1529&lt;($D$6-$D$4)/($D$5-$D$4), $D$4+SQRT(B1529*($D$6-$D$4)*($D$5-$D$4)), $D$5-SQRT((1-B1529)*($D$5-$D$4)*($D$5-$D$6)))</f>
        <v>0.234680950710523</v>
      </c>
      <c r="F1529" s="0" t="n">
        <f aca="false">1-E1529</f>
        <v>0.765319049289477</v>
      </c>
      <c r="G1529" s="0" t="n">
        <f aca="false">1.2</f>
        <v>1.2</v>
      </c>
      <c r="H1529" s="0" t="n">
        <f aca="false">MAX($F$4,MIN($F$5,_xlfn.NORM.INV(B1529,($F$5+$F$4)/2,($F$5-$F$4)/6)))</f>
        <v>0.191370815220069</v>
      </c>
      <c r="I1529" s="0" t="n">
        <f aca="false">7758*C1529*D1529*F1529*H1529/G1529</f>
        <v>4328613.05467654</v>
      </c>
    </row>
    <row r="1530" customFormat="false" ht="16.5" hidden="false" customHeight="false" outlineLevel="0" collapsed="false">
      <c r="A1530" s="21" t="n">
        <v>1521</v>
      </c>
      <c r="B1530" s="18" t="n">
        <f aca="true">RAND()</f>
        <v>0.343704479922743</v>
      </c>
      <c r="C1530" s="0" t="n">
        <f aca="false">MAX($B$4,MIN($B$5,_xlfn.NORM.INV(B1530,($B$5+$B$4)/2,($B$5-$B$4)/6)))</f>
        <v>20152.8195866946</v>
      </c>
      <c r="D1530" s="0" t="n">
        <f aca="false">IF(B1530&lt;($C$6-$C$4)/($C$5-$C$4), $C$4+SQRT(B1530*($C$6-$C$4)*($C$5-$C$4)), $C$5-SQRT((1-B1530)*($C$5-$C$4)*($C$5-$C$6)))</f>
        <v>0.243604557014618</v>
      </c>
      <c r="E1530" s="0" t="n">
        <f aca="false">IF(B1530&lt;($D$6-$D$4)/($D$5-$D$4), $D$4+SQRT(B1530*($D$6-$D$4)*($D$5-$D$4)), $D$5-SQRT((1-B1530)*($D$5-$D$4)*($D$5-$D$6)))</f>
        <v>0.243604557014618</v>
      </c>
      <c r="F1530" s="0" t="n">
        <f aca="false">1-E1530</f>
        <v>0.756395442985382</v>
      </c>
      <c r="G1530" s="0" t="n">
        <f aca="false">1.2</f>
        <v>1.2</v>
      </c>
      <c r="H1530" s="0" t="n">
        <f aca="false">MAX($F$4,MIN($F$5,_xlfn.NORM.INV(B1530,($F$5+$F$4)/2,($F$5-$F$4)/6)))</f>
        <v>0.193293770247699</v>
      </c>
      <c r="I1530" s="0" t="n">
        <f aca="false">7758*C1530*D1530*F1530*H1530/G1530</f>
        <v>4640411.7234196</v>
      </c>
    </row>
    <row r="1531" customFormat="false" ht="16.5" hidden="false" customHeight="false" outlineLevel="0" collapsed="false">
      <c r="A1531" s="21" t="n">
        <v>1522</v>
      </c>
      <c r="B1531" s="18" t="n">
        <f aca="true">RAND()</f>
        <v>0.266452944430458</v>
      </c>
      <c r="C1531" s="0" t="n">
        <f aca="false">MAX($B$4,MIN($B$5,_xlfn.NORM.INV(B1531,($B$5+$B$4)/2,($B$5-$B$4)/6)))</f>
        <v>18862.4716693926</v>
      </c>
      <c r="D1531" s="0" t="n">
        <f aca="false">IF(B1531&lt;($C$6-$C$4)/($C$5-$C$4), $C$4+SQRT(B1531*($C$6-$C$4)*($C$5-$C$4)), $C$5-SQRT((1-B1531)*($C$5-$C$4)*($C$5-$C$6)))</f>
        <v>0.226440407567468</v>
      </c>
      <c r="E1531" s="0" t="n">
        <f aca="false">IF(B1531&lt;($D$6-$D$4)/($D$5-$D$4), $D$4+SQRT(B1531*($D$6-$D$4)*($D$5-$D$4)), $D$5-SQRT((1-B1531)*($D$5-$D$4)*($D$5-$D$6)))</f>
        <v>0.226440407567468</v>
      </c>
      <c r="F1531" s="0" t="n">
        <f aca="false">1-E1531</f>
        <v>0.773559592432532</v>
      </c>
      <c r="G1531" s="0" t="n">
        <f aca="false">1.2</f>
        <v>1.2</v>
      </c>
      <c r="H1531" s="0" t="n">
        <f aca="false">MAX($F$4,MIN($F$5,_xlfn.NORM.INV(B1531,($F$5+$F$4)/2,($F$5-$F$4)/6)))</f>
        <v>0.18960706191255</v>
      </c>
      <c r="I1531" s="0" t="n">
        <f aca="false">7758*C1531*D1531*F1531*H1531/G1531</f>
        <v>4050133.53264243</v>
      </c>
    </row>
    <row r="1532" customFormat="false" ht="16.5" hidden="false" customHeight="false" outlineLevel="0" collapsed="false">
      <c r="A1532" s="21" t="n">
        <v>1523</v>
      </c>
      <c r="B1532" s="18" t="n">
        <f aca="true">RAND()</f>
        <v>0.558446373594371</v>
      </c>
      <c r="C1532" s="0" t="n">
        <f aca="false">MAX($B$4,MIN($B$5,_xlfn.NORM.INV(B1532,($B$5+$B$4)/2,($B$5-$B$4)/6)))</f>
        <v>23357.6830426951</v>
      </c>
      <c r="D1532" s="0" t="n">
        <f aca="false">IF(B1532&lt;($C$6-$C$4)/($C$5-$C$4), $C$4+SQRT(B1532*($C$6-$C$4)*($C$5-$C$4)), $C$5-SQRT((1-B1532)*($C$5-$C$4)*($C$5-$C$6)))</f>
        <v>0.289868225533208</v>
      </c>
      <c r="E1532" s="0" t="n">
        <f aca="false">IF(B1532&lt;($D$6-$D$4)/($D$5-$D$4), $D$4+SQRT(B1532*($D$6-$D$4)*($D$5-$D$4)), $D$5-SQRT((1-B1532)*($D$5-$D$4)*($D$5-$D$6)))</f>
        <v>0.283048579387173</v>
      </c>
      <c r="F1532" s="0" t="n">
        <f aca="false">1-E1532</f>
        <v>0.716951420612827</v>
      </c>
      <c r="G1532" s="0" t="n">
        <f aca="false">1.2</f>
        <v>1.2</v>
      </c>
      <c r="H1532" s="0" t="n">
        <f aca="false">MAX($F$4,MIN($F$5,_xlfn.NORM.INV(B1532,($F$5+$F$4)/2,($F$5-$F$4)/6)))</f>
        <v>0.202450522979129</v>
      </c>
      <c r="I1532" s="0" t="n">
        <f aca="false">7758*C1532*D1532*F1532*H1532/G1532</f>
        <v>6353419.54417198</v>
      </c>
    </row>
    <row r="1533" customFormat="false" ht="16.5" hidden="false" customHeight="false" outlineLevel="0" collapsed="false">
      <c r="A1533" s="21" t="n">
        <v>1524</v>
      </c>
      <c r="B1533" s="18" t="n">
        <f aca="true">RAND()</f>
        <v>0.27645047363096</v>
      </c>
      <c r="C1533" s="0" t="n">
        <f aca="false">MAX($B$4,MIN($B$5,_xlfn.NORM.INV(B1533,($B$5+$B$4)/2,($B$5-$B$4)/6)))</f>
        <v>19038.3906557573</v>
      </c>
      <c r="D1533" s="0" t="n">
        <f aca="false">IF(B1533&lt;($C$6-$C$4)/($C$5-$C$4), $C$4+SQRT(B1533*($C$6-$C$4)*($C$5-$C$4)), $C$5-SQRT((1-B1533)*($C$5-$C$4)*($C$5-$C$6)))</f>
        <v>0.228790637927831</v>
      </c>
      <c r="E1533" s="0" t="n">
        <f aca="false">IF(B1533&lt;($D$6-$D$4)/($D$5-$D$4), $D$4+SQRT(B1533*($D$6-$D$4)*($D$5-$D$4)), $D$5-SQRT((1-B1533)*($D$5-$D$4)*($D$5-$D$6)))</f>
        <v>0.228790637927831</v>
      </c>
      <c r="F1533" s="0" t="n">
        <f aca="false">1-E1533</f>
        <v>0.771209362072169</v>
      </c>
      <c r="G1533" s="0" t="n">
        <f aca="false">1.2</f>
        <v>1.2</v>
      </c>
      <c r="H1533" s="0" t="n">
        <f aca="false">MAX($F$4,MIN($F$5,_xlfn.NORM.INV(B1533,($F$5+$F$4)/2,($F$5-$F$4)/6)))</f>
        <v>0.190109687587878</v>
      </c>
      <c r="I1533" s="0" t="n">
        <f aca="false">7758*C1533*D1533*F1533*H1533/G1533</f>
        <v>4128702.15220208</v>
      </c>
    </row>
    <row r="1534" customFormat="false" ht="16.5" hidden="false" customHeight="false" outlineLevel="0" collapsed="false">
      <c r="A1534" s="21" t="n">
        <v>1525</v>
      </c>
      <c r="B1534" s="18" t="n">
        <f aca="true">RAND()</f>
        <v>0.789484924559355</v>
      </c>
      <c r="C1534" s="0" t="n">
        <f aca="false">MAX($B$4,MIN($B$5,_xlfn.NORM.INV(B1534,($B$5+$B$4)/2,($B$5-$B$4)/6)))</f>
        <v>27193.7060649091</v>
      </c>
      <c r="D1534" s="0" t="n">
        <f aca="false">IF(B1534&lt;($C$6-$C$4)/($C$5-$C$4), $C$4+SQRT(B1534*($C$6-$C$4)*($C$5-$C$4)), $C$5-SQRT((1-B1534)*($C$5-$C$4)*($C$5-$C$6)))</f>
        <v>0.354908623467608</v>
      </c>
      <c r="E1534" s="0" t="n">
        <f aca="false">IF(B1534&lt;($D$6-$D$4)/($D$5-$D$4), $D$4+SQRT(B1534*($D$6-$D$4)*($D$5-$D$4)), $D$5-SQRT((1-B1534)*($D$5-$D$4)*($D$5-$D$6)))</f>
        <v>0.320530180173733</v>
      </c>
      <c r="F1534" s="0" t="n">
        <f aca="false">1-E1534</f>
        <v>0.679469819826267</v>
      </c>
      <c r="G1534" s="0" t="n">
        <f aca="false">1.2</f>
        <v>1.2</v>
      </c>
      <c r="H1534" s="0" t="n">
        <f aca="false">MAX($F$4,MIN($F$5,_xlfn.NORM.INV(B1534,($F$5+$F$4)/2,($F$5-$F$4)/6)))</f>
        <v>0.213410588756883</v>
      </c>
      <c r="I1534" s="0" t="n">
        <f aca="false">7758*C1534*D1534*F1534*H1534/G1534</f>
        <v>9047729.65200408</v>
      </c>
    </row>
    <row r="1535" customFormat="false" ht="16.5" hidden="false" customHeight="false" outlineLevel="0" collapsed="false">
      <c r="A1535" s="21" t="n">
        <v>1526</v>
      </c>
      <c r="B1535" s="18" t="n">
        <f aca="true">RAND()</f>
        <v>0.434709975971746</v>
      </c>
      <c r="C1535" s="0" t="n">
        <f aca="false">MAX($B$4,MIN($B$5,_xlfn.NORM.INV(B1535,($B$5+$B$4)/2,($B$5-$B$4)/6)))</f>
        <v>21541.0273325378</v>
      </c>
      <c r="D1535" s="0" t="n">
        <f aca="false">IF(B1535&lt;($C$6-$C$4)/($C$5-$C$4), $C$4+SQRT(B1535*($C$6-$C$4)*($C$5-$C$4)), $C$5-SQRT((1-B1535)*($C$5-$C$4)*($C$5-$C$6)))</f>
        <v>0.262241714334021</v>
      </c>
      <c r="E1535" s="0" t="n">
        <f aca="false">IF(B1535&lt;($D$6-$D$4)/($D$5-$D$4), $D$4+SQRT(B1535*($D$6-$D$4)*($D$5-$D$4)), $D$5-SQRT((1-B1535)*($D$5-$D$4)*($D$5-$D$6)))</f>
        <v>0.261501079124273</v>
      </c>
      <c r="F1535" s="0" t="n">
        <f aca="false">1-E1535</f>
        <v>0.738498920875727</v>
      </c>
      <c r="G1535" s="0" t="n">
        <f aca="false">1.2</f>
        <v>1.2</v>
      </c>
      <c r="H1535" s="0" t="n">
        <f aca="false">MAX($F$4,MIN($F$5,_xlfn.NORM.INV(B1535,($F$5+$F$4)/2,($F$5-$F$4)/6)))</f>
        <v>0.197260078092965</v>
      </c>
      <c r="I1535" s="0" t="n">
        <f aca="false">7758*C1535*D1535*F1535*H1535/G1535</f>
        <v>5320173.33418103</v>
      </c>
    </row>
    <row r="1536" customFormat="false" ht="16.5" hidden="false" customHeight="false" outlineLevel="0" collapsed="false">
      <c r="A1536" s="21" t="n">
        <v>1527</v>
      </c>
      <c r="B1536" s="18" t="n">
        <f aca="true">RAND()</f>
        <v>0.259910322975037</v>
      </c>
      <c r="C1536" s="0" t="n">
        <f aca="false">MAX($B$4,MIN($B$5,_xlfn.NORM.INV(B1536,($B$5+$B$4)/2,($B$5-$B$4)/6)))</f>
        <v>18745.5389208146</v>
      </c>
      <c r="D1536" s="0" t="n">
        <f aca="false">IF(B1536&lt;($C$6-$C$4)/($C$5-$C$4), $C$4+SQRT(B1536*($C$6-$C$4)*($C$5-$C$4)), $C$5-SQRT((1-B1536)*($C$5-$C$4)*($C$5-$C$6)))</f>
        <v>0.224878418385653</v>
      </c>
      <c r="E1536" s="0" t="n">
        <f aca="false">IF(B1536&lt;($D$6-$D$4)/($D$5-$D$4), $D$4+SQRT(B1536*($D$6-$D$4)*($D$5-$D$4)), $D$5-SQRT((1-B1536)*($D$5-$D$4)*($D$5-$D$6)))</f>
        <v>0.224878418385653</v>
      </c>
      <c r="F1536" s="0" t="n">
        <f aca="false">1-E1536</f>
        <v>0.775121581614347</v>
      </c>
      <c r="G1536" s="0" t="n">
        <f aca="false">1.2</f>
        <v>1.2</v>
      </c>
      <c r="H1536" s="0" t="n">
        <f aca="false">MAX($F$4,MIN($F$5,_xlfn.NORM.INV(B1536,($F$5+$F$4)/2,($F$5-$F$4)/6)))</f>
        <v>0.189272968345185</v>
      </c>
      <c r="I1536" s="0" t="n">
        <f aca="false">7758*C1536*D1536*F1536*H1536/G1536</f>
        <v>3998274.98835546</v>
      </c>
    </row>
    <row r="1537" customFormat="false" ht="16.5" hidden="false" customHeight="false" outlineLevel="0" collapsed="false">
      <c r="A1537" s="21" t="n">
        <v>1528</v>
      </c>
      <c r="B1537" s="18" t="n">
        <f aca="true">RAND()</f>
        <v>0.542053179386336</v>
      </c>
      <c r="C1537" s="0" t="n">
        <f aca="false">MAX($B$4,MIN($B$5,_xlfn.NORM.INV(B1537,($B$5+$B$4)/2,($B$5-$B$4)/6)))</f>
        <v>23116.0447253438</v>
      </c>
      <c r="D1537" s="0" t="n">
        <f aca="false">IF(B1537&lt;($C$6-$C$4)/($C$5-$C$4), $C$4+SQRT(B1537*($C$6-$C$4)*($C$5-$C$4)), $C$5-SQRT((1-B1537)*($C$5-$C$4)*($C$5-$C$6)))</f>
        <v>0.286003079318028</v>
      </c>
      <c r="E1537" s="0" t="n">
        <f aca="false">IF(B1537&lt;($D$6-$D$4)/($D$5-$D$4), $D$4+SQRT(B1537*($D$6-$D$4)*($D$5-$D$4)), $D$5-SQRT((1-B1537)*($D$5-$D$4)*($D$5-$D$6)))</f>
        <v>0.280341871907719</v>
      </c>
      <c r="F1537" s="0" t="n">
        <f aca="false">1-E1537</f>
        <v>0.719658128092281</v>
      </c>
      <c r="G1537" s="0" t="n">
        <f aca="false">1.2</f>
        <v>1.2</v>
      </c>
      <c r="H1537" s="0" t="n">
        <f aca="false">MAX($F$4,MIN($F$5,_xlfn.NORM.INV(B1537,($F$5+$F$4)/2,($F$5-$F$4)/6)))</f>
        <v>0.201760127786697</v>
      </c>
      <c r="I1537" s="0" t="n">
        <f aca="false">7758*C1537*D1537*F1537*H1537/G1537</f>
        <v>6206036.75740046</v>
      </c>
    </row>
    <row r="1538" customFormat="false" ht="16.5" hidden="false" customHeight="false" outlineLevel="0" collapsed="false">
      <c r="A1538" s="21" t="n">
        <v>1529</v>
      </c>
      <c r="B1538" s="18" t="n">
        <f aca="true">RAND()</f>
        <v>0.899993874830778</v>
      </c>
      <c r="C1538" s="0" t="n">
        <f aca="false">MAX($B$4,MIN($B$5,_xlfn.NORM.INV(B1538,($B$5+$B$4)/2,($B$5-$B$4)/6)))</f>
        <v>29975.5138776748</v>
      </c>
      <c r="D1538" s="0" t="n">
        <f aca="false">IF(B1538&lt;($C$6-$C$4)/($C$5-$C$4), $C$4+SQRT(B1538*($C$6-$C$4)*($C$5-$C$4)), $C$5-SQRT((1-B1538)*($C$5-$C$4)*($C$5-$C$6)))</f>
        <v>0.399996937462285</v>
      </c>
      <c r="E1538" s="0" t="n">
        <f aca="false">IF(B1538&lt;($D$6-$D$4)/($D$5-$D$4), $D$4+SQRT(B1538*($D$6-$D$4)*($D$5-$D$4)), $D$5-SQRT((1-B1538)*($D$5-$D$4)*($D$5-$D$6)))</f>
        <v>0.345226066828493</v>
      </c>
      <c r="F1538" s="0" t="n">
        <f aca="false">1-E1538</f>
        <v>0.654773933171507</v>
      </c>
      <c r="G1538" s="0" t="n">
        <f aca="false">1.2</f>
        <v>1.2</v>
      </c>
      <c r="H1538" s="0" t="n">
        <f aca="false">MAX($F$4,MIN($F$5,_xlfn.NORM.INV(B1538,($F$5+$F$4)/2,($F$5-$F$4)/6)))</f>
        <v>0.221358611079071</v>
      </c>
      <c r="I1538" s="0" t="n">
        <f aca="false">7758*C1538*D1538*F1538*H1538/G1538</f>
        <v>11235169.6668305</v>
      </c>
    </row>
    <row r="1539" customFormat="false" ht="16.5" hidden="false" customHeight="false" outlineLevel="0" collapsed="false">
      <c r="A1539" s="21" t="n">
        <v>1530</v>
      </c>
      <c r="B1539" s="18" t="n">
        <f aca="true">RAND()</f>
        <v>0.0173540307905644</v>
      </c>
      <c r="C1539" s="0" t="n">
        <f aca="false">MAX($B$4,MIN($B$5,_xlfn.NORM.INV(B1539,($B$5+$B$4)/2,($B$5-$B$4)/6)))</f>
        <v>10181.4694564021</v>
      </c>
      <c r="D1539" s="0" t="n">
        <f aca="false">IF(B1539&lt;($C$6-$C$4)/($C$5-$C$4), $C$4+SQRT(B1539*($C$6-$C$4)*($C$5-$C$4)), $C$5-SQRT((1-B1539)*($C$5-$C$4)*($C$5-$C$6)))</f>
        <v>0.132268279275999</v>
      </c>
      <c r="E1539" s="0" t="n">
        <f aca="false">IF(B1539&lt;($D$6-$D$4)/($D$5-$D$4), $D$4+SQRT(B1539*($D$6-$D$4)*($D$5-$D$4)), $D$5-SQRT((1-B1539)*($D$5-$D$4)*($D$5-$D$6)))</f>
        <v>0.132268279275999</v>
      </c>
      <c r="F1539" s="0" t="n">
        <f aca="false">1-E1539</f>
        <v>0.867731720724001</v>
      </c>
      <c r="G1539" s="0" t="n">
        <f aca="false">1.2</f>
        <v>1.2</v>
      </c>
      <c r="H1539" s="0" t="n">
        <f aca="false">MAX($F$4,MIN($F$5,_xlfn.NORM.INV(B1539,($F$5+$F$4)/2,($F$5-$F$4)/6)))</f>
        <v>0.164804198446863</v>
      </c>
      <c r="I1539" s="0" t="n">
        <f aca="false">7758*C1539*D1539*F1539*H1539/G1539</f>
        <v>1245054.72489252</v>
      </c>
    </row>
    <row r="1540" customFormat="false" ht="16.5" hidden="false" customHeight="false" outlineLevel="0" collapsed="false">
      <c r="A1540" s="21" t="n">
        <v>1531</v>
      </c>
      <c r="B1540" s="18" t="n">
        <f aca="true">RAND()</f>
        <v>0.160892753246602</v>
      </c>
      <c r="C1540" s="0" t="n">
        <f aca="false">MAX($B$4,MIN($B$5,_xlfn.NORM.INV(B1540,($B$5+$B$4)/2,($B$5-$B$4)/6)))</f>
        <v>16720.3602929234</v>
      </c>
      <c r="D1540" s="0" t="n">
        <f aca="false">IF(B1540&lt;($C$6-$C$4)/($C$5-$C$4), $C$4+SQRT(B1540*($C$6-$C$4)*($C$5-$C$4)), $C$5-SQRT((1-B1540)*($C$5-$C$4)*($C$5-$C$6)))</f>
        <v>0.198252558209932</v>
      </c>
      <c r="E1540" s="0" t="n">
        <f aca="false">IF(B1540&lt;($D$6-$D$4)/($D$5-$D$4), $D$4+SQRT(B1540*($D$6-$D$4)*($D$5-$D$4)), $D$5-SQRT((1-B1540)*($D$5-$D$4)*($D$5-$D$6)))</f>
        <v>0.198252558209932</v>
      </c>
      <c r="F1540" s="0" t="n">
        <f aca="false">1-E1540</f>
        <v>0.801747441790068</v>
      </c>
      <c r="G1540" s="0" t="n">
        <f aca="false">1.2</f>
        <v>1.2</v>
      </c>
      <c r="H1540" s="0" t="n">
        <f aca="false">MAX($F$4,MIN($F$5,_xlfn.NORM.INV(B1540,($F$5+$F$4)/2,($F$5-$F$4)/6)))</f>
        <v>0.183486743694067</v>
      </c>
      <c r="I1540" s="0" t="n">
        <f aca="false">7758*C1540*D1540*F1540*H1540/G1540</f>
        <v>3152646.21027864</v>
      </c>
    </row>
    <row r="1541" customFormat="false" ht="16.5" hidden="false" customHeight="false" outlineLevel="0" collapsed="false">
      <c r="A1541" s="21" t="n">
        <v>1532</v>
      </c>
      <c r="B1541" s="18" t="n">
        <f aca="true">RAND()</f>
        <v>0.81883711290813</v>
      </c>
      <c r="C1541" s="0" t="n">
        <f aca="false">MAX($B$4,MIN($B$5,_xlfn.NORM.INV(B1541,($B$5+$B$4)/2,($B$5-$B$4)/6)))</f>
        <v>27813.8301076039</v>
      </c>
      <c r="D1541" s="0" t="n">
        <f aca="false">IF(B1541&lt;($C$6-$C$4)/($C$5-$C$4), $C$4+SQRT(B1541*($C$6-$C$4)*($C$5-$C$4)), $C$5-SQRT((1-B1541)*($C$5-$C$4)*($C$5-$C$6)))</f>
        <v>0.36540323663183</v>
      </c>
      <c r="E1541" s="0" t="n">
        <f aca="false">IF(B1541&lt;($D$6-$D$4)/($D$5-$D$4), $D$4+SQRT(B1541*($D$6-$D$4)*($D$5-$D$4)), $D$5-SQRT((1-B1541)*($D$5-$D$4)*($D$5-$D$6)))</f>
        <v>0.326278316536069</v>
      </c>
      <c r="F1541" s="0" t="n">
        <f aca="false">1-E1541</f>
        <v>0.673721683463932</v>
      </c>
      <c r="G1541" s="0" t="n">
        <f aca="false">1.2</f>
        <v>1.2</v>
      </c>
      <c r="H1541" s="0" t="n">
        <f aca="false">MAX($F$4,MIN($F$5,_xlfn.NORM.INV(B1541,($F$5+$F$4)/2,($F$5-$F$4)/6)))</f>
        <v>0.215182371736011</v>
      </c>
      <c r="I1541" s="0" t="n">
        <f aca="false">7758*C1541*D1541*F1541*H1541/G1541</f>
        <v>9525525.23361811</v>
      </c>
    </row>
    <row r="1542" customFormat="false" ht="16.5" hidden="false" customHeight="false" outlineLevel="0" collapsed="false">
      <c r="A1542" s="21" t="n">
        <v>1533</v>
      </c>
      <c r="B1542" s="18" t="n">
        <f aca="true">RAND()</f>
        <v>0.615987680036403</v>
      </c>
      <c r="C1542" s="0" t="n">
        <f aca="false">MAX($B$4,MIN($B$5,_xlfn.NORM.INV(B1542,($B$5+$B$4)/2,($B$5-$B$4)/6)))</f>
        <v>24220.5984453329</v>
      </c>
      <c r="D1542" s="0" t="n">
        <f aca="false">IF(B1542&lt;($C$6-$C$4)/($C$5-$C$4), $C$4+SQRT(B1542*($C$6-$C$4)*($C$5-$C$4)), $C$5-SQRT((1-B1542)*($C$5-$C$4)*($C$5-$C$6)))</f>
        <v>0.304037677100011</v>
      </c>
      <c r="E1542" s="0" t="n">
        <f aca="false">IF(B1542&lt;($D$6-$D$4)/($D$5-$D$4), $D$4+SQRT(B1542*($D$6-$D$4)*($D$5-$D$4)), $D$5-SQRT((1-B1542)*($D$5-$D$4)*($D$5-$D$6)))</f>
        <v>0.29224791494886</v>
      </c>
      <c r="F1542" s="0" t="n">
        <f aca="false">1-E1542</f>
        <v>0.70775208505114</v>
      </c>
      <c r="G1542" s="0" t="n">
        <f aca="false">1.2</f>
        <v>1.2</v>
      </c>
      <c r="H1542" s="0" t="n">
        <f aca="false">MAX($F$4,MIN($F$5,_xlfn.NORM.INV(B1542,($F$5+$F$4)/2,($F$5-$F$4)/6)))</f>
        <v>0.204915995558094</v>
      </c>
      <c r="I1542" s="0" t="n">
        <f aca="false">7758*C1542*D1542*F1542*H1542/G1542</f>
        <v>6904588.84658334</v>
      </c>
    </row>
    <row r="1543" customFormat="false" ht="16.5" hidden="false" customHeight="false" outlineLevel="0" collapsed="false">
      <c r="A1543" s="21" t="n">
        <v>1534</v>
      </c>
      <c r="B1543" s="18" t="n">
        <f aca="true">RAND()</f>
        <v>0.442764367270483</v>
      </c>
      <c r="C1543" s="0" t="n">
        <f aca="false">MAX($B$4,MIN($B$5,_xlfn.NORM.INV(B1543,($B$5+$B$4)/2,($B$5-$B$4)/6)))</f>
        <v>21660.2087977917</v>
      </c>
      <c r="D1543" s="0" t="n">
        <f aca="false">IF(B1543&lt;($C$6-$C$4)/($C$5-$C$4), $C$4+SQRT(B1543*($C$6-$C$4)*($C$5-$C$4)), $C$5-SQRT((1-B1543)*($C$5-$C$4)*($C$5-$C$6)))</f>
        <v>0.263941610458447</v>
      </c>
      <c r="E1543" s="0" t="n">
        <f aca="false">IF(B1543&lt;($D$6-$D$4)/($D$5-$D$4), $D$4+SQRT(B1543*($D$6-$D$4)*($D$5-$D$4)), $D$5-SQRT((1-B1543)*($D$5-$D$4)*($D$5-$D$6)))</f>
        <v>0.262990374060031</v>
      </c>
      <c r="F1543" s="0" t="n">
        <f aca="false">1-E1543</f>
        <v>0.737009625939969</v>
      </c>
      <c r="G1543" s="0" t="n">
        <f aca="false">1.2</f>
        <v>1.2</v>
      </c>
      <c r="H1543" s="0" t="n">
        <f aca="false">MAX($F$4,MIN($F$5,_xlfn.NORM.INV(B1543,($F$5+$F$4)/2,($F$5-$F$4)/6)))</f>
        <v>0.197600596565119</v>
      </c>
      <c r="I1543" s="0" t="n">
        <f aca="false">7758*C1543*D1543*F1543*H1543/G1543</f>
        <v>5382703.30063409</v>
      </c>
    </row>
    <row r="1544" customFormat="false" ht="16.5" hidden="false" customHeight="false" outlineLevel="0" collapsed="false">
      <c r="A1544" s="21" t="n">
        <v>1535</v>
      </c>
      <c r="B1544" s="18" t="n">
        <f aca="true">RAND()</f>
        <v>0.395532833276432</v>
      </c>
      <c r="C1544" s="0" t="n">
        <f aca="false">MAX($B$4,MIN($B$5,_xlfn.NORM.INV(B1544,($B$5+$B$4)/2,($B$5-$B$4)/6)))</f>
        <v>20954.5922598144</v>
      </c>
      <c r="D1544" s="0" t="n">
        <f aca="false">IF(B1544&lt;($C$6-$C$4)/($C$5-$C$4), $C$4+SQRT(B1544*($C$6-$C$4)*($C$5-$C$4)), $C$5-SQRT((1-B1544)*($C$5-$C$4)*($C$5-$C$6)))</f>
        <v>0.254140860100022</v>
      </c>
      <c r="E1544" s="0" t="n">
        <f aca="false">IF(B1544&lt;($D$6-$D$4)/($D$5-$D$4), $D$4+SQRT(B1544*($D$6-$D$4)*($D$5-$D$4)), $D$5-SQRT((1-B1544)*($D$5-$D$4)*($D$5-$D$6)))</f>
        <v>0.254051841912344</v>
      </c>
      <c r="F1544" s="0" t="n">
        <f aca="false">1-E1544</f>
        <v>0.745948158087656</v>
      </c>
      <c r="G1544" s="0" t="n">
        <f aca="false">1.2</f>
        <v>1.2</v>
      </c>
      <c r="H1544" s="0" t="n">
        <f aca="false">MAX($F$4,MIN($F$5,_xlfn.NORM.INV(B1544,($F$5+$F$4)/2,($F$5-$F$4)/6)))</f>
        <v>0.195584549313755</v>
      </c>
      <c r="I1544" s="0" t="n">
        <f aca="false">7758*C1544*D1544*F1544*H1544/G1544</f>
        <v>5023026.03065709</v>
      </c>
    </row>
    <row r="1545" customFormat="false" ht="16.5" hidden="false" customHeight="false" outlineLevel="0" collapsed="false">
      <c r="A1545" s="21" t="n">
        <v>1536</v>
      </c>
      <c r="B1545" s="18" t="n">
        <f aca="true">RAND()</f>
        <v>0.690008067324108</v>
      </c>
      <c r="C1545" s="0" t="n">
        <f aca="false">MAX($B$4,MIN($B$5,_xlfn.NORM.INV(B1545,($B$5+$B$4)/2,($B$5-$B$4)/6)))</f>
        <v>25392.5937510278</v>
      </c>
      <c r="D1545" s="0" t="n">
        <f aca="false">IF(B1545&lt;($C$6-$C$4)/($C$5-$C$4), $C$4+SQRT(B1545*($C$6-$C$4)*($C$5-$C$4)), $C$5-SQRT((1-B1545)*($C$5-$C$4)*($C$5-$C$6)))</f>
        <v>0.323934122364414</v>
      </c>
      <c r="E1545" s="0" t="n">
        <f aca="false">IF(B1545&lt;($D$6-$D$4)/($D$5-$D$4), $D$4+SQRT(B1545*($D$6-$D$4)*($D$5-$D$4)), $D$5-SQRT((1-B1545)*($D$5-$D$4)*($D$5-$D$6)))</f>
        <v>0.303564747212045</v>
      </c>
      <c r="F1545" s="0" t="n">
        <f aca="false">1-E1545</f>
        <v>0.696435252787955</v>
      </c>
      <c r="G1545" s="0" t="n">
        <f aca="false">1.2</f>
        <v>1.2</v>
      </c>
      <c r="H1545" s="0" t="n">
        <f aca="false">MAX($F$4,MIN($F$5,_xlfn.NORM.INV(B1545,($F$5+$F$4)/2,($F$5-$F$4)/6)))</f>
        <v>0.208264553574365</v>
      </c>
      <c r="I1545" s="0" t="n">
        <f aca="false">7758*C1545*D1545*F1545*H1545/G1545</f>
        <v>7713089.9811721</v>
      </c>
    </row>
    <row r="1546" customFormat="false" ht="16.5" hidden="false" customHeight="false" outlineLevel="0" collapsed="false">
      <c r="A1546" s="21" t="n">
        <v>1537</v>
      </c>
      <c r="B1546" s="18" t="n">
        <f aca="true">RAND()</f>
        <v>0.462926435257849</v>
      </c>
      <c r="C1546" s="0" t="n">
        <f aca="false">MAX($B$4,MIN($B$5,_xlfn.NORM.INV(B1546,($B$5+$B$4)/2,($B$5-$B$4)/6)))</f>
        <v>21957.1277930448</v>
      </c>
      <c r="D1546" s="0" t="n">
        <f aca="false">IF(B1546&lt;($C$6-$C$4)/($C$5-$C$4), $C$4+SQRT(B1546*($C$6-$C$4)*($C$5-$C$4)), $C$5-SQRT((1-B1546)*($C$5-$C$4)*($C$5-$C$6)))</f>
        <v>0.268251523253733</v>
      </c>
      <c r="E1546" s="0" t="n">
        <f aca="false">IF(B1546&lt;($D$6-$D$4)/($D$5-$D$4), $D$4+SQRT(B1546*($D$6-$D$4)*($D$5-$D$4)), $D$5-SQRT((1-B1546)*($D$5-$D$4)*($D$5-$D$6)))</f>
        <v>0.26666009155005</v>
      </c>
      <c r="F1546" s="0" t="n">
        <f aca="false">1-E1546</f>
        <v>0.73333990844995</v>
      </c>
      <c r="G1546" s="0" t="n">
        <f aca="false">1.2</f>
        <v>1.2</v>
      </c>
      <c r="H1546" s="0" t="n">
        <f aca="false">MAX($F$4,MIN($F$5,_xlfn.NORM.INV(B1546,($F$5+$F$4)/2,($F$5-$F$4)/6)))</f>
        <v>0.198448936551557</v>
      </c>
      <c r="I1546" s="0" t="n">
        <f aca="false">7758*C1546*D1546*F1546*H1546/G1546</f>
        <v>5541666.05682168</v>
      </c>
    </row>
    <row r="1547" customFormat="false" ht="16.5" hidden="false" customHeight="false" outlineLevel="0" collapsed="false">
      <c r="A1547" s="21" t="n">
        <v>1538</v>
      </c>
      <c r="B1547" s="18" t="n">
        <f aca="true">RAND()</f>
        <v>0.366309452712177</v>
      </c>
      <c r="C1547" s="0" t="n">
        <f aca="false">MAX($B$4,MIN($B$5,_xlfn.NORM.INV(B1547,($B$5+$B$4)/2,($B$5-$B$4)/6)))</f>
        <v>20507.077326844</v>
      </c>
      <c r="D1547" s="0" t="n">
        <f aca="false">IF(B1547&lt;($C$6-$C$4)/($C$5-$C$4), $C$4+SQRT(B1547*($C$6-$C$4)*($C$5-$C$4)), $C$5-SQRT((1-B1547)*($C$5-$C$4)*($C$5-$C$6)))</f>
        <v>0.248251702056775</v>
      </c>
      <c r="E1547" s="0" t="n">
        <f aca="false">IF(B1547&lt;($D$6-$D$4)/($D$5-$D$4), $D$4+SQRT(B1547*($D$6-$D$4)*($D$5-$D$4)), $D$5-SQRT((1-B1547)*($D$5-$D$4)*($D$5-$D$6)))</f>
        <v>0.248251702056775</v>
      </c>
      <c r="F1547" s="0" t="n">
        <f aca="false">1-E1547</f>
        <v>0.751748297943226</v>
      </c>
      <c r="G1547" s="0" t="n">
        <f aca="false">1.2</f>
        <v>1.2</v>
      </c>
      <c r="H1547" s="0" t="n">
        <f aca="false">MAX($F$4,MIN($F$5,_xlfn.NORM.INV(B1547,($F$5+$F$4)/2,($F$5-$F$4)/6)))</f>
        <v>0.194305935219554</v>
      </c>
      <c r="I1547" s="0" t="n">
        <f aca="false">7758*C1547*D1547*F1547*H1547/G1547</f>
        <v>4807541.62483298</v>
      </c>
    </row>
    <row r="1548" customFormat="false" ht="16.5" hidden="false" customHeight="false" outlineLevel="0" collapsed="false">
      <c r="A1548" s="21" t="n">
        <v>1539</v>
      </c>
      <c r="B1548" s="18" t="n">
        <f aca="true">RAND()</f>
        <v>0.782302846049962</v>
      </c>
      <c r="C1548" s="0" t="n">
        <f aca="false">MAX($B$4,MIN($B$5,_xlfn.NORM.INV(B1548,($B$5+$B$4)/2,($B$5-$B$4)/6)))</f>
        <v>27049.9659805259</v>
      </c>
      <c r="D1548" s="0" t="n">
        <f aca="false">IF(B1548&lt;($C$6-$C$4)/($C$5-$C$4), $C$4+SQRT(B1548*($C$6-$C$4)*($C$5-$C$4)), $C$5-SQRT((1-B1548)*($C$5-$C$4)*($C$5-$C$6)))</f>
        <v>0.352454361653745</v>
      </c>
      <c r="E1548" s="0" t="n">
        <f aca="false">IF(B1548&lt;($D$6-$D$4)/($D$5-$D$4), $D$4+SQRT(B1548*($D$6-$D$4)*($D$5-$D$4)), $D$5-SQRT((1-B1548)*($D$5-$D$4)*($D$5-$D$6)))</f>
        <v>0.319185925616257</v>
      </c>
      <c r="F1548" s="0" t="n">
        <f aca="false">1-E1548</f>
        <v>0.680814074383743</v>
      </c>
      <c r="G1548" s="0" t="n">
        <f aca="false">1.2</f>
        <v>1.2</v>
      </c>
      <c r="H1548" s="0" t="n">
        <f aca="false">MAX($F$4,MIN($F$5,_xlfn.NORM.INV(B1548,($F$5+$F$4)/2,($F$5-$F$4)/6)))</f>
        <v>0.212999902801503</v>
      </c>
      <c r="I1548" s="0" t="n">
        <f aca="false">7758*C1548*D1548*F1548*H1548/G1548</f>
        <v>8938117.76353978</v>
      </c>
    </row>
    <row r="1549" customFormat="false" ht="16.5" hidden="false" customHeight="false" outlineLevel="0" collapsed="false">
      <c r="A1549" s="21" t="n">
        <v>1540</v>
      </c>
      <c r="B1549" s="18" t="n">
        <f aca="true">RAND()</f>
        <v>0.421273674297526</v>
      </c>
      <c r="C1549" s="0" t="n">
        <f aca="false">MAX($B$4,MIN($B$5,_xlfn.NORM.INV(B1549,($B$5+$B$4)/2,($B$5-$B$4)/6)))</f>
        <v>21341.2889397746</v>
      </c>
      <c r="D1549" s="0" t="n">
        <f aca="false">IF(B1549&lt;($C$6-$C$4)/($C$5-$C$4), $C$4+SQRT(B1549*($C$6-$C$4)*($C$5-$C$4)), $C$5-SQRT((1-B1549)*($C$5-$C$4)*($C$5-$C$6)))</f>
        <v>0.259432685989457</v>
      </c>
      <c r="E1549" s="0" t="n">
        <f aca="false">IF(B1549&lt;($D$6-$D$4)/($D$5-$D$4), $D$4+SQRT(B1549*($D$6-$D$4)*($D$5-$D$4)), $D$5-SQRT((1-B1549)*($D$5-$D$4)*($D$5-$D$6)))</f>
        <v>0.25898559827183</v>
      </c>
      <c r="F1549" s="0" t="n">
        <f aca="false">1-E1549</f>
        <v>0.741014401728171</v>
      </c>
      <c r="G1549" s="0" t="n">
        <f aca="false">1.2</f>
        <v>1.2</v>
      </c>
      <c r="H1549" s="0" t="n">
        <f aca="false">MAX($F$4,MIN($F$5,_xlfn.NORM.INV(B1549,($F$5+$F$4)/2,($F$5-$F$4)/6)))</f>
        <v>0.196689396970784</v>
      </c>
      <c r="I1549" s="0" t="n">
        <f aca="false">7758*C1549*D1549*F1549*H1549/G1549</f>
        <v>5217007.54140699</v>
      </c>
    </row>
    <row r="1550" customFormat="false" ht="16.5" hidden="false" customHeight="false" outlineLevel="0" collapsed="false">
      <c r="A1550" s="21" t="n">
        <v>1541</v>
      </c>
      <c r="B1550" s="18" t="n">
        <f aca="true">RAND()</f>
        <v>0.227652738846006</v>
      </c>
      <c r="C1550" s="0" t="n">
        <f aca="false">MAX($B$4,MIN($B$5,_xlfn.NORM.INV(B1550,($B$5+$B$4)/2,($B$5-$B$4)/6)))</f>
        <v>18144.837480465</v>
      </c>
      <c r="D1550" s="0" t="n">
        <f aca="false">IF(B1550&lt;($C$6-$C$4)/($C$5-$C$4), $C$4+SQRT(B1550*($C$6-$C$4)*($C$5-$C$4)), $C$5-SQRT((1-B1550)*($C$5-$C$4)*($C$5-$C$6)))</f>
        <v>0.216872427589917</v>
      </c>
      <c r="E1550" s="0" t="n">
        <f aca="false">IF(B1550&lt;($D$6-$D$4)/($D$5-$D$4), $D$4+SQRT(B1550*($D$6-$D$4)*($D$5-$D$4)), $D$5-SQRT((1-B1550)*($D$5-$D$4)*($D$5-$D$6)))</f>
        <v>0.216872427589917</v>
      </c>
      <c r="F1550" s="0" t="n">
        <f aca="false">1-E1550</f>
        <v>0.783127572410083</v>
      </c>
      <c r="G1550" s="0" t="n">
        <f aca="false">1.2</f>
        <v>1.2</v>
      </c>
      <c r="H1550" s="0" t="n">
        <f aca="false">MAX($F$4,MIN($F$5,_xlfn.NORM.INV(B1550,($F$5+$F$4)/2,($F$5-$F$4)/6)))</f>
        <v>0.187556678515614</v>
      </c>
      <c r="I1550" s="0" t="n">
        <f aca="false">7758*C1550*D1550*F1550*H1550/G1550</f>
        <v>3736723.82219636</v>
      </c>
    </row>
    <row r="1551" customFormat="false" ht="16.5" hidden="false" customHeight="false" outlineLevel="0" collapsed="false">
      <c r="A1551" s="21" t="n">
        <v>1542</v>
      </c>
      <c r="B1551" s="18" t="n">
        <f aca="true">RAND()</f>
        <v>0.263374368394354</v>
      </c>
      <c r="C1551" s="0" t="n">
        <f aca="false">MAX($B$4,MIN($B$5,_xlfn.NORM.INV(B1551,($B$5+$B$4)/2,($B$5-$B$4)/6)))</f>
        <v>18807.6348282062</v>
      </c>
      <c r="D1551" s="0" t="n">
        <f aca="false">IF(B1551&lt;($C$6-$C$4)/($C$5-$C$4), $C$4+SQRT(B1551*($C$6-$C$4)*($C$5-$C$4)), $C$5-SQRT((1-B1551)*($C$5-$C$4)*($C$5-$C$6)))</f>
        <v>0.225707844240768</v>
      </c>
      <c r="E1551" s="0" t="n">
        <f aca="false">IF(B1551&lt;($D$6-$D$4)/($D$5-$D$4), $D$4+SQRT(B1551*($D$6-$D$4)*($D$5-$D$4)), $D$5-SQRT((1-B1551)*($D$5-$D$4)*($D$5-$D$6)))</f>
        <v>0.225707844240768</v>
      </c>
      <c r="F1551" s="0" t="n">
        <f aca="false">1-E1551</f>
        <v>0.774292155759232</v>
      </c>
      <c r="G1551" s="0" t="n">
        <f aca="false">1.2</f>
        <v>1.2</v>
      </c>
      <c r="H1551" s="0" t="n">
        <f aca="false">MAX($F$4,MIN($F$5,_xlfn.NORM.INV(B1551,($F$5+$F$4)/2,($F$5-$F$4)/6)))</f>
        <v>0.189450385223446</v>
      </c>
      <c r="I1551" s="0" t="n">
        <f aca="false">7758*C1551*D1551*F1551*H1551/G1551</f>
        <v>4025777.03483901</v>
      </c>
    </row>
    <row r="1552" customFormat="false" ht="16.5" hidden="false" customHeight="false" outlineLevel="0" collapsed="false">
      <c r="A1552" s="21" t="n">
        <v>1543</v>
      </c>
      <c r="B1552" s="18" t="n">
        <f aca="true">RAND()</f>
        <v>0.0347950030669362</v>
      </c>
      <c r="C1552" s="0" t="n">
        <f aca="false">MAX($B$4,MIN($B$5,_xlfn.NORM.INV(B1552,($B$5+$B$4)/2,($B$5-$B$4)/6)))</f>
        <v>11915.0079483635</v>
      </c>
      <c r="D1552" s="0" t="n">
        <f aca="false">IF(B1552&lt;($C$6-$C$4)/($C$5-$C$4), $C$4+SQRT(B1552*($C$6-$C$4)*($C$5-$C$4)), $C$5-SQRT((1-B1552)*($C$5-$C$4)*($C$5-$C$6)))</f>
        <v>0.145691357870129</v>
      </c>
      <c r="E1552" s="0" t="n">
        <f aca="false">IF(B1552&lt;($D$6-$D$4)/($D$5-$D$4), $D$4+SQRT(B1552*($D$6-$D$4)*($D$5-$D$4)), $D$5-SQRT((1-B1552)*($D$5-$D$4)*($D$5-$D$6)))</f>
        <v>0.145691357870129</v>
      </c>
      <c r="F1552" s="0" t="n">
        <f aca="false">1-E1552</f>
        <v>0.854308642129871</v>
      </c>
      <c r="G1552" s="0" t="n">
        <f aca="false">1.2</f>
        <v>1.2</v>
      </c>
      <c r="H1552" s="0" t="n">
        <f aca="false">MAX($F$4,MIN($F$5,_xlfn.NORM.INV(B1552,($F$5+$F$4)/2,($F$5-$F$4)/6)))</f>
        <v>0.169757165566753</v>
      </c>
      <c r="I1552" s="0" t="n">
        <f aca="false">7758*C1552*D1552*F1552*H1552/G1552</f>
        <v>1627569.60782289</v>
      </c>
    </row>
    <row r="1553" customFormat="false" ht="16.5" hidden="false" customHeight="false" outlineLevel="0" collapsed="false">
      <c r="A1553" s="21" t="n">
        <v>1544</v>
      </c>
      <c r="B1553" s="18" t="n">
        <f aca="true">RAND()</f>
        <v>0.111861184611787</v>
      </c>
      <c r="C1553" s="0" t="n">
        <f aca="false">MAX($B$4,MIN($B$5,_xlfn.NORM.INV(B1553,($B$5+$B$4)/2,($B$5-$B$4)/6)))</f>
        <v>15402.6444864586</v>
      </c>
      <c r="D1553" s="0" t="n">
        <f aca="false">IF(B1553&lt;($C$6-$C$4)/($C$5-$C$4), $C$4+SQRT(B1553*($C$6-$C$4)*($C$5-$C$4)), $C$5-SQRT((1-B1553)*($C$5-$C$4)*($C$5-$C$6)))</f>
        <v>0.181924789146553</v>
      </c>
      <c r="E1553" s="0" t="n">
        <f aca="false">IF(B1553&lt;($D$6-$D$4)/($D$5-$D$4), $D$4+SQRT(B1553*($D$6-$D$4)*($D$5-$D$4)), $D$5-SQRT((1-B1553)*($D$5-$D$4)*($D$5-$D$6)))</f>
        <v>0.181924789146553</v>
      </c>
      <c r="F1553" s="0" t="n">
        <f aca="false">1-E1553</f>
        <v>0.818075210853447</v>
      </c>
      <c r="G1553" s="0" t="n">
        <f aca="false">1.2</f>
        <v>1.2</v>
      </c>
      <c r="H1553" s="0" t="n">
        <f aca="false">MAX($F$4,MIN($F$5,_xlfn.NORM.INV(B1553,($F$5+$F$4)/2,($F$5-$F$4)/6)))</f>
        <v>0.179721841389882</v>
      </c>
      <c r="I1553" s="0" t="n">
        <f aca="false">7758*C1553*D1553*F1553*H1553/G1553</f>
        <v>2663482.16770145</v>
      </c>
    </row>
    <row r="1554" customFormat="false" ht="16.5" hidden="false" customHeight="false" outlineLevel="0" collapsed="false">
      <c r="A1554" s="21" t="n">
        <v>1545</v>
      </c>
      <c r="B1554" s="18" t="n">
        <f aca="true">RAND()</f>
        <v>0.22292431359731</v>
      </c>
      <c r="C1554" s="0" t="n">
        <f aca="false">MAX($B$4,MIN($B$5,_xlfn.NORM.INV(B1554,($B$5+$B$4)/2,($B$5-$B$4)/6)))</f>
        <v>18052.9337719565</v>
      </c>
      <c r="D1554" s="0" t="n">
        <f aca="false">IF(B1554&lt;($C$6-$C$4)/($C$5-$C$4), $C$4+SQRT(B1554*($C$6-$C$4)*($C$5-$C$4)), $C$5-SQRT((1-B1554)*($C$5-$C$4)*($C$5-$C$6)))</f>
        <v>0.215652318679042</v>
      </c>
      <c r="E1554" s="0" t="n">
        <f aca="false">IF(B1554&lt;($D$6-$D$4)/($D$5-$D$4), $D$4+SQRT(B1554*($D$6-$D$4)*($D$5-$D$4)), $D$5-SQRT((1-B1554)*($D$5-$D$4)*($D$5-$D$6)))</f>
        <v>0.215652318679042</v>
      </c>
      <c r="F1554" s="0" t="n">
        <f aca="false">1-E1554</f>
        <v>0.784347681320958</v>
      </c>
      <c r="G1554" s="0" t="n">
        <f aca="false">1.2</f>
        <v>1.2</v>
      </c>
      <c r="H1554" s="0" t="n">
        <f aca="false">MAX($F$4,MIN($F$5,_xlfn.NORM.INV(B1554,($F$5+$F$4)/2,($F$5-$F$4)/6)))</f>
        <v>0.187294096491304</v>
      </c>
      <c r="I1554" s="0" t="n">
        <f aca="false">7758*C1554*D1554*F1554*H1554/G1554</f>
        <v>3697457.20258784</v>
      </c>
    </row>
    <row r="1555" customFormat="false" ht="16.5" hidden="false" customHeight="false" outlineLevel="0" collapsed="false">
      <c r="A1555" s="21" t="n">
        <v>1546</v>
      </c>
      <c r="B1555" s="18" t="n">
        <f aca="true">RAND()</f>
        <v>0.0337531147422958</v>
      </c>
      <c r="C1555" s="0" t="n">
        <f aca="false">MAX($B$4,MIN($B$5,_xlfn.NORM.INV(B1555,($B$5+$B$4)/2,($B$5-$B$4)/6)))</f>
        <v>11834.9823753467</v>
      </c>
      <c r="D1555" s="0" t="n">
        <f aca="false">IF(B1555&lt;($C$6-$C$4)/($C$5-$C$4), $C$4+SQRT(B1555*($C$6-$C$4)*($C$5-$C$4)), $C$5-SQRT((1-B1555)*($C$5-$C$4)*($C$5-$C$6)))</f>
        <v>0.145002076446957</v>
      </c>
      <c r="E1555" s="0" t="n">
        <f aca="false">IF(B1555&lt;($D$6-$D$4)/($D$5-$D$4), $D$4+SQRT(B1555*($D$6-$D$4)*($D$5-$D$4)), $D$5-SQRT((1-B1555)*($D$5-$D$4)*($D$5-$D$6)))</f>
        <v>0.145002076446957</v>
      </c>
      <c r="F1555" s="0" t="n">
        <f aca="false">1-E1555</f>
        <v>0.854997923553043</v>
      </c>
      <c r="G1555" s="0" t="n">
        <f aca="false">1.2</f>
        <v>1.2</v>
      </c>
      <c r="H1555" s="0" t="n">
        <f aca="false">MAX($F$4,MIN($F$5,_xlfn.NORM.INV(B1555,($F$5+$F$4)/2,($F$5-$F$4)/6)))</f>
        <v>0.169528521072419</v>
      </c>
      <c r="I1555" s="0" t="n">
        <f aca="false">7758*C1555*D1555*F1555*H1555/G1555</f>
        <v>1608119.06048638</v>
      </c>
    </row>
    <row r="1556" customFormat="false" ht="16.5" hidden="false" customHeight="false" outlineLevel="0" collapsed="false">
      <c r="A1556" s="21" t="n">
        <v>1547</v>
      </c>
      <c r="B1556" s="18" t="n">
        <f aca="true">RAND()</f>
        <v>0.238847608642865</v>
      </c>
      <c r="C1556" s="0" t="n">
        <f aca="false">MAX($B$4,MIN($B$5,_xlfn.NORM.INV(B1556,($B$5+$B$4)/2,($B$5-$B$4)/6)))</f>
        <v>18358.2494348928</v>
      </c>
      <c r="D1556" s="0" t="n">
        <f aca="false">IF(B1556&lt;($C$6-$C$4)/($C$5-$C$4), $C$4+SQRT(B1556*($C$6-$C$4)*($C$5-$C$4)), $C$5-SQRT((1-B1556)*($C$5-$C$4)*($C$5-$C$6)))</f>
        <v>0.219711555493076</v>
      </c>
      <c r="E1556" s="0" t="n">
        <f aca="false">IF(B1556&lt;($D$6-$D$4)/($D$5-$D$4), $D$4+SQRT(B1556*($D$6-$D$4)*($D$5-$D$4)), $D$5-SQRT((1-B1556)*($D$5-$D$4)*($D$5-$D$6)))</f>
        <v>0.219711555493076</v>
      </c>
      <c r="F1556" s="0" t="n">
        <f aca="false">1-E1556</f>
        <v>0.780288444506924</v>
      </c>
      <c r="G1556" s="0" t="n">
        <f aca="false">1.2</f>
        <v>1.2</v>
      </c>
      <c r="H1556" s="0" t="n">
        <f aca="false">MAX($F$4,MIN($F$5,_xlfn.NORM.INV(B1556,($F$5+$F$4)/2,($F$5-$F$4)/6)))</f>
        <v>0.188166426956837</v>
      </c>
      <c r="I1556" s="0" t="n">
        <f aca="false">7758*C1556*D1556*F1556*H1556/G1556</f>
        <v>3828688.27241922</v>
      </c>
    </row>
    <row r="1557" customFormat="false" ht="16.5" hidden="false" customHeight="false" outlineLevel="0" collapsed="false">
      <c r="A1557" s="21" t="n">
        <v>1548</v>
      </c>
      <c r="B1557" s="18" t="n">
        <f aca="true">RAND()</f>
        <v>0.494186506465751</v>
      </c>
      <c r="C1557" s="0" t="n">
        <f aca="false">MAX($B$4,MIN($B$5,_xlfn.NORM.INV(B1557,($B$5+$B$4)/2,($B$5-$B$4)/6)))</f>
        <v>22414.992098905</v>
      </c>
      <c r="D1557" s="0" t="n">
        <f aca="false">IF(B1557&lt;($C$6-$C$4)/($C$5-$C$4), $C$4+SQRT(B1557*($C$6-$C$4)*($C$5-$C$4)), $C$5-SQRT((1-B1557)*($C$5-$C$4)*($C$5-$C$6)))</f>
        <v>0.275097022355361</v>
      </c>
      <c r="E1557" s="0" t="n">
        <f aca="false">IF(B1557&lt;($D$6-$D$4)/($D$5-$D$4), $D$4+SQRT(B1557*($D$6-$D$4)*($D$5-$D$4)), $D$5-SQRT((1-B1557)*($D$5-$D$4)*($D$5-$D$6)))</f>
        <v>0.272195210119054</v>
      </c>
      <c r="F1557" s="0" t="n">
        <f aca="false">1-E1557</f>
        <v>0.727804789880946</v>
      </c>
      <c r="G1557" s="0" t="n">
        <f aca="false">1.2</f>
        <v>1.2</v>
      </c>
      <c r="H1557" s="0" t="n">
        <f aca="false">MAX($F$4,MIN($F$5,_xlfn.NORM.INV(B1557,($F$5+$F$4)/2,($F$5-$F$4)/6)))</f>
        <v>0.199757120282586</v>
      </c>
      <c r="I1557" s="0" t="n">
        <f aca="false">7758*C1557*D1557*F1557*H1557/G1557</f>
        <v>5795757.24771979</v>
      </c>
    </row>
    <row r="1558" customFormat="false" ht="16.5" hidden="false" customHeight="false" outlineLevel="0" collapsed="false">
      <c r="A1558" s="21" t="n">
        <v>1549</v>
      </c>
      <c r="B1558" s="18" t="n">
        <f aca="true">RAND()</f>
        <v>0.337794230694192</v>
      </c>
      <c r="C1558" s="0" t="n">
        <f aca="false">MAX($B$4,MIN($B$5,_xlfn.NORM.INV(B1558,($B$5+$B$4)/2,($B$5-$B$4)/6)))</f>
        <v>20058.804861805</v>
      </c>
      <c r="D1558" s="0" t="n">
        <f aca="false">IF(B1558&lt;($C$6-$C$4)/($C$5-$C$4), $C$4+SQRT(B1558*($C$6-$C$4)*($C$5-$C$4)), $C$5-SQRT((1-B1558)*($C$5-$C$4)*($C$5-$C$6)))</f>
        <v>0.242364510471014</v>
      </c>
      <c r="E1558" s="0" t="n">
        <f aca="false">IF(B1558&lt;($D$6-$D$4)/($D$5-$D$4), $D$4+SQRT(B1558*($D$6-$D$4)*($D$5-$D$4)), $D$5-SQRT((1-B1558)*($D$5-$D$4)*($D$5-$D$6)))</f>
        <v>0.242364510471014</v>
      </c>
      <c r="F1558" s="0" t="n">
        <f aca="false">1-E1558</f>
        <v>0.757635489528986</v>
      </c>
      <c r="G1558" s="0" t="n">
        <f aca="false">1.2</f>
        <v>1.2</v>
      </c>
      <c r="H1558" s="0" t="n">
        <f aca="false">MAX($F$4,MIN($F$5,_xlfn.NORM.INV(B1558,($F$5+$F$4)/2,($F$5-$F$4)/6)))</f>
        <v>0.193025156748014</v>
      </c>
      <c r="I1558" s="0" t="n">
        <f aca="false">7758*C1558*D1558*F1558*H1558/G1558</f>
        <v>4596389.59237087</v>
      </c>
    </row>
    <row r="1559" customFormat="false" ht="16.5" hidden="false" customHeight="false" outlineLevel="0" collapsed="false">
      <c r="A1559" s="21" t="n">
        <v>1550</v>
      </c>
      <c r="B1559" s="18" t="n">
        <f aca="true">RAND()</f>
        <v>0.973477878853842</v>
      </c>
      <c r="C1559" s="0" t="n">
        <f aca="false">MAX($B$4,MIN($B$5,_xlfn.NORM.INV(B1559,($B$5+$B$4)/2,($B$5-$B$4)/6)))</f>
        <v>33784.936670847</v>
      </c>
      <c r="D1559" s="0" t="n">
        <f aca="false">IF(B1559&lt;($C$6-$C$4)/($C$5-$C$4), $C$4+SQRT(B1559*($C$6-$C$4)*($C$5-$C$4)), $C$5-SQRT((1-B1559)*($C$5-$C$4)*($C$5-$C$6)))</f>
        <v>0.448500367820577</v>
      </c>
      <c r="E1559" s="0" t="n">
        <f aca="false">IF(B1559&lt;($D$6-$D$4)/($D$5-$D$4), $D$4+SQRT(B1559*($D$6-$D$4)*($D$5-$D$4)), $D$5-SQRT((1-B1559)*($D$5-$D$4)*($D$5-$D$6)))</f>
        <v>0.371792489752111</v>
      </c>
      <c r="F1559" s="0" t="n">
        <f aca="false">1-E1559</f>
        <v>0.628207510247889</v>
      </c>
      <c r="G1559" s="0" t="n">
        <f aca="false">1.2</f>
        <v>1.2</v>
      </c>
      <c r="H1559" s="0" t="n">
        <f aca="false">MAX($F$4,MIN($F$5,_xlfn.NORM.INV(B1559,($F$5+$F$4)/2,($F$5-$F$4)/6)))</f>
        <v>0.23224267620242</v>
      </c>
      <c r="I1559" s="0" t="n">
        <f aca="false">7758*C1559*D1559*F1559*H1559/G1559</f>
        <v>14292216.7335072</v>
      </c>
    </row>
    <row r="1560" customFormat="false" ht="16.5" hidden="false" customHeight="false" outlineLevel="0" collapsed="false">
      <c r="A1560" s="21" t="n">
        <v>1551</v>
      </c>
      <c r="B1560" s="18" t="n">
        <f aca="true">RAND()</f>
        <v>0.0118077653841969</v>
      </c>
      <c r="C1560" s="0" t="n">
        <f aca="false">MAX($B$4,MIN($B$5,_xlfn.NORM.INV(B1560,($B$5+$B$4)/2,($B$5-$B$4)/6)))</f>
        <v>9297.25837910004</v>
      </c>
      <c r="D1560" s="0" t="n">
        <f aca="false">IF(B1560&lt;($C$6-$C$4)/($C$5-$C$4), $C$4+SQRT(B1560*($C$6-$C$4)*($C$5-$C$4)), $C$5-SQRT((1-B1560)*($C$5-$C$4)*($C$5-$C$6)))</f>
        <v>0.126617023181637</v>
      </c>
      <c r="E1560" s="0" t="n">
        <f aca="false">IF(B1560&lt;($D$6-$D$4)/($D$5-$D$4), $D$4+SQRT(B1560*($D$6-$D$4)*($D$5-$D$4)), $D$5-SQRT((1-B1560)*($D$5-$D$4)*($D$5-$D$6)))</f>
        <v>0.126617023181637</v>
      </c>
      <c r="F1560" s="0" t="n">
        <f aca="false">1-E1560</f>
        <v>0.873382976818363</v>
      </c>
      <c r="G1560" s="0" t="n">
        <f aca="false">1.2</f>
        <v>1.2</v>
      </c>
      <c r="H1560" s="0" t="n">
        <f aca="false">MAX($F$4,MIN($F$5,_xlfn.NORM.INV(B1560,($F$5+$F$4)/2,($F$5-$F$4)/6)))</f>
        <v>0.162277881083143</v>
      </c>
      <c r="I1560" s="0" t="n">
        <f aca="false">7758*C1560*D1560*F1560*H1560/G1560</f>
        <v>1078647.59571215</v>
      </c>
    </row>
    <row r="1561" customFormat="false" ht="16.5" hidden="false" customHeight="false" outlineLevel="0" collapsed="false">
      <c r="A1561" s="21" t="n">
        <v>1552</v>
      </c>
      <c r="B1561" s="18" t="n">
        <f aca="true">RAND()</f>
        <v>0.0547330859738497</v>
      </c>
      <c r="C1561" s="0" t="n">
        <f aca="false">MAX($B$4,MIN($B$5,_xlfn.NORM.INV(B1561,($B$5+$B$4)/2,($B$5-$B$4)/6)))</f>
        <v>13163.1832397854</v>
      </c>
      <c r="D1561" s="0" t="n">
        <f aca="false">IF(B1561&lt;($C$6-$C$4)/($C$5-$C$4), $C$4+SQRT(B1561*($C$6-$C$4)*($C$5-$C$4)), $C$5-SQRT((1-B1561)*($C$5-$C$4)*($C$5-$C$6)))</f>
        <v>0.157306065633849</v>
      </c>
      <c r="E1561" s="0" t="n">
        <f aca="false">IF(B1561&lt;($D$6-$D$4)/($D$5-$D$4), $D$4+SQRT(B1561*($D$6-$D$4)*($D$5-$D$4)), $D$5-SQRT((1-B1561)*($D$5-$D$4)*($D$5-$D$6)))</f>
        <v>0.157306065633849</v>
      </c>
      <c r="F1561" s="0" t="n">
        <f aca="false">1-E1561</f>
        <v>0.842693934366151</v>
      </c>
      <c r="G1561" s="0" t="n">
        <f aca="false">1.2</f>
        <v>1.2</v>
      </c>
      <c r="H1561" s="0" t="n">
        <f aca="false">MAX($F$4,MIN($F$5,_xlfn.NORM.INV(B1561,($F$5+$F$4)/2,($F$5-$F$4)/6)))</f>
        <v>0.173323380685101</v>
      </c>
      <c r="I1561" s="0" t="n">
        <f aca="false">7758*C1561*D1561*F1561*H1561/G1561</f>
        <v>1955248.42450847</v>
      </c>
    </row>
    <row r="1562" customFormat="false" ht="16.5" hidden="false" customHeight="false" outlineLevel="0" collapsed="false">
      <c r="A1562" s="21" t="n">
        <v>1553</v>
      </c>
      <c r="B1562" s="18" t="n">
        <f aca="true">RAND()</f>
        <v>0.876641540970649</v>
      </c>
      <c r="C1562" s="0" t="n">
        <f aca="false">MAX($B$4,MIN($B$5,_xlfn.NORM.INV(B1562,($B$5+$B$4)/2,($B$5-$B$4)/6)))</f>
        <v>29257.1033953228</v>
      </c>
      <c r="D1562" s="0" t="n">
        <f aca="false">IF(B1562&lt;($C$6-$C$4)/($C$5-$C$4), $C$4+SQRT(B1562*($C$6-$C$4)*($C$5-$C$4)), $C$5-SQRT((1-B1562)*($C$5-$C$4)*($C$5-$C$6)))</f>
        <v>0.388933146695627</v>
      </c>
      <c r="E1562" s="0" t="n">
        <f aca="false">IF(B1562&lt;($D$6-$D$4)/($D$5-$D$4), $D$4+SQRT(B1562*($D$6-$D$4)*($D$5-$D$4)), $D$5-SQRT((1-B1562)*($D$5-$D$4)*($D$5-$D$6)))</f>
        <v>0.339166179054078</v>
      </c>
      <c r="F1562" s="0" t="n">
        <f aca="false">1-E1562</f>
        <v>0.660833820945922</v>
      </c>
      <c r="G1562" s="0" t="n">
        <f aca="false">1.2</f>
        <v>1.2</v>
      </c>
      <c r="H1562" s="0" t="n">
        <f aca="false">MAX($F$4,MIN($F$5,_xlfn.NORM.INV(B1562,($F$5+$F$4)/2,($F$5-$F$4)/6)))</f>
        <v>0.219306009700922</v>
      </c>
      <c r="I1562" s="0" t="n">
        <f aca="false">7758*C1562*D1562*F1562*H1562/G1562</f>
        <v>10661482.7288703</v>
      </c>
    </row>
    <row r="1563" customFormat="false" ht="16.5" hidden="false" customHeight="false" outlineLevel="0" collapsed="false">
      <c r="A1563" s="21" t="n">
        <v>1554</v>
      </c>
      <c r="B1563" s="18" t="n">
        <f aca="true">RAND()</f>
        <v>0.701436086818461</v>
      </c>
      <c r="C1563" s="0" t="n">
        <f aca="false">MAX($B$4,MIN($B$5,_xlfn.NORM.INV(B1563,($B$5+$B$4)/2,($B$5-$B$4)/6)))</f>
        <v>25583.1228083112</v>
      </c>
      <c r="D1563" s="0" t="n">
        <f aca="false">IF(B1563&lt;($C$6-$C$4)/($C$5-$C$4), $C$4+SQRT(B1563*($C$6-$C$4)*($C$5-$C$4)), $C$5-SQRT((1-B1563)*($C$5-$C$4)*($C$5-$C$6)))</f>
        <v>0.327209979112931</v>
      </c>
      <c r="E1563" s="0" t="n">
        <f aca="false">IF(B1563&lt;($D$6-$D$4)/($D$5-$D$4), $D$4+SQRT(B1563*($D$6-$D$4)*($D$5-$D$4)), $D$5-SQRT((1-B1563)*($D$5-$D$4)*($D$5-$D$6)))</f>
        <v>0.305359007848363</v>
      </c>
      <c r="F1563" s="0" t="n">
        <f aca="false">1-E1563</f>
        <v>0.694640992151637</v>
      </c>
      <c r="G1563" s="0" t="n">
        <f aca="false">1.2</f>
        <v>1.2</v>
      </c>
      <c r="H1563" s="0" t="n">
        <f aca="false">MAX($F$4,MIN($F$5,_xlfn.NORM.INV(B1563,($F$5+$F$4)/2,($F$5-$F$4)/6)))</f>
        <v>0.20880892230946</v>
      </c>
      <c r="I1563" s="0" t="n">
        <f aca="false">7758*C1563*D1563*F1563*H1563/G1563</f>
        <v>7849790.84379468</v>
      </c>
    </row>
    <row r="1564" customFormat="false" ht="16.5" hidden="false" customHeight="false" outlineLevel="0" collapsed="false">
      <c r="A1564" s="21" t="n">
        <v>1555</v>
      </c>
      <c r="B1564" s="18" t="n">
        <f aca="true">RAND()</f>
        <v>0.2395856955379</v>
      </c>
      <c r="C1564" s="0" t="n">
        <f aca="false">MAX($B$4,MIN($B$5,_xlfn.NORM.INV(B1564,($B$5+$B$4)/2,($B$5-$B$4)/6)))</f>
        <v>18372.123899429</v>
      </c>
      <c r="D1564" s="0" t="n">
        <f aca="false">IF(B1564&lt;($C$6-$C$4)/($C$5-$C$4), $C$4+SQRT(B1564*($C$6-$C$4)*($C$5-$C$4)), $C$5-SQRT((1-B1564)*($C$5-$C$4)*($C$5-$C$6)))</f>
        <v>0.219896379145802</v>
      </c>
      <c r="E1564" s="0" t="n">
        <f aca="false">IF(B1564&lt;($D$6-$D$4)/($D$5-$D$4), $D$4+SQRT(B1564*($D$6-$D$4)*($D$5-$D$4)), $D$5-SQRT((1-B1564)*($D$5-$D$4)*($D$5-$D$6)))</f>
        <v>0.219896379145802</v>
      </c>
      <c r="F1564" s="0" t="n">
        <f aca="false">1-E1564</f>
        <v>0.780103620854198</v>
      </c>
      <c r="G1564" s="0" t="n">
        <f aca="false">1.2</f>
        <v>1.2</v>
      </c>
      <c r="H1564" s="0" t="n">
        <f aca="false">MAX($F$4,MIN($F$5,_xlfn.NORM.INV(B1564,($F$5+$F$4)/2,($F$5-$F$4)/6)))</f>
        <v>0.188206068284083</v>
      </c>
      <c r="I1564" s="0" t="n">
        <f aca="false">7758*C1564*D1564*F1564*H1564/G1564</f>
        <v>3834704.37463559</v>
      </c>
    </row>
    <row r="1565" customFormat="false" ht="16.5" hidden="false" customHeight="false" outlineLevel="0" collapsed="false">
      <c r="A1565" s="21" t="n">
        <v>1556</v>
      </c>
      <c r="B1565" s="18" t="n">
        <f aca="true">RAND()</f>
        <v>0.20297520922492</v>
      </c>
      <c r="C1565" s="0" t="n">
        <f aca="false">MAX($B$4,MIN($B$5,_xlfn.NORM.INV(B1565,($B$5+$B$4)/2,($B$5-$B$4)/6)))</f>
        <v>17652.2603211619</v>
      </c>
      <c r="D1565" s="0" t="n">
        <f aca="false">IF(B1565&lt;($C$6-$C$4)/($C$5-$C$4), $C$4+SQRT(B1565*($C$6-$C$4)*($C$5-$C$4)), $C$5-SQRT((1-B1565)*($C$5-$C$4)*($C$5-$C$6)))</f>
        <v>0.210356298204929</v>
      </c>
      <c r="E1565" s="0" t="n">
        <f aca="false">IF(B1565&lt;($D$6-$D$4)/($D$5-$D$4), $D$4+SQRT(B1565*($D$6-$D$4)*($D$5-$D$4)), $D$5-SQRT((1-B1565)*($D$5-$D$4)*($D$5-$D$6)))</f>
        <v>0.210356298204929</v>
      </c>
      <c r="F1565" s="0" t="n">
        <f aca="false">1-E1565</f>
        <v>0.789643701795071</v>
      </c>
      <c r="G1565" s="0" t="n">
        <f aca="false">1.2</f>
        <v>1.2</v>
      </c>
      <c r="H1565" s="0" t="n">
        <f aca="false">MAX($F$4,MIN($F$5,_xlfn.NORM.INV(B1565,($F$5+$F$4)/2,($F$5-$F$4)/6)))</f>
        <v>0.18614931520332</v>
      </c>
      <c r="I1565" s="0" t="n">
        <f aca="false">7758*C1565*D1565*F1565*H1565/G1565</f>
        <v>3528718.3100152</v>
      </c>
    </row>
    <row r="1566" customFormat="false" ht="16.5" hidden="false" customHeight="false" outlineLevel="0" collapsed="false">
      <c r="A1566" s="21" t="n">
        <v>1557</v>
      </c>
      <c r="B1566" s="18" t="n">
        <f aca="true">RAND()</f>
        <v>0.745196087533577</v>
      </c>
      <c r="C1566" s="0" t="n">
        <f aca="false">MAX($B$4,MIN($B$5,_xlfn.NORM.INV(B1566,($B$5+$B$4)/2,($B$5-$B$4)/6)))</f>
        <v>26346.7827493399</v>
      </c>
      <c r="D1566" s="0" t="n">
        <f aca="false">IF(B1566&lt;($C$6-$C$4)/($C$5-$C$4), $C$4+SQRT(B1566*($C$6-$C$4)*($C$5-$C$4)), $C$5-SQRT((1-B1566)*($C$5-$C$4)*($C$5-$C$6)))</f>
        <v>0.340374214969378</v>
      </c>
      <c r="E1566" s="0" t="n">
        <f aca="false">IF(B1566&lt;($D$6-$D$4)/($D$5-$D$4), $D$4+SQRT(B1566*($D$6-$D$4)*($D$5-$D$4)), $D$5-SQRT((1-B1566)*($D$5-$D$4)*($D$5-$D$6)))</f>
        <v>0.312569356779258</v>
      </c>
      <c r="F1566" s="0" t="n">
        <f aca="false">1-E1566</f>
        <v>0.687430643220742</v>
      </c>
      <c r="G1566" s="0" t="n">
        <f aca="false">1.2</f>
        <v>1.2</v>
      </c>
      <c r="H1566" s="0" t="n">
        <f aca="false">MAX($F$4,MIN($F$5,_xlfn.NORM.INV(B1566,($F$5+$F$4)/2,($F$5-$F$4)/6)))</f>
        <v>0.210990807855257</v>
      </c>
      <c r="I1566" s="0" t="n">
        <f aca="false">7758*C1566*D1566*F1566*H1566/G1566</f>
        <v>8409016.3093185</v>
      </c>
    </row>
    <row r="1567" customFormat="false" ht="16.5" hidden="false" customHeight="false" outlineLevel="0" collapsed="false">
      <c r="A1567" s="21" t="n">
        <v>1558</v>
      </c>
      <c r="B1567" s="18" t="n">
        <f aca="true">RAND()</f>
        <v>0.659727081436291</v>
      </c>
      <c r="C1567" s="0" t="n">
        <f aca="false">MAX($B$4,MIN($B$5,_xlfn.NORM.INV(B1567,($B$5+$B$4)/2,($B$5-$B$4)/6)))</f>
        <v>24901.6906648671</v>
      </c>
      <c r="D1567" s="0" t="n">
        <f aca="false">IF(B1567&lt;($C$6-$C$4)/($C$5-$C$4), $C$4+SQRT(B1567*($C$6-$C$4)*($C$5-$C$4)), $C$5-SQRT((1-B1567)*($C$5-$C$4)*($C$5-$C$6)))</f>
        <v>0.315535120263041</v>
      </c>
      <c r="E1567" s="0" t="n">
        <f aca="false">IF(B1567&lt;($D$6-$D$4)/($D$5-$D$4), $D$4+SQRT(B1567*($D$6-$D$4)*($D$5-$D$4)), $D$5-SQRT((1-B1567)*($D$5-$D$4)*($D$5-$D$6)))</f>
        <v>0.298956339145496</v>
      </c>
      <c r="F1567" s="0" t="n">
        <f aca="false">1-E1567</f>
        <v>0.701043660854504</v>
      </c>
      <c r="G1567" s="0" t="n">
        <f aca="false">1.2</f>
        <v>1.2</v>
      </c>
      <c r="H1567" s="0" t="n">
        <f aca="false">MAX($F$4,MIN($F$5,_xlfn.NORM.INV(B1567,($F$5+$F$4)/2,($F$5-$F$4)/6)))</f>
        <v>0.206861973328192</v>
      </c>
      <c r="I1567" s="0" t="n">
        <f aca="false">7758*C1567*D1567*F1567*H1567/G1567</f>
        <v>7366662.91612969</v>
      </c>
    </row>
    <row r="1568" customFormat="false" ht="16.5" hidden="false" customHeight="false" outlineLevel="0" collapsed="false">
      <c r="A1568" s="21" t="n">
        <v>1559</v>
      </c>
      <c r="B1568" s="18" t="n">
        <f aca="true">RAND()</f>
        <v>0.499991813242133</v>
      </c>
      <c r="C1568" s="0" t="n">
        <f aca="false">MAX($B$4,MIN($B$5,_xlfn.NORM.INV(B1568,($B$5+$B$4)/2,($B$5-$B$4)/6)))</f>
        <v>22499.8802932406</v>
      </c>
      <c r="D1568" s="0" t="n">
        <f aca="false">IF(B1568&lt;($C$6-$C$4)/($C$5-$C$4), $C$4+SQRT(B1568*($C$6-$C$4)*($C$5-$C$4)), $C$5-SQRT((1-B1568)*($C$5-$C$4)*($C$5-$C$6)))</f>
        <v>0.276391371642804</v>
      </c>
      <c r="E1568" s="0" t="n">
        <f aca="false">IF(B1568&lt;($D$6-$D$4)/($D$5-$D$4), $D$4+SQRT(B1568*($D$6-$D$4)*($D$5-$D$4)), $D$5-SQRT((1-B1568)*($D$5-$D$4)*($D$5-$D$6)))</f>
        <v>0.273203662763026</v>
      </c>
      <c r="F1568" s="0" t="n">
        <f aca="false">1-E1568</f>
        <v>0.726796337236974</v>
      </c>
      <c r="G1568" s="0" t="n">
        <f aca="false">1.2</f>
        <v>1.2</v>
      </c>
      <c r="H1568" s="0" t="n">
        <f aca="false">MAX($F$4,MIN($F$5,_xlfn.NORM.INV(B1568,($F$5+$F$4)/2,($F$5-$F$4)/6)))</f>
        <v>0.199999657980688</v>
      </c>
      <c r="I1568" s="0" t="n">
        <f aca="false">7758*C1568*D1568*F1568*H1568/G1568</f>
        <v>5844067.1955961</v>
      </c>
    </row>
    <row r="1569" customFormat="false" ht="16.5" hidden="false" customHeight="false" outlineLevel="0" collapsed="false">
      <c r="A1569" s="21" t="n">
        <v>1560</v>
      </c>
      <c r="B1569" s="18" t="n">
        <f aca="true">RAND()</f>
        <v>0.923129241342427</v>
      </c>
      <c r="C1569" s="0" t="n">
        <f aca="false">MAX($B$4,MIN($B$5,_xlfn.NORM.INV(B1569,($B$5+$B$4)/2,($B$5-$B$4)/6)))</f>
        <v>30820.8971119533</v>
      </c>
      <c r="D1569" s="0" t="n">
        <f aca="false">IF(B1569&lt;($C$6-$C$4)/($C$5-$C$4), $C$4+SQRT(B1569*($C$6-$C$4)*($C$5-$C$4)), $C$5-SQRT((1-B1569)*($C$5-$C$4)*($C$5-$C$6)))</f>
        <v>0.412324029142773</v>
      </c>
      <c r="E1569" s="0" t="n">
        <f aca="false">IF(B1569&lt;($D$6-$D$4)/($D$5-$D$4), $D$4+SQRT(B1569*($D$6-$D$4)*($D$5-$D$4)), $D$5-SQRT((1-B1569)*($D$5-$D$4)*($D$5-$D$6)))</f>
        <v>0.351977893010331</v>
      </c>
      <c r="F1569" s="0" t="n">
        <f aca="false">1-E1569</f>
        <v>0.648022106989669</v>
      </c>
      <c r="G1569" s="0" t="n">
        <f aca="false">1.2</f>
        <v>1.2</v>
      </c>
      <c r="H1569" s="0" t="n">
        <f aca="false">MAX($F$4,MIN($F$5,_xlfn.NORM.INV(B1569,($F$5+$F$4)/2,($F$5-$F$4)/6)))</f>
        <v>0.223773991748438</v>
      </c>
      <c r="I1569" s="0" t="n">
        <f aca="false">7758*C1569*D1569*F1569*H1569/G1569</f>
        <v>11913843.2244885</v>
      </c>
    </row>
    <row r="1570" customFormat="false" ht="16.5" hidden="false" customHeight="false" outlineLevel="0" collapsed="false">
      <c r="A1570" s="21" t="n">
        <v>1561</v>
      </c>
      <c r="B1570" s="18" t="n">
        <f aca="true">RAND()</f>
        <v>0.773758783471675</v>
      </c>
      <c r="C1570" s="0" t="n">
        <f aca="false">MAX($B$4,MIN($B$5,_xlfn.NORM.INV(B1570,($B$5+$B$4)/2,($B$5-$B$4)/6)))</f>
        <v>26882.4834387114</v>
      </c>
      <c r="D1570" s="0" t="n">
        <f aca="false">IF(B1570&lt;($C$6-$C$4)/($C$5-$C$4), $C$4+SQRT(B1570*($C$6-$C$4)*($C$5-$C$4)), $C$5-SQRT((1-B1570)*($C$5-$C$4)*($C$5-$C$6)))</f>
        <v>0.349586830188203</v>
      </c>
      <c r="E1570" s="0" t="n">
        <f aca="false">IF(B1570&lt;($D$6-$D$4)/($D$5-$D$4), $D$4+SQRT(B1570*($D$6-$D$4)*($D$5-$D$4)), $D$5-SQRT((1-B1570)*($D$5-$D$4)*($D$5-$D$6)))</f>
        <v>0.317615313948224</v>
      </c>
      <c r="F1570" s="0" t="n">
        <f aca="false">1-E1570</f>
        <v>0.682384686051776</v>
      </c>
      <c r="G1570" s="0" t="n">
        <f aca="false">1.2</f>
        <v>1.2</v>
      </c>
      <c r="H1570" s="0" t="n">
        <f aca="false">MAX($F$4,MIN($F$5,_xlfn.NORM.INV(B1570,($F$5+$F$4)/2,($F$5-$F$4)/6)))</f>
        <v>0.212521381253461</v>
      </c>
      <c r="I1570" s="0" t="n">
        <f aca="false">7758*C1570*D1570*F1570*H1570/G1570</f>
        <v>8810993.50790705</v>
      </c>
    </row>
    <row r="1571" customFormat="false" ht="16.5" hidden="false" customHeight="false" outlineLevel="0" collapsed="false">
      <c r="A1571" s="21" t="n">
        <v>1562</v>
      </c>
      <c r="B1571" s="18" t="n">
        <f aca="true">RAND()</f>
        <v>0.10149183449923</v>
      </c>
      <c r="C1571" s="0" t="n">
        <f aca="false">MAX($B$4,MIN($B$5,_xlfn.NORM.INV(B1571,($B$5+$B$4)/2,($B$5-$B$4)/6)))</f>
        <v>15073.6015832406</v>
      </c>
      <c r="D1571" s="0" t="n">
        <f aca="false">IF(B1571&lt;($C$6-$C$4)/($C$5-$C$4), $C$4+SQRT(B1571*($C$6-$C$4)*($C$5-$C$4)), $C$5-SQRT((1-B1571)*($C$5-$C$4)*($C$5-$C$6)))</f>
        <v>0.178035312967616</v>
      </c>
      <c r="E1571" s="0" t="n">
        <f aca="false">IF(B1571&lt;($D$6-$D$4)/($D$5-$D$4), $D$4+SQRT(B1571*($D$6-$D$4)*($D$5-$D$4)), $D$5-SQRT((1-B1571)*($D$5-$D$4)*($D$5-$D$6)))</f>
        <v>0.178035312967616</v>
      </c>
      <c r="F1571" s="0" t="n">
        <f aca="false">1-E1571</f>
        <v>0.821964687032384</v>
      </c>
      <c r="G1571" s="0" t="n">
        <f aca="false">1.2</f>
        <v>1.2</v>
      </c>
      <c r="H1571" s="0" t="n">
        <f aca="false">MAX($F$4,MIN($F$5,_xlfn.NORM.INV(B1571,($F$5+$F$4)/2,($F$5-$F$4)/6)))</f>
        <v>0.178781718809259</v>
      </c>
      <c r="I1571" s="0" t="n">
        <f aca="false">7758*C1571*D1571*F1571*H1571/G1571</f>
        <v>2549576.11446968</v>
      </c>
    </row>
    <row r="1572" customFormat="false" ht="16.5" hidden="false" customHeight="false" outlineLevel="0" collapsed="false">
      <c r="A1572" s="21" t="n">
        <v>1563</v>
      </c>
      <c r="B1572" s="18" t="n">
        <f aca="true">RAND()</f>
        <v>0.342813702380031</v>
      </c>
      <c r="C1572" s="0" t="n">
        <f aca="false">MAX($B$4,MIN($B$5,_xlfn.NORM.INV(B1572,($B$5+$B$4)/2,($B$5-$B$4)/6)))</f>
        <v>20138.6894880707</v>
      </c>
      <c r="D1572" s="0" t="n">
        <f aca="false">IF(B1572&lt;($C$6-$C$4)/($C$5-$C$4), $C$4+SQRT(B1572*($C$6-$C$4)*($C$5-$C$4)), $C$5-SQRT((1-B1572)*($C$5-$C$4)*($C$5-$C$6)))</f>
        <v>0.243418346604616</v>
      </c>
      <c r="E1572" s="0" t="n">
        <f aca="false">IF(B1572&lt;($D$6-$D$4)/($D$5-$D$4), $D$4+SQRT(B1572*($D$6-$D$4)*($D$5-$D$4)), $D$5-SQRT((1-B1572)*($D$5-$D$4)*($D$5-$D$6)))</f>
        <v>0.243418346604616</v>
      </c>
      <c r="F1572" s="0" t="n">
        <f aca="false">1-E1572</f>
        <v>0.756581653395384</v>
      </c>
      <c r="G1572" s="0" t="n">
        <f aca="false">1.2</f>
        <v>1.2</v>
      </c>
      <c r="H1572" s="0" t="n">
        <f aca="false">MAX($F$4,MIN($F$5,_xlfn.NORM.INV(B1572,($F$5+$F$4)/2,($F$5-$F$4)/6)))</f>
        <v>0.193253398537345</v>
      </c>
      <c r="I1572" s="0" t="n">
        <f aca="false">7758*C1572*D1572*F1572*H1572/G1572</f>
        <v>4633786.16942438</v>
      </c>
    </row>
    <row r="1573" customFormat="false" ht="16.5" hidden="false" customHeight="false" outlineLevel="0" collapsed="false">
      <c r="A1573" s="21" t="n">
        <v>1564</v>
      </c>
      <c r="B1573" s="18" t="n">
        <f aca="true">RAND()</f>
        <v>0.825137533677949</v>
      </c>
      <c r="C1573" s="0" t="n">
        <f aca="false">MAX($B$4,MIN($B$5,_xlfn.NORM.INV(B1573,($B$5+$B$4)/2,($B$5-$B$4)/6)))</f>
        <v>27954.8839634792</v>
      </c>
      <c r="D1573" s="0" t="n">
        <f aca="false">IF(B1573&lt;($C$6-$C$4)/($C$5-$C$4), $C$4+SQRT(B1573*($C$6-$C$4)*($C$5-$C$4)), $C$5-SQRT((1-B1573)*($C$5-$C$4)*($C$5-$C$6)))</f>
        <v>0.36776442750831</v>
      </c>
      <c r="E1573" s="0" t="n">
        <f aca="false">IF(B1573&lt;($D$6-$D$4)/($D$5-$D$4), $D$4+SQRT(B1573*($D$6-$D$4)*($D$5-$D$4)), $D$5-SQRT((1-B1573)*($D$5-$D$4)*($D$5-$D$6)))</f>
        <v>0.327571594041692</v>
      </c>
      <c r="F1573" s="0" t="n">
        <f aca="false">1-E1573</f>
        <v>0.672428405958308</v>
      </c>
      <c r="G1573" s="0" t="n">
        <f aca="false">1.2</f>
        <v>1.2</v>
      </c>
      <c r="H1573" s="0" t="n">
        <f aca="false">MAX($F$4,MIN($F$5,_xlfn.NORM.INV(B1573,($F$5+$F$4)/2,($F$5-$F$4)/6)))</f>
        <v>0.215585382752798</v>
      </c>
      <c r="I1573" s="0" t="n">
        <f aca="false">7758*C1573*D1573*F1573*H1573/G1573</f>
        <v>9635212.67193879</v>
      </c>
    </row>
    <row r="1574" customFormat="false" ht="16.5" hidden="false" customHeight="false" outlineLevel="0" collapsed="false">
      <c r="A1574" s="21" t="n">
        <v>1565</v>
      </c>
      <c r="B1574" s="18" t="n">
        <f aca="true">RAND()</f>
        <v>0.259790031146382</v>
      </c>
      <c r="C1574" s="0" t="n">
        <f aca="false">MAX($B$4,MIN($B$5,_xlfn.NORM.INV(B1574,($B$5+$B$4)/2,($B$5-$B$4)/6)))</f>
        <v>18743.374968083</v>
      </c>
      <c r="D1574" s="0" t="n">
        <f aca="false">IF(B1574&lt;($C$6-$C$4)/($C$5-$C$4), $C$4+SQRT(B1574*($C$6-$C$4)*($C$5-$C$4)), $C$5-SQRT((1-B1574)*($C$5-$C$4)*($C$5-$C$6)))</f>
        <v>0.224849516894471</v>
      </c>
      <c r="E1574" s="0" t="n">
        <f aca="false">IF(B1574&lt;($D$6-$D$4)/($D$5-$D$4), $D$4+SQRT(B1574*($D$6-$D$4)*($D$5-$D$4)), $D$5-SQRT((1-B1574)*($D$5-$D$4)*($D$5-$D$6)))</f>
        <v>0.224849516894471</v>
      </c>
      <c r="F1574" s="0" t="n">
        <f aca="false">1-E1574</f>
        <v>0.775150483105529</v>
      </c>
      <c r="G1574" s="0" t="n">
        <f aca="false">1.2</f>
        <v>1.2</v>
      </c>
      <c r="H1574" s="0" t="n">
        <f aca="false">MAX($F$4,MIN($F$5,_xlfn.NORM.INV(B1574,($F$5+$F$4)/2,($F$5-$F$4)/6)))</f>
        <v>0.189266785623094</v>
      </c>
      <c r="I1574" s="0" t="n">
        <f aca="false">7758*C1574*D1574*F1574*H1574/G1574</f>
        <v>3997318.09901046</v>
      </c>
    </row>
    <row r="1575" customFormat="false" ht="16.5" hidden="false" customHeight="false" outlineLevel="0" collapsed="false">
      <c r="A1575" s="21" t="n">
        <v>1566</v>
      </c>
      <c r="B1575" s="18" t="n">
        <f aca="true">RAND()</f>
        <v>0.860181921446569</v>
      </c>
      <c r="C1575" s="0" t="n">
        <f aca="false">MAX($B$4,MIN($B$5,_xlfn.NORM.INV(B1575,($B$5+$B$4)/2,($B$5-$B$4)/6)))</f>
        <v>28806.6327605168</v>
      </c>
      <c r="D1575" s="0" t="n">
        <f aca="false">IF(B1575&lt;($C$6-$C$4)/($C$5-$C$4), $C$4+SQRT(B1575*($C$6-$C$4)*($C$5-$C$4)), $C$5-SQRT((1-B1575)*($C$5-$C$4)*($C$5-$C$6)))</f>
        <v>0.381755305170409</v>
      </c>
      <c r="E1575" s="0" t="n">
        <f aca="false">IF(B1575&lt;($D$6-$D$4)/($D$5-$D$4), $D$4+SQRT(B1575*($D$6-$D$4)*($D$5-$D$4)), $D$5-SQRT((1-B1575)*($D$5-$D$4)*($D$5-$D$6)))</f>
        <v>0.335234713336519</v>
      </c>
      <c r="F1575" s="0" t="n">
        <f aca="false">1-E1575</f>
        <v>0.664765286663481</v>
      </c>
      <c r="G1575" s="0" t="n">
        <f aca="false">1.2</f>
        <v>1.2</v>
      </c>
      <c r="H1575" s="0" t="n">
        <f aca="false">MAX($F$4,MIN($F$5,_xlfn.NORM.INV(B1575,($F$5+$F$4)/2,($F$5-$F$4)/6)))</f>
        <v>0.218018950744334</v>
      </c>
      <c r="I1575" s="0" t="n">
        <f aca="false">7758*C1575*D1575*F1575*H1575/G1575</f>
        <v>10304067.2513592</v>
      </c>
    </row>
    <row r="1576" customFormat="false" ht="16.5" hidden="false" customHeight="false" outlineLevel="0" collapsed="false">
      <c r="A1576" s="21" t="n">
        <v>1567</v>
      </c>
      <c r="B1576" s="18" t="n">
        <f aca="true">RAND()</f>
        <v>0.572609788171641</v>
      </c>
      <c r="C1576" s="0" t="n">
        <f aca="false">MAX($B$4,MIN($B$5,_xlfn.NORM.INV(B1576,($B$5+$B$4)/2,($B$5-$B$4)/6)))</f>
        <v>23567.6308091031</v>
      </c>
      <c r="D1576" s="0" t="n">
        <f aca="false">IF(B1576&lt;($C$6-$C$4)/($C$5-$C$4), $C$4+SQRT(B1576*($C$6-$C$4)*($C$5-$C$4)), $C$5-SQRT((1-B1576)*($C$5-$C$4)*($C$5-$C$6)))</f>
        <v>0.2932658199938</v>
      </c>
      <c r="E1576" s="0" t="n">
        <f aca="false">IF(B1576&lt;($D$6-$D$4)/($D$5-$D$4), $D$4+SQRT(B1576*($D$6-$D$4)*($D$5-$D$4)), $D$5-SQRT((1-B1576)*($D$5-$D$4)*($D$5-$D$6)))</f>
        <v>0.285355300140834</v>
      </c>
      <c r="F1576" s="0" t="n">
        <f aca="false">1-E1576</f>
        <v>0.714644699859167</v>
      </c>
      <c r="G1576" s="0" t="n">
        <f aca="false">1.2</f>
        <v>1.2</v>
      </c>
      <c r="H1576" s="0" t="n">
        <f aca="false">MAX($F$4,MIN($F$5,_xlfn.NORM.INV(B1576,($F$5+$F$4)/2,($F$5-$F$4)/6)))</f>
        <v>0.203050373740294</v>
      </c>
      <c r="I1576" s="0" t="n">
        <f aca="false">7758*C1576*D1576*F1576*H1576/G1576</f>
        <v>6483953.25024072</v>
      </c>
    </row>
    <row r="1577" customFormat="false" ht="16.5" hidden="false" customHeight="false" outlineLevel="0" collapsed="false">
      <c r="A1577" s="21" t="n">
        <v>1568</v>
      </c>
      <c r="B1577" s="18" t="n">
        <f aca="true">RAND()</f>
        <v>0.444441160813587</v>
      </c>
      <c r="C1577" s="0" t="n">
        <f aca="false">MAX($B$4,MIN($B$5,_xlfn.NORM.INV(B1577,($B$5+$B$4)/2,($B$5-$B$4)/6)))</f>
        <v>21684.9747723711</v>
      </c>
      <c r="D1577" s="0" t="n">
        <f aca="false">IF(B1577&lt;($C$6-$C$4)/($C$5-$C$4), $C$4+SQRT(B1577*($C$6-$C$4)*($C$5-$C$4)), $C$5-SQRT((1-B1577)*($C$5-$C$4)*($C$5-$C$6)))</f>
        <v>0.26429704304222</v>
      </c>
      <c r="E1577" s="0" t="n">
        <f aca="false">IF(B1577&lt;($D$6-$D$4)/($D$5-$D$4), $D$4+SQRT(B1577*($D$6-$D$4)*($D$5-$D$4)), $D$5-SQRT((1-B1577)*($D$5-$D$4)*($D$5-$D$6)))</f>
        <v>0.263298712942923</v>
      </c>
      <c r="F1577" s="0" t="n">
        <f aca="false">1-E1577</f>
        <v>0.736701287057077</v>
      </c>
      <c r="G1577" s="0" t="n">
        <f aca="false">1.2</f>
        <v>1.2</v>
      </c>
      <c r="H1577" s="0" t="n">
        <f aca="false">MAX($F$4,MIN($F$5,_xlfn.NORM.INV(B1577,($F$5+$F$4)/2,($F$5-$F$4)/6)))</f>
        <v>0.197671356492489</v>
      </c>
      <c r="I1577" s="0" t="n">
        <f aca="false">7758*C1577*D1577*F1577*H1577/G1577</f>
        <v>5395788.59554505</v>
      </c>
    </row>
    <row r="1578" customFormat="false" ht="16.5" hidden="false" customHeight="false" outlineLevel="0" collapsed="false">
      <c r="A1578" s="21" t="n">
        <v>1569</v>
      </c>
      <c r="B1578" s="18" t="n">
        <f aca="true">RAND()</f>
        <v>0.70996294363517</v>
      </c>
      <c r="C1578" s="0" t="n">
        <f aca="false">MAX($B$4,MIN($B$5,_xlfn.NORM.INV(B1578,($B$5+$B$4)/2,($B$5-$B$4)/6)))</f>
        <v>25727.4460580949</v>
      </c>
      <c r="D1578" s="0" t="n">
        <f aca="false">IF(B1578&lt;($C$6-$C$4)/($C$5-$C$4), $C$4+SQRT(B1578*($C$6-$C$4)*($C$5-$C$4)), $C$5-SQRT((1-B1578)*($C$5-$C$4)*($C$5-$C$6)))</f>
        <v>0.329695256564936</v>
      </c>
      <c r="E1578" s="0" t="n">
        <f aca="false">IF(B1578&lt;($D$6-$D$4)/($D$5-$D$4), $D$4+SQRT(B1578*($D$6-$D$4)*($D$5-$D$4)), $D$5-SQRT((1-B1578)*($D$5-$D$4)*($D$5-$D$6)))</f>
        <v>0.306720250370486</v>
      </c>
      <c r="F1578" s="0" t="n">
        <f aca="false">1-E1578</f>
        <v>0.693279749629514</v>
      </c>
      <c r="G1578" s="0" t="n">
        <f aca="false">1.2</f>
        <v>1.2</v>
      </c>
      <c r="H1578" s="0" t="n">
        <f aca="false">MAX($F$4,MIN($F$5,_xlfn.NORM.INV(B1578,($F$5+$F$4)/2,($F$5-$F$4)/6)))</f>
        <v>0.2092212744517</v>
      </c>
      <c r="I1578" s="0" t="n">
        <f aca="false">7758*C1578*D1578*F1578*H1578/G1578</f>
        <v>7954122.26661726</v>
      </c>
    </row>
    <row r="1579" customFormat="false" ht="16.5" hidden="false" customHeight="false" outlineLevel="0" collapsed="false">
      <c r="A1579" s="21" t="n">
        <v>1570</v>
      </c>
      <c r="B1579" s="18" t="n">
        <f aca="true">RAND()</f>
        <v>0.887271261632305</v>
      </c>
      <c r="C1579" s="0" t="n">
        <f aca="false">MAX($B$4,MIN($B$5,_xlfn.NORM.INV(B1579,($B$5+$B$4)/2,($B$5-$B$4)/6)))</f>
        <v>29570.8367482412</v>
      </c>
      <c r="D1579" s="0" t="n">
        <f aca="false">IF(B1579&lt;($C$6-$C$4)/($C$5-$C$4), $C$4+SQRT(B1579*($C$6-$C$4)*($C$5-$C$4)), $C$5-SQRT((1-B1579)*($C$5-$C$4)*($C$5-$C$6)))</f>
        <v>0.39382620927569</v>
      </c>
      <c r="E1579" s="0" t="n">
        <f aca="false">IF(B1579&lt;($D$6-$D$4)/($D$5-$D$4), $D$4+SQRT(B1579*($D$6-$D$4)*($D$5-$D$4)), $D$5-SQRT((1-B1579)*($D$5-$D$4)*($D$5-$D$6)))</f>
        <v>0.341846219804463</v>
      </c>
      <c r="F1579" s="0" t="n">
        <f aca="false">1-E1579</f>
        <v>0.658153780195537</v>
      </c>
      <c r="G1579" s="0" t="n">
        <f aca="false">1.2</f>
        <v>1.2</v>
      </c>
      <c r="H1579" s="0" t="n">
        <f aca="false">MAX($F$4,MIN($F$5,_xlfn.NORM.INV(B1579,($F$5+$F$4)/2,($F$5-$F$4)/6)))</f>
        <v>0.220202390709261</v>
      </c>
      <c r="I1579" s="0" t="n">
        <f aca="false">7758*C1579*D1579*F1579*H1579/G1579</f>
        <v>10911542.9862455</v>
      </c>
    </row>
    <row r="1580" customFormat="false" ht="16.5" hidden="false" customHeight="false" outlineLevel="0" collapsed="false">
      <c r="A1580" s="21" t="n">
        <v>1571</v>
      </c>
      <c r="B1580" s="18" t="n">
        <f aca="true">RAND()</f>
        <v>0.142884302244765</v>
      </c>
      <c r="C1580" s="0" t="n">
        <f aca="false">MAX($B$4,MIN($B$5,_xlfn.NORM.INV(B1580,($B$5+$B$4)/2,($B$5-$B$4)/6)))</f>
        <v>16273.2073515451</v>
      </c>
      <c r="D1580" s="0" t="n">
        <f aca="false">IF(B1580&lt;($C$6-$C$4)/($C$5-$C$4), $C$4+SQRT(B1580*($C$6-$C$4)*($C$5-$C$4)), $C$5-SQRT((1-B1580)*($C$5-$C$4)*($C$5-$C$6)))</f>
        <v>0.192590810206445</v>
      </c>
      <c r="E1580" s="0" t="n">
        <f aca="false">IF(B1580&lt;($D$6-$D$4)/($D$5-$D$4), $D$4+SQRT(B1580*($D$6-$D$4)*($D$5-$D$4)), $D$5-SQRT((1-B1580)*($D$5-$D$4)*($D$5-$D$6)))</f>
        <v>0.192590810206445</v>
      </c>
      <c r="F1580" s="0" t="n">
        <f aca="false">1-E1580</f>
        <v>0.807409189793555</v>
      </c>
      <c r="G1580" s="0" t="n">
        <f aca="false">1.2</f>
        <v>1.2</v>
      </c>
      <c r="H1580" s="0" t="n">
        <f aca="false">MAX($F$4,MIN($F$5,_xlfn.NORM.INV(B1580,($F$5+$F$4)/2,($F$5-$F$4)/6)))</f>
        <v>0.182209163861557</v>
      </c>
      <c r="I1580" s="0" t="n">
        <f aca="false">7758*C1580*D1580*F1580*H1580/G1580</f>
        <v>2980857.06017176</v>
      </c>
    </row>
    <row r="1581" customFormat="false" ht="16.5" hidden="false" customHeight="false" outlineLevel="0" collapsed="false">
      <c r="A1581" s="21" t="n">
        <v>1572</v>
      </c>
      <c r="B1581" s="18" t="n">
        <f aca="true">RAND()</f>
        <v>0.76027711494002</v>
      </c>
      <c r="C1581" s="0" t="n">
        <f aca="false">MAX($B$4,MIN($B$5,_xlfn.NORM.INV(B1581,($B$5+$B$4)/2,($B$5-$B$4)/6)))</f>
        <v>26625.2998032038</v>
      </c>
      <c r="D1581" s="0" t="n">
        <f aca="false">IF(B1581&lt;($C$6-$C$4)/($C$5-$C$4), $C$4+SQRT(B1581*($C$6-$C$4)*($C$5-$C$4)), $C$5-SQRT((1-B1581)*($C$5-$C$4)*($C$5-$C$6)))</f>
        <v>0.345170130446357</v>
      </c>
      <c r="E1581" s="0" t="n">
        <f aca="false">IF(B1581&lt;($D$6-$D$4)/($D$5-$D$4), $D$4+SQRT(B1581*($D$6-$D$4)*($D$5-$D$4)), $D$5-SQRT((1-B1581)*($D$5-$D$4)*($D$5-$D$6)))</f>
        <v>0.315196187869888</v>
      </c>
      <c r="F1581" s="0" t="n">
        <f aca="false">1-E1581</f>
        <v>0.684803812130112</v>
      </c>
      <c r="G1581" s="0" t="n">
        <f aca="false">1.2</f>
        <v>1.2</v>
      </c>
      <c r="H1581" s="0" t="n">
        <f aca="false">MAX($F$4,MIN($F$5,_xlfn.NORM.INV(B1581,($F$5+$F$4)/2,($F$5-$F$4)/6)))</f>
        <v>0.211786570866297</v>
      </c>
      <c r="I1581" s="0" t="n">
        <f aca="false">7758*C1581*D1581*F1581*H1581/G1581</f>
        <v>8617093.99795824</v>
      </c>
    </row>
    <row r="1582" customFormat="false" ht="16.5" hidden="false" customHeight="false" outlineLevel="0" collapsed="false">
      <c r="A1582" s="21" t="n">
        <v>1573</v>
      </c>
      <c r="B1582" s="18" t="n">
        <f aca="true">RAND()</f>
        <v>0.370979921206497</v>
      </c>
      <c r="C1582" s="0" t="n">
        <f aca="false">MAX($B$4,MIN($B$5,_xlfn.NORM.INV(B1582,($B$5+$B$4)/2,($B$5-$B$4)/6)))</f>
        <v>20579.3218152467</v>
      </c>
      <c r="D1582" s="0" t="n">
        <f aca="false">IF(B1582&lt;($C$6-$C$4)/($C$5-$C$4), $C$4+SQRT(B1582*($C$6-$C$4)*($C$5-$C$4)), $C$5-SQRT((1-B1582)*($C$5-$C$4)*($C$5-$C$6)))</f>
        <v>0.249193817808882</v>
      </c>
      <c r="E1582" s="0" t="n">
        <f aca="false">IF(B1582&lt;($D$6-$D$4)/($D$5-$D$4), $D$4+SQRT(B1582*($D$6-$D$4)*($D$5-$D$4)), $D$5-SQRT((1-B1582)*($D$5-$D$4)*($D$5-$D$6)))</f>
        <v>0.249193817808882</v>
      </c>
      <c r="F1582" s="0" t="n">
        <f aca="false">1-E1582</f>
        <v>0.750806182191118</v>
      </c>
      <c r="G1582" s="0" t="n">
        <f aca="false">1.2</f>
        <v>1.2</v>
      </c>
      <c r="H1582" s="0" t="n">
        <f aca="false">MAX($F$4,MIN($F$5,_xlfn.NORM.INV(B1582,($F$5+$F$4)/2,($F$5-$F$4)/6)))</f>
        <v>0.194512348043562</v>
      </c>
      <c r="I1582" s="0" t="n">
        <f aca="false">7758*C1582*D1582*F1582*H1582/G1582</f>
        <v>4841855.98867148</v>
      </c>
    </row>
    <row r="1583" customFormat="false" ht="16.5" hidden="false" customHeight="false" outlineLevel="0" collapsed="false">
      <c r="A1583" s="21" t="n">
        <v>1574</v>
      </c>
      <c r="B1583" s="18" t="n">
        <f aca="true">RAND()</f>
        <v>0.318774059176195</v>
      </c>
      <c r="C1583" s="0" t="n">
        <f aca="false">MAX($B$4,MIN($B$5,_xlfn.NORM.INV(B1583,($B$5+$B$4)/2,($B$5-$B$4)/6)))</f>
        <v>19751.7434271309</v>
      </c>
      <c r="D1583" s="0" t="n">
        <f aca="false">IF(B1583&lt;($C$6-$C$4)/($C$5-$C$4), $C$4+SQRT(B1583*($C$6-$C$4)*($C$5-$C$4)), $C$5-SQRT((1-B1583)*($C$5-$C$4)*($C$5-$C$6)))</f>
        <v>0.238298385929018</v>
      </c>
      <c r="E1583" s="0" t="n">
        <f aca="false">IF(B1583&lt;($D$6-$D$4)/($D$5-$D$4), $D$4+SQRT(B1583*($D$6-$D$4)*($D$5-$D$4)), $D$5-SQRT((1-B1583)*($D$5-$D$4)*($D$5-$D$6)))</f>
        <v>0.238298385929018</v>
      </c>
      <c r="F1583" s="0" t="n">
        <f aca="false">1-E1583</f>
        <v>0.761701614070982</v>
      </c>
      <c r="G1583" s="0" t="n">
        <f aca="false">1.2</f>
        <v>1.2</v>
      </c>
      <c r="H1583" s="0" t="n">
        <f aca="false">MAX($F$4,MIN($F$5,_xlfn.NORM.INV(B1583,($F$5+$F$4)/2,($F$5-$F$4)/6)))</f>
        <v>0.192147838363231</v>
      </c>
      <c r="I1583" s="0" t="n">
        <f aca="false">7758*C1583*D1583*F1583*H1583/G1583</f>
        <v>4453643.44092563</v>
      </c>
    </row>
    <row r="1584" customFormat="false" ht="16.5" hidden="false" customHeight="false" outlineLevel="0" collapsed="false">
      <c r="A1584" s="21" t="n">
        <v>1575</v>
      </c>
      <c r="B1584" s="18" t="n">
        <f aca="true">RAND()</f>
        <v>0.704659397924286</v>
      </c>
      <c r="C1584" s="0" t="n">
        <f aca="false">MAX($B$4,MIN($B$5,_xlfn.NORM.INV(B1584,($B$5+$B$4)/2,($B$5-$B$4)/6)))</f>
        <v>25637.4533113288</v>
      </c>
      <c r="D1584" s="0" t="n">
        <f aca="false">IF(B1584&lt;($C$6-$C$4)/($C$5-$C$4), $C$4+SQRT(B1584*($C$6-$C$4)*($C$5-$C$4)), $C$5-SQRT((1-B1584)*($C$5-$C$4)*($C$5-$C$6)))</f>
        <v>0.328145235132769</v>
      </c>
      <c r="E1584" s="0" t="n">
        <f aca="false">IF(B1584&lt;($D$6-$D$4)/($D$5-$D$4), $D$4+SQRT(B1584*($D$6-$D$4)*($D$5-$D$4)), $D$5-SQRT((1-B1584)*($D$5-$D$4)*($D$5-$D$6)))</f>
        <v>0.305871268667471</v>
      </c>
      <c r="F1584" s="0" t="n">
        <f aca="false">1-E1584</f>
        <v>0.694128731332529</v>
      </c>
      <c r="G1584" s="0" t="n">
        <f aca="false">1.2</f>
        <v>1.2</v>
      </c>
      <c r="H1584" s="0" t="n">
        <f aca="false">MAX($F$4,MIN($F$5,_xlfn.NORM.INV(B1584,($F$5+$F$4)/2,($F$5-$F$4)/6)))</f>
        <v>0.208964152318082</v>
      </c>
      <c r="I1584" s="0" t="n">
        <f aca="false">7758*C1584*D1584*F1584*H1584/G1584</f>
        <v>7888988.53142619</v>
      </c>
    </row>
    <row r="1585" customFormat="false" ht="16.5" hidden="false" customHeight="false" outlineLevel="0" collapsed="false">
      <c r="A1585" s="21" t="n">
        <v>1576</v>
      </c>
      <c r="B1585" s="18" t="n">
        <f aca="true">RAND()</f>
        <v>0.419322781697426</v>
      </c>
      <c r="C1585" s="0" t="n">
        <f aca="false">MAX($B$4,MIN($B$5,_xlfn.NORM.INV(B1585,($B$5+$B$4)/2,($B$5-$B$4)/6)))</f>
        <v>21312.1800965921</v>
      </c>
      <c r="D1585" s="0" t="n">
        <f aca="false">IF(B1585&lt;($C$6-$C$4)/($C$5-$C$4), $C$4+SQRT(B1585*($C$6-$C$4)*($C$5-$C$4)), $C$5-SQRT((1-B1585)*($C$5-$C$4)*($C$5-$C$6)))</f>
        <v>0.259027549644659</v>
      </c>
      <c r="E1585" s="0" t="n">
        <f aca="false">IF(B1585&lt;($D$6-$D$4)/($D$5-$D$4), $D$4+SQRT(B1585*($D$6-$D$4)*($D$5-$D$4)), $D$5-SQRT((1-B1585)*($D$5-$D$4)*($D$5-$D$6)))</f>
        <v>0.258617044802397</v>
      </c>
      <c r="F1585" s="0" t="n">
        <f aca="false">1-E1585</f>
        <v>0.741382955197603</v>
      </c>
      <c r="G1585" s="0" t="n">
        <f aca="false">1.2</f>
        <v>1.2</v>
      </c>
      <c r="H1585" s="0" t="n">
        <f aca="false">MAX($F$4,MIN($F$5,_xlfn.NORM.INV(B1585,($F$5+$F$4)/2,($F$5-$F$4)/6)))</f>
        <v>0.196606228847406</v>
      </c>
      <c r="I1585" s="0" t="n">
        <f aca="false">7758*C1585*D1585*F1585*H1585/G1585</f>
        <v>5202142.37478611</v>
      </c>
    </row>
    <row r="1586" customFormat="false" ht="16.5" hidden="false" customHeight="false" outlineLevel="0" collapsed="false">
      <c r="A1586" s="21" t="n">
        <v>1577</v>
      </c>
      <c r="B1586" s="18" t="n">
        <f aca="true">RAND()</f>
        <v>0.893051571147182</v>
      </c>
      <c r="C1586" s="0" t="n">
        <f aca="false">MAX($B$4,MIN($B$5,_xlfn.NORM.INV(B1586,($B$5+$B$4)/2,($B$5-$B$4)/6)))</f>
        <v>29750.373903231</v>
      </c>
      <c r="D1586" s="0" t="n">
        <f aca="false">IF(B1586&lt;($C$6-$C$4)/($C$5-$C$4), $C$4+SQRT(B1586*($C$6-$C$4)*($C$5-$C$4)), $C$5-SQRT((1-B1586)*($C$5-$C$4)*($C$5-$C$6)))</f>
        <v>0.39658412653136</v>
      </c>
      <c r="E1586" s="0" t="n">
        <f aca="false">IF(B1586&lt;($D$6-$D$4)/($D$5-$D$4), $D$4+SQRT(B1586*($D$6-$D$4)*($D$5-$D$4)), $D$5-SQRT((1-B1586)*($D$5-$D$4)*($D$5-$D$6)))</f>
        <v>0.343356793297126</v>
      </c>
      <c r="F1586" s="0" t="n">
        <f aca="false">1-E1586</f>
        <v>0.656643206702874</v>
      </c>
      <c r="G1586" s="0" t="n">
        <f aca="false">1.2</f>
        <v>1.2</v>
      </c>
      <c r="H1586" s="0" t="n">
        <f aca="false">MAX($F$4,MIN($F$5,_xlfn.NORM.INV(B1586,($F$5+$F$4)/2,($F$5-$F$4)/6)))</f>
        <v>0.220715354009231</v>
      </c>
      <c r="I1586" s="0" t="n">
        <f aca="false">7758*C1586*D1586*F1586*H1586/G1586</f>
        <v>11054988.276127</v>
      </c>
    </row>
    <row r="1587" customFormat="false" ht="16.5" hidden="false" customHeight="false" outlineLevel="0" collapsed="false">
      <c r="A1587" s="21" t="n">
        <v>1578</v>
      </c>
      <c r="B1587" s="18" t="n">
        <f aca="true">RAND()</f>
        <v>0.921879119234107</v>
      </c>
      <c r="C1587" s="0" t="n">
        <f aca="false">MAX($B$4,MIN($B$5,_xlfn.NORM.INV(B1587,($B$5+$B$4)/2,($B$5-$B$4)/6)))</f>
        <v>30770.6478671983</v>
      </c>
      <c r="D1587" s="0" t="n">
        <f aca="false">IF(B1587&lt;($C$6-$C$4)/($C$5-$C$4), $C$4+SQRT(B1587*($C$6-$C$4)*($C$5-$C$4)), $C$5-SQRT((1-B1587)*($C$5-$C$4)*($C$5-$C$6)))</f>
        <v>0.411613982573094</v>
      </c>
      <c r="E1587" s="0" t="n">
        <f aca="false">IF(B1587&lt;($D$6-$D$4)/($D$5-$D$4), $D$4+SQRT(B1587*($D$6-$D$4)*($D$5-$D$4)), $D$5-SQRT((1-B1587)*($D$5-$D$4)*($D$5-$D$6)))</f>
        <v>0.351588984487239</v>
      </c>
      <c r="F1587" s="0" t="n">
        <f aca="false">1-E1587</f>
        <v>0.648411015512761</v>
      </c>
      <c r="G1587" s="0" t="n">
        <f aca="false">1.2</f>
        <v>1.2</v>
      </c>
      <c r="H1587" s="0" t="n">
        <f aca="false">MAX($F$4,MIN($F$5,_xlfn.NORM.INV(B1587,($F$5+$F$4)/2,($F$5-$F$4)/6)))</f>
        <v>0.223630422477709</v>
      </c>
      <c r="I1587" s="0" t="n">
        <f aca="false">7758*C1587*D1587*F1587*H1587/G1587</f>
        <v>11873439.8744157</v>
      </c>
    </row>
    <row r="1588" customFormat="false" ht="16.5" hidden="false" customHeight="false" outlineLevel="0" collapsed="false">
      <c r="A1588" s="21" t="n">
        <v>1579</v>
      </c>
      <c r="B1588" s="18" t="n">
        <f aca="true">RAND()</f>
        <v>0.416606950156329</v>
      </c>
      <c r="C1588" s="0" t="n">
        <f aca="false">MAX($B$4,MIN($B$5,_xlfn.NORM.INV(B1588,($B$5+$B$4)/2,($B$5-$B$4)/6)))</f>
        <v>21271.6082967336</v>
      </c>
      <c r="D1588" s="0" t="n">
        <f aca="false">IF(B1588&lt;($C$6-$C$4)/($C$5-$C$4), $C$4+SQRT(B1588*($C$6-$C$4)*($C$5-$C$4)), $C$5-SQRT((1-B1588)*($C$5-$C$4)*($C$5-$C$6)))</f>
        <v>0.258464692054418</v>
      </c>
      <c r="E1588" s="0" t="n">
        <f aca="false">IF(B1588&lt;($D$6-$D$4)/($D$5-$D$4), $D$4+SQRT(B1588*($D$6-$D$4)*($D$5-$D$4)), $D$5-SQRT((1-B1588)*($D$5-$D$4)*($D$5-$D$6)))</f>
        <v>0.258102552191227</v>
      </c>
      <c r="F1588" s="0" t="n">
        <f aca="false">1-E1588</f>
        <v>0.741897447808773</v>
      </c>
      <c r="G1588" s="0" t="n">
        <f aca="false">1.2</f>
        <v>1.2</v>
      </c>
      <c r="H1588" s="0" t="n">
        <f aca="false">MAX($F$4,MIN($F$5,_xlfn.NORM.INV(B1588,($F$5+$F$4)/2,($F$5-$F$4)/6)))</f>
        <v>0.196490309419239</v>
      </c>
      <c r="I1588" s="0" t="n">
        <f aca="false">7758*C1588*D1588*F1588*H1588/G1588</f>
        <v>5181495.12666446</v>
      </c>
    </row>
    <row r="1589" customFormat="false" ht="16.5" hidden="false" customHeight="false" outlineLevel="0" collapsed="false">
      <c r="A1589" s="21" t="n">
        <v>1580</v>
      </c>
      <c r="B1589" s="18" t="n">
        <f aca="true">RAND()</f>
        <v>0.714609862111305</v>
      </c>
      <c r="C1589" s="0" t="n">
        <f aca="false">MAX($B$4,MIN($B$5,_xlfn.NORM.INV(B1589,($B$5+$B$4)/2,($B$5-$B$4)/6)))</f>
        <v>25806.9325360142</v>
      </c>
      <c r="D1589" s="0" t="n">
        <f aca="false">IF(B1589&lt;($C$6-$C$4)/($C$5-$C$4), $C$4+SQRT(B1589*($C$6-$C$4)*($C$5-$C$4)), $C$5-SQRT((1-B1589)*($C$5-$C$4)*($C$5-$C$6)))</f>
        <v>0.331065060485199</v>
      </c>
      <c r="E1589" s="0" t="n">
        <f aca="false">IF(B1589&lt;($D$6-$D$4)/($D$5-$D$4), $D$4+SQRT(B1589*($D$6-$D$4)*($D$5-$D$4)), $D$5-SQRT((1-B1589)*($D$5-$D$4)*($D$5-$D$6)))</f>
        <v>0.307470522876973</v>
      </c>
      <c r="F1589" s="0" t="n">
        <f aca="false">1-E1589</f>
        <v>0.692529477123027</v>
      </c>
      <c r="G1589" s="0" t="n">
        <f aca="false">1.2</f>
        <v>1.2</v>
      </c>
      <c r="H1589" s="0" t="n">
        <f aca="false">MAX($F$4,MIN($F$5,_xlfn.NORM.INV(B1589,($F$5+$F$4)/2,($F$5-$F$4)/6)))</f>
        <v>0.209448378674326</v>
      </c>
      <c r="I1589" s="0" t="n">
        <f aca="false">7758*C1589*D1589*F1589*H1589/G1589</f>
        <v>8011863.31293637</v>
      </c>
    </row>
    <row r="1590" customFormat="false" ht="16.5" hidden="false" customHeight="false" outlineLevel="0" collapsed="false">
      <c r="A1590" s="21" t="n">
        <v>1581</v>
      </c>
      <c r="B1590" s="18" t="n">
        <f aca="true">RAND()</f>
        <v>0.142028005270182</v>
      </c>
      <c r="C1590" s="0" t="n">
        <f aca="false">MAX($B$4,MIN($B$5,_xlfn.NORM.INV(B1590,($B$5+$B$4)/2,($B$5-$B$4)/6)))</f>
        <v>16251.0283707605</v>
      </c>
      <c r="D1590" s="0" t="n">
        <f aca="false">IF(B1590&lt;($C$6-$C$4)/($C$5-$C$4), $C$4+SQRT(B1590*($C$6-$C$4)*($C$5-$C$4)), $C$5-SQRT((1-B1590)*($C$5-$C$4)*($C$5-$C$6)))</f>
        <v>0.192312947717051</v>
      </c>
      <c r="E1590" s="0" t="n">
        <f aca="false">IF(B1590&lt;($D$6-$D$4)/($D$5-$D$4), $D$4+SQRT(B1590*($D$6-$D$4)*($D$5-$D$4)), $D$5-SQRT((1-B1590)*($D$5-$D$4)*($D$5-$D$6)))</f>
        <v>0.192312947717051</v>
      </c>
      <c r="F1590" s="0" t="n">
        <f aca="false">1-E1590</f>
        <v>0.807687052282949</v>
      </c>
      <c r="G1590" s="0" t="n">
        <f aca="false">1.2</f>
        <v>1.2</v>
      </c>
      <c r="H1590" s="0" t="n">
        <f aca="false">MAX($F$4,MIN($F$5,_xlfn.NORM.INV(B1590,($F$5+$F$4)/2,($F$5-$F$4)/6)))</f>
        <v>0.18214579534503</v>
      </c>
      <c r="I1590" s="0" t="n">
        <f aca="false">7758*C1590*D1590*F1590*H1590/G1590</f>
        <v>2972488.43596084</v>
      </c>
    </row>
    <row r="1591" customFormat="false" ht="16.5" hidden="false" customHeight="false" outlineLevel="0" collapsed="false">
      <c r="A1591" s="21" t="n">
        <v>1582</v>
      </c>
      <c r="B1591" s="18" t="n">
        <f aca="true">RAND()</f>
        <v>0.805362124271339</v>
      </c>
      <c r="C1591" s="0" t="n">
        <f aca="false">MAX($B$4,MIN($B$5,_xlfn.NORM.INV(B1591,($B$5+$B$4)/2,($B$5-$B$4)/6)))</f>
        <v>27522.1006278645</v>
      </c>
      <c r="D1591" s="0" t="n">
        <f aca="false">IF(B1591&lt;($C$6-$C$4)/($C$5-$C$4), $C$4+SQRT(B1591*($C$6-$C$4)*($C$5-$C$4)), $C$5-SQRT((1-B1591)*($C$5-$C$4)*($C$5-$C$6)))</f>
        <v>0.360487321103542</v>
      </c>
      <c r="E1591" s="0" t="n">
        <f aca="false">IF(B1591&lt;($D$6-$D$4)/($D$5-$D$4), $D$4+SQRT(B1591*($D$6-$D$4)*($D$5-$D$4)), $D$5-SQRT((1-B1591)*($D$5-$D$4)*($D$5-$D$6)))</f>
        <v>0.323585758710435</v>
      </c>
      <c r="F1591" s="0" t="n">
        <f aca="false">1-E1591</f>
        <v>0.676414241289565</v>
      </c>
      <c r="G1591" s="0" t="n">
        <f aca="false">1.2</f>
        <v>1.2</v>
      </c>
      <c r="H1591" s="0" t="n">
        <f aca="false">MAX($F$4,MIN($F$5,_xlfn.NORM.INV(B1591,($F$5+$F$4)/2,($F$5-$F$4)/6)))</f>
        <v>0.214348858936756</v>
      </c>
      <c r="I1591" s="0" t="n">
        <f aca="false">7758*C1591*D1591*F1591*H1591/G1591</f>
        <v>9299808.82212441</v>
      </c>
    </row>
    <row r="1592" customFormat="false" ht="16.5" hidden="false" customHeight="false" outlineLevel="0" collapsed="false">
      <c r="A1592" s="21" t="n">
        <v>1583</v>
      </c>
      <c r="B1592" s="18" t="n">
        <f aca="true">RAND()</f>
        <v>0.0286797393760156</v>
      </c>
      <c r="C1592" s="0" t="n">
        <f aca="false">MAX($B$4,MIN($B$5,_xlfn.NORM.INV(B1592,($B$5+$B$4)/2,($B$5-$B$4)/6)))</f>
        <v>11413.3915340703</v>
      </c>
      <c r="D1592" s="0" t="n">
        <f aca="false">IF(B1592&lt;($C$6-$C$4)/($C$5-$C$4), $C$4+SQRT(B1592*($C$6-$C$4)*($C$5-$C$4)), $C$5-SQRT((1-B1592)*($C$5-$C$4)*($C$5-$C$6)))</f>
        <v>0.141482337959196</v>
      </c>
      <c r="E1592" s="0" t="n">
        <f aca="false">IF(B1592&lt;($D$6-$D$4)/($D$5-$D$4), $D$4+SQRT(B1592*($D$6-$D$4)*($D$5-$D$4)), $D$5-SQRT((1-B1592)*($D$5-$D$4)*($D$5-$D$6)))</f>
        <v>0.141482337959196</v>
      </c>
      <c r="F1592" s="0" t="n">
        <f aca="false">1-E1592</f>
        <v>0.858517662040804</v>
      </c>
      <c r="G1592" s="0" t="n">
        <f aca="false">1.2</f>
        <v>1.2</v>
      </c>
      <c r="H1592" s="0" t="n">
        <f aca="false">MAX($F$4,MIN($F$5,_xlfn.NORM.INV(B1592,($F$5+$F$4)/2,($F$5-$F$4)/6)))</f>
        <v>0.168323975811629</v>
      </c>
      <c r="I1592" s="0" t="n">
        <f aca="false">7758*C1592*D1592*F1592*H1592/G1592</f>
        <v>1508622.87221284</v>
      </c>
    </row>
    <row r="1593" customFormat="false" ht="16.5" hidden="false" customHeight="false" outlineLevel="0" collapsed="false">
      <c r="A1593" s="21" t="n">
        <v>1584</v>
      </c>
      <c r="B1593" s="18" t="n">
        <f aca="true">RAND()</f>
        <v>0.538669244967768</v>
      </c>
      <c r="C1593" s="0" t="n">
        <f aca="false">MAX($B$4,MIN($B$5,_xlfn.NORM.INV(B1593,($B$5+$B$4)/2,($B$5-$B$4)/6)))</f>
        <v>23066.3099418422</v>
      </c>
      <c r="D1593" s="0" t="n">
        <f aca="false">IF(B1593&lt;($C$6-$C$4)/($C$5-$C$4), $C$4+SQRT(B1593*($C$6-$C$4)*($C$5-$C$4)), $C$5-SQRT((1-B1593)*($C$5-$C$4)*($C$5-$C$6)))</f>
        <v>0.285213884286663</v>
      </c>
      <c r="E1593" s="0" t="n">
        <f aca="false">IF(B1593&lt;($D$6-$D$4)/($D$5-$D$4), $D$4+SQRT(B1593*($D$6-$D$4)*($D$5-$D$4)), $D$5-SQRT((1-B1593)*($D$5-$D$4)*($D$5-$D$6)))</f>
        <v>0.279778070681788</v>
      </c>
      <c r="F1593" s="0" t="n">
        <f aca="false">1-E1593</f>
        <v>0.720221929318212</v>
      </c>
      <c r="G1593" s="0" t="n">
        <f aca="false">1.2</f>
        <v>1.2</v>
      </c>
      <c r="H1593" s="0" t="n">
        <f aca="false">MAX($F$4,MIN($F$5,_xlfn.NORM.INV(B1593,($F$5+$F$4)/2,($F$5-$F$4)/6)))</f>
        <v>0.201618028405263</v>
      </c>
      <c r="I1593" s="0" t="n">
        <f aca="false">7758*C1593*D1593*F1593*H1593/G1593</f>
        <v>6176081.52324984</v>
      </c>
    </row>
    <row r="1594" customFormat="false" ht="16.5" hidden="false" customHeight="false" outlineLevel="0" collapsed="false">
      <c r="A1594" s="21" t="n">
        <v>1585</v>
      </c>
      <c r="B1594" s="18" t="n">
        <f aca="true">RAND()</f>
        <v>0.822033133604364</v>
      </c>
      <c r="C1594" s="0" t="n">
        <f aca="false">MAX($B$4,MIN($B$5,_xlfn.NORM.INV(B1594,($B$5+$B$4)/2,($B$5-$B$4)/6)))</f>
        <v>27884.9891431276</v>
      </c>
      <c r="D1594" s="0" t="n">
        <f aca="false">IF(B1594&lt;($C$6-$C$4)/($C$5-$C$4), $C$4+SQRT(B1594*($C$6-$C$4)*($C$5-$C$4)), $C$5-SQRT((1-B1594)*($C$5-$C$4)*($C$5-$C$6)))</f>
        <v>0.366595777279864</v>
      </c>
      <c r="E1594" s="0" t="n">
        <f aca="false">IF(B1594&lt;($D$6-$D$4)/($D$5-$D$4), $D$4+SQRT(B1594*($D$6-$D$4)*($D$5-$D$4)), $D$5-SQRT((1-B1594)*($D$5-$D$4)*($D$5-$D$6)))</f>
        <v>0.326931497949738</v>
      </c>
      <c r="F1594" s="0" t="n">
        <f aca="false">1-E1594</f>
        <v>0.673068502050262</v>
      </c>
      <c r="G1594" s="0" t="n">
        <f aca="false">1.2</f>
        <v>1.2</v>
      </c>
      <c r="H1594" s="0" t="n">
        <f aca="false">MAX($F$4,MIN($F$5,_xlfn.NORM.INV(B1594,($F$5+$F$4)/2,($F$5-$F$4)/6)))</f>
        <v>0.215385683266079</v>
      </c>
      <c r="I1594" s="0" t="n">
        <f aca="false">7758*C1594*D1594*F1594*H1594/G1594</f>
        <v>9580817.47529458</v>
      </c>
    </row>
    <row r="1595" customFormat="false" ht="16.5" hidden="false" customHeight="false" outlineLevel="0" collapsed="false">
      <c r="A1595" s="21" t="n">
        <v>1586</v>
      </c>
      <c r="B1595" s="18" t="n">
        <f aca="true">RAND()</f>
        <v>0.763961390380684</v>
      </c>
      <c r="C1595" s="0" t="n">
        <f aca="false">MAX($B$4,MIN($B$5,_xlfn.NORM.INV(B1595,($B$5+$B$4)/2,($B$5-$B$4)/6)))</f>
        <v>26694.7697703643</v>
      </c>
      <c r="D1595" s="0" t="n">
        <f aca="false">IF(B1595&lt;($C$6-$C$4)/($C$5-$C$4), $C$4+SQRT(B1595*($C$6-$C$4)*($C$5-$C$4)), $C$5-SQRT((1-B1595)*($C$5-$C$4)*($C$5-$C$6)))</f>
        <v>0.34636451919582</v>
      </c>
      <c r="E1595" s="0" t="n">
        <f aca="false">IF(B1595&lt;($D$6-$D$4)/($D$5-$D$4), $D$4+SQRT(B1595*($D$6-$D$4)*($D$5-$D$4)), $D$5-SQRT((1-B1595)*($D$5-$D$4)*($D$5-$D$6)))</f>
        <v>0.315850381530399</v>
      </c>
      <c r="F1595" s="0" t="n">
        <f aca="false">1-E1595</f>
        <v>0.684149618469601</v>
      </c>
      <c r="G1595" s="0" t="n">
        <f aca="false">1.2</f>
        <v>1.2</v>
      </c>
      <c r="H1595" s="0" t="n">
        <f aca="false">MAX($F$4,MIN($F$5,_xlfn.NORM.INV(B1595,($F$5+$F$4)/2,($F$5-$F$4)/6)))</f>
        <v>0.211985056486755</v>
      </c>
      <c r="I1595" s="0" t="n">
        <f aca="false">7758*C1595*D1595*F1595*H1595/G1595</f>
        <v>8669308.19804235</v>
      </c>
    </row>
    <row r="1596" customFormat="false" ht="16.5" hidden="false" customHeight="false" outlineLevel="0" collapsed="false">
      <c r="A1596" s="21" t="n">
        <v>1587</v>
      </c>
      <c r="B1596" s="18" t="n">
        <f aca="true">RAND()</f>
        <v>0.293267706765584</v>
      </c>
      <c r="C1596" s="0" t="n">
        <f aca="false">MAX($B$4,MIN($B$5,_xlfn.NORM.INV(B1596,($B$5+$B$4)/2,($B$5-$B$4)/6)))</f>
        <v>19327.462965372</v>
      </c>
      <c r="D1596" s="0" t="n">
        <f aca="false">IF(B1596&lt;($C$6-$C$4)/($C$5-$C$4), $C$4+SQRT(B1596*($C$6-$C$4)*($C$5-$C$4)), $C$5-SQRT((1-B1596)*($C$5-$C$4)*($C$5-$C$6)))</f>
        <v>0.232650150418064</v>
      </c>
      <c r="E1596" s="0" t="n">
        <f aca="false">IF(B1596&lt;($D$6-$D$4)/($D$5-$D$4), $D$4+SQRT(B1596*($D$6-$D$4)*($D$5-$D$4)), $D$5-SQRT((1-B1596)*($D$5-$D$4)*($D$5-$D$6)))</f>
        <v>0.232650150418064</v>
      </c>
      <c r="F1596" s="0" t="n">
        <f aca="false">1-E1596</f>
        <v>0.767349849581936</v>
      </c>
      <c r="G1596" s="0" t="n">
        <f aca="false">1.2</f>
        <v>1.2</v>
      </c>
      <c r="H1596" s="0" t="n">
        <f aca="false">MAX($F$4,MIN($F$5,_xlfn.NORM.INV(B1596,($F$5+$F$4)/2,($F$5-$F$4)/6)))</f>
        <v>0.190935608472492</v>
      </c>
      <c r="I1596" s="0" t="n">
        <f aca="false">7758*C1596*D1596*F1596*H1596/G1596</f>
        <v>4259190.43524419</v>
      </c>
    </row>
    <row r="1597" customFormat="false" ht="16.5" hidden="false" customHeight="false" outlineLevel="0" collapsed="false">
      <c r="A1597" s="21" t="n">
        <v>1588</v>
      </c>
      <c r="B1597" s="18" t="n">
        <f aca="true">RAND()</f>
        <v>0.081959238118366</v>
      </c>
      <c r="C1597" s="0" t="n">
        <f aca="false">MAX($B$4,MIN($B$5,_xlfn.NORM.INV(B1597,($B$5+$B$4)/2,($B$5-$B$4)/6)))</f>
        <v>14379.9244533087</v>
      </c>
      <c r="D1597" s="0" t="n">
        <f aca="false">IF(B1597&lt;($C$6-$C$4)/($C$5-$C$4), $C$4+SQRT(B1597*($C$6-$C$4)*($C$5-$C$4)), $C$5-SQRT((1-B1597)*($C$5-$C$4)*($C$5-$C$6)))</f>
        <v>0.170125275665069</v>
      </c>
      <c r="E1597" s="0" t="n">
        <f aca="false">IF(B1597&lt;($D$6-$D$4)/($D$5-$D$4), $D$4+SQRT(B1597*($D$6-$D$4)*($D$5-$D$4)), $D$5-SQRT((1-B1597)*($D$5-$D$4)*($D$5-$D$6)))</f>
        <v>0.170125275665069</v>
      </c>
      <c r="F1597" s="0" t="n">
        <f aca="false">1-E1597</f>
        <v>0.829874724334931</v>
      </c>
      <c r="G1597" s="0" t="n">
        <f aca="false">1.2</f>
        <v>1.2</v>
      </c>
      <c r="H1597" s="0" t="n">
        <f aca="false">MAX($F$4,MIN($F$5,_xlfn.NORM.INV(B1597,($F$5+$F$4)/2,($F$5-$F$4)/6)))</f>
        <v>0.176799784152311</v>
      </c>
      <c r="I1597" s="0" t="n">
        <f aca="false">7758*C1597*D1597*F1597*H1597/G1597</f>
        <v>2320535.64270896</v>
      </c>
    </row>
    <row r="1598" customFormat="false" ht="16.5" hidden="false" customHeight="false" outlineLevel="0" collapsed="false">
      <c r="A1598" s="21" t="n">
        <v>1589</v>
      </c>
      <c r="B1598" s="18" t="n">
        <f aca="true">RAND()</f>
        <v>0.646789634116909</v>
      </c>
      <c r="C1598" s="0" t="n">
        <f aca="false">MAX($B$4,MIN($B$5,_xlfn.NORM.INV(B1598,($B$5+$B$4)/2,($B$5-$B$4)/6)))</f>
        <v>24697.2269764407</v>
      </c>
      <c r="D1598" s="0" t="n">
        <f aca="false">IF(B1598&lt;($C$6-$C$4)/($C$5-$C$4), $C$4+SQRT(B1598*($C$6-$C$4)*($C$5-$C$4)), $C$5-SQRT((1-B1598)*($C$5-$C$4)*($C$5-$C$6)))</f>
        <v>0.312061082826603</v>
      </c>
      <c r="E1598" s="0" t="n">
        <f aca="false">IF(B1598&lt;($D$6-$D$4)/($D$5-$D$4), $D$4+SQRT(B1598*($D$6-$D$4)*($D$5-$D$4)), $D$5-SQRT((1-B1598)*($D$5-$D$4)*($D$5-$D$6)))</f>
        <v>0.296995883325044</v>
      </c>
      <c r="F1598" s="0" t="n">
        <f aca="false">1-E1598</f>
        <v>0.703004116674956</v>
      </c>
      <c r="G1598" s="0" t="n">
        <f aca="false">1.2</f>
        <v>1.2</v>
      </c>
      <c r="H1598" s="0" t="n">
        <f aca="false">MAX($F$4,MIN($F$5,_xlfn.NORM.INV(B1598,($F$5+$F$4)/2,($F$5-$F$4)/6)))</f>
        <v>0.206277791361259</v>
      </c>
      <c r="I1598" s="0" t="n">
        <f aca="false">7758*C1598*D1598*F1598*H1598/G1598</f>
        <v>7225479.51878984</v>
      </c>
    </row>
    <row r="1599" customFormat="false" ht="16.5" hidden="false" customHeight="false" outlineLevel="0" collapsed="false">
      <c r="A1599" s="21" t="n">
        <v>1590</v>
      </c>
      <c r="B1599" s="18" t="n">
        <f aca="true">RAND()</f>
        <v>0.666162507617171</v>
      </c>
      <c r="C1599" s="0" t="n">
        <f aca="false">MAX($B$4,MIN($B$5,_xlfn.NORM.INV(B1599,($B$5+$B$4)/2,($B$5-$B$4)/6)))</f>
        <v>25004.4899590727</v>
      </c>
      <c r="D1599" s="0" t="n">
        <f aca="false">IF(B1599&lt;($C$6-$C$4)/($C$5-$C$4), $C$4+SQRT(B1599*($C$6-$C$4)*($C$5-$C$4)), $C$5-SQRT((1-B1599)*($C$5-$C$4)*($C$5-$C$6)))</f>
        <v>0.317287796690306</v>
      </c>
      <c r="E1599" s="0" t="n">
        <f aca="false">IF(B1599&lt;($D$6-$D$4)/($D$5-$D$4), $D$4+SQRT(B1599*($D$6-$D$4)*($D$5-$D$4)), $D$5-SQRT((1-B1599)*($D$5-$D$4)*($D$5-$D$6)))</f>
        <v>0.299924361839747</v>
      </c>
      <c r="F1599" s="0" t="n">
        <f aca="false">1-E1599</f>
        <v>0.700075638160253</v>
      </c>
      <c r="G1599" s="0" t="n">
        <f aca="false">1.2</f>
        <v>1.2</v>
      </c>
      <c r="H1599" s="0" t="n">
        <f aca="false">MAX($F$4,MIN($F$5,_xlfn.NORM.INV(B1599,($F$5+$F$4)/2,($F$5-$F$4)/6)))</f>
        <v>0.20715568559735</v>
      </c>
      <c r="I1599" s="0" t="n">
        <f aca="false">7758*C1599*D1599*F1599*H1599/G1599</f>
        <v>7438437.54216455</v>
      </c>
    </row>
    <row r="1600" customFormat="false" ht="16.5" hidden="false" customHeight="false" outlineLevel="0" collapsed="false">
      <c r="A1600" s="21" t="n">
        <v>1591</v>
      </c>
      <c r="B1600" s="18" t="n">
        <f aca="true">RAND()</f>
        <v>0.513371112488609</v>
      </c>
      <c r="C1600" s="0" t="n">
        <f aca="false">MAX($B$4,MIN($B$5,_xlfn.NORM.INV(B1600,($B$5+$B$4)/2,($B$5-$B$4)/6)))</f>
        <v>22695.5490028523</v>
      </c>
      <c r="D1600" s="0" t="n">
        <f aca="false">IF(B1600&lt;($C$6-$C$4)/($C$5-$C$4), $C$4+SQRT(B1600*($C$6-$C$4)*($C$5-$C$4)), $C$5-SQRT((1-B1600)*($C$5-$C$4)*($C$5-$C$6)))</f>
        <v>0.279403334678107</v>
      </c>
      <c r="E1600" s="0" t="n">
        <f aca="false">IF(B1600&lt;($D$6-$D$4)/($D$5-$D$4), $D$4+SQRT(B1600*($D$6-$D$4)*($D$5-$D$4)), $D$5-SQRT((1-B1600)*($D$5-$D$4)*($D$5-$D$6)))</f>
        <v>0.275505745630496</v>
      </c>
      <c r="F1600" s="0" t="n">
        <f aca="false">1-E1600</f>
        <v>0.724494254369504</v>
      </c>
      <c r="G1600" s="0" t="n">
        <f aca="false">1.2</f>
        <v>1.2</v>
      </c>
      <c r="H1600" s="0" t="n">
        <f aca="false">MAX($F$4,MIN($F$5,_xlfn.NORM.INV(B1600,($F$5+$F$4)/2,($F$5-$F$4)/6)))</f>
        <v>0.200558711436721</v>
      </c>
      <c r="I1600" s="0" t="n">
        <f aca="false">7758*C1600*D1600*F1600*H1600/G1600</f>
        <v>5956858.49236672</v>
      </c>
    </row>
    <row r="1601" customFormat="false" ht="16.5" hidden="false" customHeight="false" outlineLevel="0" collapsed="false">
      <c r="A1601" s="21" t="n">
        <v>1592</v>
      </c>
      <c r="B1601" s="18" t="n">
        <f aca="true">RAND()</f>
        <v>0.629534242537062</v>
      </c>
      <c r="C1601" s="0" t="n">
        <f aca="false">MAX($B$4,MIN($B$5,_xlfn.NORM.INV(B1601,($B$5+$B$4)/2,($B$5-$B$4)/6)))</f>
        <v>24428.6168389025</v>
      </c>
      <c r="D1601" s="0" t="n">
        <f aca="false">IF(B1601&lt;($C$6-$C$4)/($C$5-$C$4), $C$4+SQRT(B1601*($C$6-$C$4)*($C$5-$C$4)), $C$5-SQRT((1-B1601)*($C$5-$C$4)*($C$5-$C$6)))</f>
        <v>0.307525129571952</v>
      </c>
      <c r="E1601" s="0" t="n">
        <f aca="false">IF(B1601&lt;($D$6-$D$4)/($D$5-$D$4), $D$4+SQRT(B1601*($D$6-$D$4)*($D$5-$D$4)), $D$5-SQRT((1-B1601)*($D$5-$D$4)*($D$5-$D$6)))</f>
        <v>0.294350339727575</v>
      </c>
      <c r="F1601" s="0" t="n">
        <f aca="false">1-E1601</f>
        <v>0.705649660272425</v>
      </c>
      <c r="G1601" s="0" t="n">
        <f aca="false">1.2</f>
        <v>1.2</v>
      </c>
      <c r="H1601" s="0" t="n">
        <f aca="false">MAX($F$4,MIN($F$5,_xlfn.NORM.INV(B1601,($F$5+$F$4)/2,($F$5-$F$4)/6)))</f>
        <v>0.205510333825436</v>
      </c>
      <c r="I1601" s="0" t="n">
        <f aca="false">7758*C1601*D1601*F1601*H1601/G1601</f>
        <v>7043212.93637007</v>
      </c>
    </row>
    <row r="1602" customFormat="false" ht="16.5" hidden="false" customHeight="false" outlineLevel="0" collapsed="false">
      <c r="A1602" s="21" t="n">
        <v>1593</v>
      </c>
      <c r="B1602" s="18" t="n">
        <f aca="true">RAND()</f>
        <v>0.519203825216803</v>
      </c>
      <c r="C1602" s="0" t="n">
        <f aca="false">MAX($B$4,MIN($B$5,_xlfn.NORM.INV(B1602,($B$5+$B$4)/2,($B$5-$B$4)/6)))</f>
        <v>22780.9068293724</v>
      </c>
      <c r="D1602" s="0" t="n">
        <f aca="false">IF(B1602&lt;($C$6-$C$4)/($C$5-$C$4), $C$4+SQRT(B1602*($C$6-$C$4)*($C$5-$C$4)), $C$5-SQRT((1-B1602)*($C$5-$C$4)*($C$5-$C$6)))</f>
        <v>0.28072935107881</v>
      </c>
      <c r="E1602" s="0" t="n">
        <f aca="false">IF(B1602&lt;($D$6-$D$4)/($D$5-$D$4), $D$4+SQRT(B1602*($D$6-$D$4)*($D$5-$D$4)), $D$5-SQRT((1-B1602)*($D$5-$D$4)*($D$5-$D$6)))</f>
        <v>0.276499941963187</v>
      </c>
      <c r="F1602" s="0" t="n">
        <f aca="false">1-E1602</f>
        <v>0.723500058036814</v>
      </c>
      <c r="G1602" s="0" t="n">
        <f aca="false">1.2</f>
        <v>1.2</v>
      </c>
      <c r="H1602" s="0" t="n">
        <f aca="false">MAX($F$4,MIN($F$5,_xlfn.NORM.INV(B1602,($F$5+$F$4)/2,($F$5-$F$4)/6)))</f>
        <v>0.200802590941064</v>
      </c>
      <c r="I1602" s="0" t="n">
        <f aca="false">7758*C1602*D1602*F1602*H1602/G1602</f>
        <v>6006690.30906316</v>
      </c>
    </row>
    <row r="1603" customFormat="false" ht="16.5" hidden="false" customHeight="false" outlineLevel="0" collapsed="false">
      <c r="A1603" s="21" t="n">
        <v>1594</v>
      </c>
      <c r="B1603" s="18" t="n">
        <f aca="true">RAND()</f>
        <v>0.0142659983638155</v>
      </c>
      <c r="C1603" s="0" t="n">
        <f aca="false">MAX($B$4,MIN($B$5,_xlfn.NORM.INV(B1603,($B$5+$B$4)/2,($B$5-$B$4)/6)))</f>
        <v>9725.62408280119</v>
      </c>
      <c r="D1603" s="0" t="n">
        <f aca="false">IF(B1603&lt;($C$6-$C$4)/($C$5-$C$4), $C$4+SQRT(B1603*($C$6-$C$4)*($C$5-$C$4)), $C$5-SQRT((1-B1603)*($C$5-$C$4)*($C$5-$C$6)))</f>
        <v>0.129256792404994</v>
      </c>
      <c r="E1603" s="0" t="n">
        <f aca="false">IF(B1603&lt;($D$6-$D$4)/($D$5-$D$4), $D$4+SQRT(B1603*($D$6-$D$4)*($D$5-$D$4)), $D$5-SQRT((1-B1603)*($D$5-$D$4)*($D$5-$D$6)))</f>
        <v>0.129256792404994</v>
      </c>
      <c r="F1603" s="0" t="n">
        <f aca="false">1-E1603</f>
        <v>0.870743207595006</v>
      </c>
      <c r="G1603" s="0" t="n">
        <f aca="false">1.2</f>
        <v>1.2</v>
      </c>
      <c r="H1603" s="0" t="n">
        <f aca="false">MAX($F$4,MIN($F$5,_xlfn.NORM.INV(B1603,($F$5+$F$4)/2,($F$5-$F$4)/6)))</f>
        <v>0.163501783093718</v>
      </c>
      <c r="I1603" s="0" t="n">
        <f aca="false">7758*C1603*D1603*F1603*H1603/G1603</f>
        <v>1157049.58619772</v>
      </c>
    </row>
    <row r="1604" customFormat="false" ht="16.5" hidden="false" customHeight="false" outlineLevel="0" collapsed="false">
      <c r="A1604" s="21" t="n">
        <v>1595</v>
      </c>
      <c r="B1604" s="18" t="n">
        <f aca="true">RAND()</f>
        <v>0.733583964067334</v>
      </c>
      <c r="C1604" s="0" t="n">
        <f aca="false">MAX($B$4,MIN($B$5,_xlfn.NORM.INV(B1604,($B$5+$B$4)/2,($B$5-$B$4)/6)))</f>
        <v>26138.1838498597</v>
      </c>
      <c r="D1604" s="0" t="n">
        <f aca="false">IF(B1604&lt;($C$6-$C$4)/($C$5-$C$4), $C$4+SQRT(B1604*($C$6-$C$4)*($C$5-$C$4)), $C$5-SQRT((1-B1604)*($C$5-$C$4)*($C$5-$C$6)))</f>
        <v>0.336777441530692</v>
      </c>
      <c r="E1604" s="0" t="n">
        <f aca="false">IF(B1604&lt;($D$6-$D$4)/($D$5-$D$4), $D$4+SQRT(B1604*($D$6-$D$4)*($D$5-$D$4)), $D$5-SQRT((1-B1604)*($D$5-$D$4)*($D$5-$D$6)))</f>
        <v>0.310599322832654</v>
      </c>
      <c r="F1604" s="0" t="n">
        <f aca="false">1-E1604</f>
        <v>0.689400677167346</v>
      </c>
      <c r="G1604" s="0" t="n">
        <f aca="false">1.2</f>
        <v>1.2</v>
      </c>
      <c r="H1604" s="0" t="n">
        <f aca="false">MAX($F$4,MIN($F$5,_xlfn.NORM.INV(B1604,($F$5+$F$4)/2,($F$5-$F$4)/6)))</f>
        <v>0.210394810999599</v>
      </c>
      <c r="I1604" s="0" t="n">
        <f aca="false">7758*C1604*D1604*F1604*H1604/G1604</f>
        <v>8254554.91491215</v>
      </c>
    </row>
    <row r="1605" customFormat="false" ht="16.5" hidden="false" customHeight="false" outlineLevel="0" collapsed="false">
      <c r="A1605" s="21" t="n">
        <v>1596</v>
      </c>
      <c r="B1605" s="18" t="n">
        <f aca="true">RAND()</f>
        <v>0.236823382453273</v>
      </c>
      <c r="C1605" s="0" t="n">
        <f aca="false">MAX($B$4,MIN($B$5,_xlfn.NORM.INV(B1605,($B$5+$B$4)/2,($B$5-$B$4)/6)))</f>
        <v>18320.0773626338</v>
      </c>
      <c r="D1605" s="0" t="n">
        <f aca="false">IF(B1605&lt;($C$6-$C$4)/($C$5-$C$4), $C$4+SQRT(B1605*($C$6-$C$4)*($C$5-$C$4)), $C$5-SQRT((1-B1605)*($C$5-$C$4)*($C$5-$C$6)))</f>
        <v>0.219203200238905</v>
      </c>
      <c r="E1605" s="0" t="n">
        <f aca="false">IF(B1605&lt;($D$6-$D$4)/($D$5-$D$4), $D$4+SQRT(B1605*($D$6-$D$4)*($D$5-$D$4)), $D$5-SQRT((1-B1605)*($D$5-$D$4)*($D$5-$D$6)))</f>
        <v>0.219203200238905</v>
      </c>
      <c r="F1605" s="0" t="n">
        <f aca="false">1-E1605</f>
        <v>0.780796799761096</v>
      </c>
      <c r="G1605" s="0" t="n">
        <f aca="false">1.2</f>
        <v>1.2</v>
      </c>
      <c r="H1605" s="0" t="n">
        <f aca="false">MAX($F$4,MIN($F$5,_xlfn.NORM.INV(B1605,($F$5+$F$4)/2,($F$5-$F$4)/6)))</f>
        <v>0.188057363893239</v>
      </c>
      <c r="I1605" s="0" t="n">
        <f aca="false">7758*C1605*D1605*F1605*H1605/G1605</f>
        <v>3812159.74892289</v>
      </c>
    </row>
    <row r="1606" customFormat="false" ht="16.5" hidden="false" customHeight="false" outlineLevel="0" collapsed="false">
      <c r="A1606" s="21" t="n">
        <v>1597</v>
      </c>
      <c r="B1606" s="18" t="n">
        <f aca="true">RAND()</f>
        <v>0.804887268508975</v>
      </c>
      <c r="C1606" s="0" t="n">
        <f aca="false">MAX($B$4,MIN($B$5,_xlfn.NORM.INV(B1606,($B$5+$B$4)/2,($B$5-$B$4)/6)))</f>
        <v>27512.0499184437</v>
      </c>
      <c r="D1606" s="0" t="n">
        <f aca="false">IF(B1606&lt;($C$6-$C$4)/($C$5-$C$4), $C$4+SQRT(B1606*($C$6-$C$4)*($C$5-$C$4)), $C$5-SQRT((1-B1606)*($C$5-$C$4)*($C$5-$C$6)))</f>
        <v>0.360317241045638</v>
      </c>
      <c r="E1606" s="0" t="n">
        <f aca="false">IF(B1606&lt;($D$6-$D$4)/($D$5-$D$4), $D$4+SQRT(B1606*($D$6-$D$4)*($D$5-$D$4)), $D$5-SQRT((1-B1606)*($D$5-$D$4)*($D$5-$D$6)))</f>
        <v>0.323492602026139</v>
      </c>
      <c r="F1606" s="0" t="n">
        <f aca="false">1-E1606</f>
        <v>0.676507397973861</v>
      </c>
      <c r="G1606" s="0" t="n">
        <f aca="false">1.2</f>
        <v>1.2</v>
      </c>
      <c r="H1606" s="0" t="n">
        <f aca="false">MAX($F$4,MIN($F$5,_xlfn.NORM.INV(B1606,($F$5+$F$4)/2,($F$5-$F$4)/6)))</f>
        <v>0.214320142624125</v>
      </c>
      <c r="I1606" s="0" t="n">
        <f aca="false">7758*C1606*D1606*F1606*H1606/G1606</f>
        <v>9292061.23789881</v>
      </c>
    </row>
    <row r="1607" customFormat="false" ht="16.5" hidden="false" customHeight="false" outlineLevel="0" collapsed="false">
      <c r="A1607" s="21" t="n">
        <v>1598</v>
      </c>
      <c r="B1607" s="18" t="n">
        <f aca="true">RAND()</f>
        <v>0.778131902523341</v>
      </c>
      <c r="C1607" s="0" t="n">
        <f aca="false">MAX($B$4,MIN($B$5,_xlfn.NORM.INV(B1607,($B$5+$B$4)/2,($B$5-$B$4)/6)))</f>
        <v>26967.746186363</v>
      </c>
      <c r="D1607" s="0" t="n">
        <f aca="false">IF(B1607&lt;($C$6-$C$4)/($C$5-$C$4), $C$4+SQRT(B1607*($C$6-$C$4)*($C$5-$C$4)), $C$5-SQRT((1-B1607)*($C$5-$C$4)*($C$5-$C$6)))</f>
        <v>0.351047625907924</v>
      </c>
      <c r="E1607" s="0" t="n">
        <f aca="false">IF(B1607&lt;($D$6-$D$4)/($D$5-$D$4), $D$4+SQRT(B1607*($D$6-$D$4)*($D$5-$D$4)), $D$5-SQRT((1-B1607)*($D$5-$D$4)*($D$5-$D$6)))</f>
        <v>0.318415424715822</v>
      </c>
      <c r="F1607" s="0" t="n">
        <f aca="false">1-E1607</f>
        <v>0.681584575284178</v>
      </c>
      <c r="G1607" s="0" t="n">
        <f aca="false">1.2</f>
        <v>1.2</v>
      </c>
      <c r="H1607" s="0" t="n">
        <f aca="false">MAX($F$4,MIN($F$5,_xlfn.NORM.INV(B1607,($F$5+$F$4)/2,($F$5-$F$4)/6)))</f>
        <v>0.212764989103894</v>
      </c>
      <c r="I1607" s="0" t="n">
        <f aca="false">7758*C1607*D1607*F1607*H1607/G1607</f>
        <v>8875629.00150269</v>
      </c>
    </row>
    <row r="1608" customFormat="false" ht="16.5" hidden="false" customHeight="false" outlineLevel="0" collapsed="false">
      <c r="A1608" s="21" t="n">
        <v>1599</v>
      </c>
      <c r="B1608" s="18" t="n">
        <f aca="true">RAND()</f>
        <v>0.459114137179136</v>
      </c>
      <c r="C1608" s="0" t="n">
        <f aca="false">MAX($B$4,MIN($B$5,_xlfn.NORM.INV(B1608,($B$5+$B$4)/2,($B$5-$B$4)/6)))</f>
        <v>21901.1165822106</v>
      </c>
      <c r="D1608" s="0" t="n">
        <f aca="false">IF(B1608&lt;($C$6-$C$4)/($C$5-$C$4), $C$4+SQRT(B1608*($C$6-$C$4)*($C$5-$C$4)), $C$5-SQRT((1-B1608)*($C$5-$C$4)*($C$5-$C$6)))</f>
        <v>0.267430470005019</v>
      </c>
      <c r="E1608" s="0" t="n">
        <f aca="false">IF(B1608&lt;($D$6-$D$4)/($D$5-$D$4), $D$4+SQRT(B1608*($D$6-$D$4)*($D$5-$D$4)), $D$5-SQRT((1-B1608)*($D$5-$D$4)*($D$5-$D$6)))</f>
        <v>0.265972432140847</v>
      </c>
      <c r="F1608" s="0" t="n">
        <f aca="false">1-E1608</f>
        <v>0.734027567859153</v>
      </c>
      <c r="G1608" s="0" t="n">
        <f aca="false">1.2</f>
        <v>1.2</v>
      </c>
      <c r="H1608" s="0" t="n">
        <f aca="false">MAX($F$4,MIN($F$5,_xlfn.NORM.INV(B1608,($F$5+$F$4)/2,($F$5-$F$4)/6)))</f>
        <v>0.198288904520602</v>
      </c>
      <c r="I1608" s="0" t="n">
        <f aca="false">7758*C1608*D1608*F1608*H1608/G1608</f>
        <v>5511330.53757183</v>
      </c>
    </row>
    <row r="1609" customFormat="false" ht="16.5" hidden="false" customHeight="false" outlineLevel="0" collapsed="false">
      <c r="A1609" s="21" t="n">
        <v>1600</v>
      </c>
      <c r="B1609" s="18" t="n">
        <f aca="true">RAND()</f>
        <v>0.963570363782106</v>
      </c>
      <c r="C1609" s="0" t="n">
        <f aca="false">MAX($B$4,MIN($B$5,_xlfn.NORM.INV(B1609,($B$5+$B$4)/2,($B$5-$B$4)/6)))</f>
        <v>32963.3154899498</v>
      </c>
      <c r="D1609" s="0" t="n">
        <f aca="false">IF(B1609&lt;($C$6-$C$4)/($C$5-$C$4), $C$4+SQRT(B1609*($C$6-$C$4)*($C$5-$C$4)), $C$5-SQRT((1-B1609)*($C$5-$C$4)*($C$5-$C$6)))</f>
        <v>0.439643031704787</v>
      </c>
      <c r="E1609" s="0" t="n">
        <f aca="false">IF(B1609&lt;($D$6-$D$4)/($D$5-$D$4), $D$4+SQRT(B1609*($D$6-$D$4)*($D$5-$D$4)), $D$5-SQRT((1-B1609)*($D$5-$D$4)*($D$5-$D$6)))</f>
        <v>0.366941126962088</v>
      </c>
      <c r="F1609" s="0" t="n">
        <f aca="false">1-E1609</f>
        <v>0.633058873037913</v>
      </c>
      <c r="G1609" s="0" t="n">
        <f aca="false">1.2</f>
        <v>1.2</v>
      </c>
      <c r="H1609" s="0" t="n">
        <f aca="false">MAX($F$4,MIN($F$5,_xlfn.NORM.INV(B1609,($F$5+$F$4)/2,($F$5-$F$4)/6)))</f>
        <v>0.229895187114142</v>
      </c>
      <c r="I1609" s="0" t="n">
        <f aca="false">7758*C1609*D1609*F1609*H1609/G1609</f>
        <v>13635579.191599</v>
      </c>
    </row>
    <row r="1610" customFormat="false" ht="16.5" hidden="false" customHeight="false" outlineLevel="0" collapsed="false">
      <c r="A1610" s="21" t="n">
        <v>1601</v>
      </c>
      <c r="B1610" s="18" t="n">
        <f aca="true">RAND()</f>
        <v>0.430054385627218</v>
      </c>
      <c r="C1610" s="0" t="n">
        <f aca="false">MAX($B$4,MIN($B$5,_xlfn.NORM.INV(B1610,($B$5+$B$4)/2,($B$5-$B$4)/6)))</f>
        <v>21471.958387718</v>
      </c>
      <c r="D1610" s="0" t="n">
        <f aca="false">IF(B1610&lt;($C$6-$C$4)/($C$5-$C$4), $C$4+SQRT(B1610*($C$6-$C$4)*($C$5-$C$4)), $C$5-SQRT((1-B1610)*($C$5-$C$4)*($C$5-$C$6)))</f>
        <v>0.261264662361689</v>
      </c>
      <c r="E1610" s="0" t="n">
        <f aca="false">IF(B1610&lt;($D$6-$D$4)/($D$5-$D$4), $D$4+SQRT(B1610*($D$6-$D$4)*($D$5-$D$4)), $D$5-SQRT((1-B1610)*($D$5-$D$4)*($D$5-$D$6)))</f>
        <v>0.260633941424697</v>
      </c>
      <c r="F1610" s="0" t="n">
        <f aca="false">1-E1610</f>
        <v>0.739366058575303</v>
      </c>
      <c r="G1610" s="0" t="n">
        <f aca="false">1.2</f>
        <v>1.2</v>
      </c>
      <c r="H1610" s="0" t="n">
        <f aca="false">MAX($F$4,MIN($F$5,_xlfn.NORM.INV(B1610,($F$5+$F$4)/2,($F$5-$F$4)/6)))</f>
        <v>0.197062738250623</v>
      </c>
      <c r="I1610" s="0" t="n">
        <f aca="false">7758*C1610*D1610*F1610*H1610/G1610</f>
        <v>5284268.5648398</v>
      </c>
    </row>
    <row r="1611" customFormat="false" ht="16.5" hidden="false" customHeight="false" outlineLevel="0" collapsed="false">
      <c r="A1611" s="21" t="n">
        <v>1602</v>
      </c>
      <c r="B1611" s="18" t="n">
        <f aca="true">RAND()</f>
        <v>0.0890452960447142</v>
      </c>
      <c r="C1611" s="0" t="n">
        <f aca="false">MAX($B$4,MIN($B$5,_xlfn.NORM.INV(B1611,($B$5+$B$4)/2,($B$5-$B$4)/6)))</f>
        <v>14644.4983879493</v>
      </c>
      <c r="D1611" s="0" t="n">
        <f aca="false">IF(B1611&lt;($C$6-$C$4)/($C$5-$C$4), $C$4+SQRT(B1611*($C$6-$C$4)*($C$5-$C$4)), $C$5-SQRT((1-B1611)*($C$5-$C$4)*($C$5-$C$6)))</f>
        <v>0.1730938968908</v>
      </c>
      <c r="E1611" s="0" t="n">
        <f aca="false">IF(B1611&lt;($D$6-$D$4)/($D$5-$D$4), $D$4+SQRT(B1611*($D$6-$D$4)*($D$5-$D$4)), $D$5-SQRT((1-B1611)*($D$5-$D$4)*($D$5-$D$6)))</f>
        <v>0.1730938968908</v>
      </c>
      <c r="F1611" s="0" t="n">
        <f aca="false">1-E1611</f>
        <v>0.8269061031092</v>
      </c>
      <c r="G1611" s="0" t="n">
        <f aca="false">1.2</f>
        <v>1.2</v>
      </c>
      <c r="H1611" s="0" t="n">
        <f aca="false">MAX($F$4,MIN($F$5,_xlfn.NORM.INV(B1611,($F$5+$F$4)/2,($F$5-$F$4)/6)))</f>
        <v>0.177555709679855</v>
      </c>
      <c r="I1611" s="0" t="n">
        <f aca="false">7758*C1611*D1611*F1611*H1611/G1611</f>
        <v>2406110.81397465</v>
      </c>
    </row>
    <row r="1612" customFormat="false" ht="16.5" hidden="false" customHeight="false" outlineLevel="0" collapsed="false">
      <c r="A1612" s="21" t="n">
        <v>1603</v>
      </c>
      <c r="B1612" s="18" t="n">
        <f aca="true">RAND()</f>
        <v>0.942378488129878</v>
      </c>
      <c r="C1612" s="0" t="n">
        <f aca="false">MAX($B$4,MIN($B$5,_xlfn.NORM.INV(B1612,($B$5+$B$4)/2,($B$5-$B$4)/6)))</f>
        <v>31687.8391847269</v>
      </c>
      <c r="D1612" s="0" t="n">
        <f aca="false">IF(B1612&lt;($C$6-$C$4)/($C$5-$C$4), $C$4+SQRT(B1612*($C$6-$C$4)*($C$5-$C$4)), $C$5-SQRT((1-B1612)*($C$5-$C$4)*($C$5-$C$6)))</f>
        <v>0.424091165290118</v>
      </c>
      <c r="E1612" s="0" t="n">
        <f aca="false">IF(B1612&lt;($D$6-$D$4)/($D$5-$D$4), $D$4+SQRT(B1612*($D$6-$D$4)*($D$5-$D$4)), $D$5-SQRT((1-B1612)*($D$5-$D$4)*($D$5-$D$6)))</f>
        <v>0.358423018915466</v>
      </c>
      <c r="F1612" s="0" t="n">
        <f aca="false">1-E1612</f>
        <v>0.641576981084534</v>
      </c>
      <c r="G1612" s="0" t="n">
        <f aca="false">1.2</f>
        <v>1.2</v>
      </c>
      <c r="H1612" s="0" t="n">
        <f aca="false">MAX($F$4,MIN($F$5,_xlfn.NORM.INV(B1612,($F$5+$F$4)/2,($F$5-$F$4)/6)))</f>
        <v>0.22625096909922</v>
      </c>
      <c r="I1612" s="0" t="n">
        <f aca="false">7758*C1612*D1612*F1612*H1612/G1612</f>
        <v>12611292.5871454</v>
      </c>
    </row>
    <row r="1613" customFormat="false" ht="16.5" hidden="false" customHeight="false" outlineLevel="0" collapsed="false">
      <c r="A1613" s="21" t="n">
        <v>1604</v>
      </c>
      <c r="B1613" s="18" t="n">
        <f aca="true">RAND()</f>
        <v>0.881313727173234</v>
      </c>
      <c r="C1613" s="0" t="n">
        <f aca="false">MAX($B$4,MIN($B$5,_xlfn.NORM.INV(B1613,($B$5+$B$4)/2,($B$5-$B$4)/6)))</f>
        <v>29392.5477591255</v>
      </c>
      <c r="D1613" s="0" t="n">
        <f aca="false">IF(B1613&lt;($C$6-$C$4)/($C$5-$C$4), $C$4+SQRT(B1613*($C$6-$C$4)*($C$5-$C$4)), $C$5-SQRT((1-B1613)*($C$5-$C$4)*($C$5-$C$6)))</f>
        <v>0.391056770367881</v>
      </c>
      <c r="E1613" s="0" t="n">
        <f aca="false">IF(B1613&lt;($D$6-$D$4)/($D$5-$D$4), $D$4+SQRT(B1613*($D$6-$D$4)*($D$5-$D$4)), $D$5-SQRT((1-B1613)*($D$5-$D$4)*($D$5-$D$6)))</f>
        <v>0.340329335643023</v>
      </c>
      <c r="F1613" s="0" t="n">
        <f aca="false">1-E1613</f>
        <v>0.659670664356977</v>
      </c>
      <c r="G1613" s="0" t="n">
        <f aca="false">1.2</f>
        <v>1.2</v>
      </c>
      <c r="H1613" s="0" t="n">
        <f aca="false">MAX($F$4,MIN($F$5,_xlfn.NORM.INV(B1613,($F$5+$F$4)/2,($F$5-$F$4)/6)))</f>
        <v>0.219692993597501</v>
      </c>
      <c r="I1613" s="0" t="n">
        <f aca="false">7758*C1613*D1613*F1613*H1613/G1613</f>
        <v>10769336.5468487</v>
      </c>
    </row>
    <row r="1614" customFormat="false" ht="16.5" hidden="false" customHeight="false" outlineLevel="0" collapsed="false">
      <c r="A1614" s="21" t="n">
        <v>1605</v>
      </c>
      <c r="B1614" s="18" t="n">
        <f aca="true">RAND()</f>
        <v>0.955518282436107</v>
      </c>
      <c r="C1614" s="0" t="n">
        <f aca="false">MAX($B$4,MIN($B$5,_xlfn.NORM.INV(B1614,($B$5+$B$4)/2,($B$5-$B$4)/6)))</f>
        <v>32421.864844376</v>
      </c>
      <c r="D1614" s="0" t="n">
        <f aca="false">IF(B1614&lt;($C$6-$C$4)/($C$5-$C$4), $C$4+SQRT(B1614*($C$6-$C$4)*($C$5-$C$4)), $C$5-SQRT((1-B1614)*($C$5-$C$4)*($C$5-$C$6)))</f>
        <v>0.433305384352338</v>
      </c>
      <c r="E1614" s="0" t="n">
        <f aca="false">IF(B1614&lt;($D$6-$D$4)/($D$5-$D$4), $D$4+SQRT(B1614*($D$6-$D$4)*($D$5-$D$4)), $D$5-SQRT((1-B1614)*($D$5-$D$4)*($D$5-$D$6)))</f>
        <v>0.363469854545639</v>
      </c>
      <c r="F1614" s="0" t="n">
        <f aca="false">1-E1614</f>
        <v>0.636530145454362</v>
      </c>
      <c r="G1614" s="0" t="n">
        <f aca="false">1.2</f>
        <v>1.2</v>
      </c>
      <c r="H1614" s="0" t="n">
        <f aca="false">MAX($F$4,MIN($F$5,_xlfn.NORM.INV(B1614,($F$5+$F$4)/2,($F$5-$F$4)/6)))</f>
        <v>0.228348185269646</v>
      </c>
      <c r="I1614" s="0" t="n">
        <f aca="false">7758*C1614*D1614*F1614*H1614/G1614</f>
        <v>13201313.5633</v>
      </c>
    </row>
    <row r="1615" customFormat="false" ht="16.5" hidden="false" customHeight="false" outlineLevel="0" collapsed="false">
      <c r="A1615" s="21" t="n">
        <v>1606</v>
      </c>
      <c r="B1615" s="18" t="n">
        <f aca="true">RAND()</f>
        <v>0.798777077922067</v>
      </c>
      <c r="C1615" s="0" t="n">
        <f aca="false">MAX($B$4,MIN($B$5,_xlfn.NORM.INV(B1615,($B$5+$B$4)/2,($B$5-$B$4)/6)))</f>
        <v>27384.0228306914</v>
      </c>
      <c r="D1615" s="0" t="n">
        <f aca="false">IF(B1615&lt;($C$6-$C$4)/($C$5-$C$4), $C$4+SQRT(B1615*($C$6-$C$4)*($C$5-$C$4)), $C$5-SQRT((1-B1615)*($C$5-$C$4)*($C$5-$C$6)))</f>
        <v>0.358146934443441</v>
      </c>
      <c r="E1615" s="0" t="n">
        <f aca="false">IF(B1615&lt;($D$6-$D$4)/($D$5-$D$4), $D$4+SQRT(B1615*($D$6-$D$4)*($D$5-$D$4)), $D$5-SQRT((1-B1615)*($D$5-$D$4)*($D$5-$D$6)))</f>
        <v>0.322303876143414</v>
      </c>
      <c r="F1615" s="0" t="n">
        <f aca="false">1-E1615</f>
        <v>0.677696123856586</v>
      </c>
      <c r="G1615" s="0" t="n">
        <f aca="false">1.2</f>
        <v>1.2</v>
      </c>
      <c r="H1615" s="0" t="n">
        <f aca="false">MAX($F$4,MIN($F$5,_xlfn.NORM.INV(B1615,($F$5+$F$4)/2,($F$5-$F$4)/6)))</f>
        <v>0.213954350944833</v>
      </c>
      <c r="I1615" s="0" t="n">
        <f aca="false">7758*C1615*D1615*F1615*H1615/G1615</f>
        <v>9193547.83128154</v>
      </c>
    </row>
    <row r="1616" customFormat="false" ht="16.5" hidden="false" customHeight="false" outlineLevel="0" collapsed="false">
      <c r="A1616" s="21" t="n">
        <v>1607</v>
      </c>
      <c r="B1616" s="18" t="n">
        <f aca="true">RAND()</f>
        <v>0.819155956165875</v>
      </c>
      <c r="C1616" s="0" t="n">
        <f aca="false">MAX($B$4,MIN($B$5,_xlfn.NORM.INV(B1616,($B$5+$B$4)/2,($B$5-$B$4)/6)))</f>
        <v>27820.8935401247</v>
      </c>
      <c r="D1616" s="0" t="n">
        <f aca="false">IF(B1616&lt;($C$6-$C$4)/($C$5-$C$4), $C$4+SQRT(B1616*($C$6-$C$4)*($C$5-$C$4)), $C$5-SQRT((1-B1616)*($C$5-$C$4)*($C$5-$C$6)))</f>
        <v>0.365521732672478</v>
      </c>
      <c r="E1616" s="0" t="n">
        <f aca="false">IF(B1616&lt;($D$6-$D$4)/($D$5-$D$4), $D$4+SQRT(B1616*($D$6-$D$4)*($D$5-$D$4)), $D$5-SQRT((1-B1616)*($D$5-$D$4)*($D$5-$D$6)))</f>
        <v>0.326343219490506</v>
      </c>
      <c r="F1616" s="0" t="n">
        <f aca="false">1-E1616</f>
        <v>0.673656780509494</v>
      </c>
      <c r="G1616" s="0" t="n">
        <f aca="false">1.2</f>
        <v>1.2</v>
      </c>
      <c r="H1616" s="0" t="n">
        <f aca="false">MAX($F$4,MIN($F$5,_xlfn.NORM.INV(B1616,($F$5+$F$4)/2,($F$5-$F$4)/6)))</f>
        <v>0.215202552971785</v>
      </c>
      <c r="I1616" s="0" t="n">
        <f aca="false">7758*C1616*D1616*F1616*H1616/G1616</f>
        <v>9531009.70651005</v>
      </c>
    </row>
    <row r="1617" customFormat="false" ht="16.5" hidden="false" customHeight="false" outlineLevel="0" collapsed="false">
      <c r="A1617" s="21" t="n">
        <v>1608</v>
      </c>
      <c r="B1617" s="18" t="n">
        <f aca="true">RAND()</f>
        <v>0.603432823232983</v>
      </c>
      <c r="C1617" s="0" t="n">
        <f aca="false">MAX($B$4,MIN($B$5,_xlfn.NORM.INV(B1617,($B$5+$B$4)/2,($B$5-$B$4)/6)))</f>
        <v>24029.7489440803</v>
      </c>
      <c r="D1617" s="0" t="n">
        <f aca="false">IF(B1617&lt;($C$6-$C$4)/($C$5-$C$4), $C$4+SQRT(B1617*($C$6-$C$4)*($C$5-$C$4)), $C$5-SQRT((1-B1617)*($C$5-$C$4)*($C$5-$C$6)))</f>
        <v>0.300860055044947</v>
      </c>
      <c r="E1617" s="0" t="n">
        <f aca="false">IF(B1617&lt;($D$6-$D$4)/($D$5-$D$4), $D$4+SQRT(B1617*($D$6-$D$4)*($D$5-$D$4)), $D$5-SQRT((1-B1617)*($D$5-$D$4)*($D$5-$D$6)))</f>
        <v>0.29027866247685</v>
      </c>
      <c r="F1617" s="0" t="n">
        <f aca="false">1-E1617</f>
        <v>0.70972133752315</v>
      </c>
      <c r="G1617" s="0" t="n">
        <f aca="false">1.2</f>
        <v>1.2</v>
      </c>
      <c r="H1617" s="0" t="n">
        <f aca="false">MAX($F$4,MIN($F$5,_xlfn.NORM.INV(B1617,($F$5+$F$4)/2,($F$5-$F$4)/6)))</f>
        <v>0.204370711268801</v>
      </c>
      <c r="I1617" s="0" t="n">
        <f aca="false">7758*C1617*D1617*F1617*H1617/G1617</f>
        <v>6779361.80212543</v>
      </c>
    </row>
    <row r="1618" customFormat="false" ht="16.5" hidden="false" customHeight="false" outlineLevel="0" collapsed="false">
      <c r="A1618" s="21" t="n">
        <v>1609</v>
      </c>
      <c r="B1618" s="18" t="n">
        <f aca="true">RAND()</f>
        <v>0.105619335175697</v>
      </c>
      <c r="C1618" s="0" t="n">
        <f aca="false">MAX($B$4,MIN($B$5,_xlfn.NORM.INV(B1618,($B$5+$B$4)/2,($B$5-$B$4)/6)))</f>
        <v>15207.3611063885</v>
      </c>
      <c r="D1618" s="0" t="n">
        <f aca="false">IF(B1618&lt;($C$6-$C$4)/($C$5-$C$4), $C$4+SQRT(B1618*($C$6-$C$4)*($C$5-$C$4)), $C$5-SQRT((1-B1618)*($C$5-$C$4)*($C$5-$C$6)))</f>
        <v>0.179606281853518</v>
      </c>
      <c r="E1618" s="0" t="n">
        <f aca="false">IF(B1618&lt;($D$6-$D$4)/($D$5-$D$4), $D$4+SQRT(B1618*($D$6-$D$4)*($D$5-$D$4)), $D$5-SQRT((1-B1618)*($D$5-$D$4)*($D$5-$D$6)))</f>
        <v>0.179606281853518</v>
      </c>
      <c r="F1618" s="0" t="n">
        <f aca="false">1-E1618</f>
        <v>0.820393718146482</v>
      </c>
      <c r="G1618" s="0" t="n">
        <f aca="false">1.2</f>
        <v>1.2</v>
      </c>
      <c r="H1618" s="0" t="n">
        <f aca="false">MAX($F$4,MIN($F$5,_xlfn.NORM.INV(B1618,($F$5+$F$4)/2,($F$5-$F$4)/6)))</f>
        <v>0.179163888875396</v>
      </c>
      <c r="I1618" s="0" t="n">
        <f aca="false">7758*C1618*D1618*F1618*H1618/G1618</f>
        <v>2595474.20467525</v>
      </c>
    </row>
    <row r="1619" customFormat="false" ht="16.5" hidden="false" customHeight="false" outlineLevel="0" collapsed="false">
      <c r="A1619" s="21" t="n">
        <v>1610</v>
      </c>
      <c r="B1619" s="18" t="n">
        <f aca="true">RAND()</f>
        <v>0.0118877213830765</v>
      </c>
      <c r="C1619" s="0" t="n">
        <f aca="false">MAX($B$4,MIN($B$5,_xlfn.NORM.INV(B1619,($B$5+$B$4)/2,($B$5-$B$4)/6)))</f>
        <v>9312.35760717851</v>
      </c>
      <c r="D1619" s="0" t="n">
        <f aca="false">IF(B1619&lt;($C$6-$C$4)/($C$5-$C$4), $C$4+SQRT(B1619*($C$6-$C$4)*($C$5-$C$4)), $C$5-SQRT((1-B1619)*($C$5-$C$4)*($C$5-$C$6)))</f>
        <v>0.126706989403237</v>
      </c>
      <c r="E1619" s="0" t="n">
        <f aca="false">IF(B1619&lt;($D$6-$D$4)/($D$5-$D$4), $D$4+SQRT(B1619*($D$6-$D$4)*($D$5-$D$4)), $D$5-SQRT((1-B1619)*($D$5-$D$4)*($D$5-$D$6)))</f>
        <v>0.126706989403237</v>
      </c>
      <c r="F1619" s="0" t="n">
        <f aca="false">1-E1619</f>
        <v>0.873293010596763</v>
      </c>
      <c r="G1619" s="0" t="n">
        <f aca="false">1.2</f>
        <v>1.2</v>
      </c>
      <c r="H1619" s="0" t="n">
        <f aca="false">MAX($F$4,MIN($F$5,_xlfn.NORM.INV(B1619,($F$5+$F$4)/2,($F$5-$F$4)/6)))</f>
        <v>0.162321021734796</v>
      </c>
      <c r="I1619" s="0" t="n">
        <f aca="false">7758*C1619*D1619*F1619*H1619/G1619</f>
        <v>1081343.06276261</v>
      </c>
    </row>
    <row r="1620" customFormat="false" ht="16.5" hidden="false" customHeight="false" outlineLevel="0" collapsed="false">
      <c r="A1620" s="21" t="n">
        <v>1611</v>
      </c>
      <c r="B1620" s="18" t="n">
        <f aca="true">RAND()</f>
        <v>0.942357556345629</v>
      </c>
      <c r="C1620" s="0" t="n">
        <f aca="false">MAX($B$4,MIN($B$5,_xlfn.NORM.INV(B1620,($B$5+$B$4)/2,($B$5-$B$4)/6)))</f>
        <v>31686.7812677197</v>
      </c>
      <c r="D1620" s="0" t="n">
        <f aca="false">IF(B1620&lt;($C$6-$C$4)/($C$5-$C$4), $C$4+SQRT(B1620*($C$6-$C$4)*($C$5-$C$4)), $C$5-SQRT((1-B1620)*($C$5-$C$4)*($C$5-$C$6)))</f>
        <v>0.424077379092677</v>
      </c>
      <c r="E1620" s="0" t="n">
        <f aca="false">IF(B1620&lt;($D$6-$D$4)/($D$5-$D$4), $D$4+SQRT(B1620*($D$6-$D$4)*($D$5-$D$4)), $D$5-SQRT((1-B1620)*($D$5-$D$4)*($D$5-$D$6)))</f>
        <v>0.358415467904146</v>
      </c>
      <c r="F1620" s="0" t="n">
        <f aca="false">1-E1620</f>
        <v>0.641584532095854</v>
      </c>
      <c r="G1620" s="0" t="n">
        <f aca="false">1.2</f>
        <v>1.2</v>
      </c>
      <c r="H1620" s="0" t="n">
        <f aca="false">MAX($F$4,MIN($F$5,_xlfn.NORM.INV(B1620,($F$5+$F$4)/2,($F$5-$F$4)/6)))</f>
        <v>0.226247946479199</v>
      </c>
      <c r="I1620" s="0" t="n">
        <f aca="false">7758*C1620*D1620*F1620*H1620/G1620</f>
        <v>12610441.5479601</v>
      </c>
    </row>
    <row r="1621" customFormat="false" ht="16.5" hidden="false" customHeight="false" outlineLevel="0" collapsed="false">
      <c r="A1621" s="21" t="n">
        <v>1612</v>
      </c>
      <c r="B1621" s="18" t="n">
        <f aca="true">RAND()</f>
        <v>0.758738509209987</v>
      </c>
      <c r="C1621" s="0" t="n">
        <f aca="false">MAX($B$4,MIN($B$5,_xlfn.NORM.INV(B1621,($B$5+$B$4)/2,($B$5-$B$4)/6)))</f>
        <v>26596.4610213311</v>
      </c>
      <c r="D1621" s="0" t="n">
        <f aca="false">IF(B1621&lt;($C$6-$C$4)/($C$5-$C$4), $C$4+SQRT(B1621*($C$6-$C$4)*($C$5-$C$4)), $C$5-SQRT((1-B1621)*($C$5-$C$4)*($C$5-$C$6)))</f>
        <v>0.344674055357769</v>
      </c>
      <c r="E1621" s="0" t="n">
        <f aca="false">IF(B1621&lt;($D$6-$D$4)/($D$5-$D$4), $D$4+SQRT(B1621*($D$6-$D$4)*($D$5-$D$4)), $D$5-SQRT((1-B1621)*($D$5-$D$4)*($D$5-$D$6)))</f>
        <v>0.314924476353652</v>
      </c>
      <c r="F1621" s="0" t="n">
        <f aca="false">1-E1621</f>
        <v>0.685075523646348</v>
      </c>
      <c r="G1621" s="0" t="n">
        <f aca="false">1.2</f>
        <v>1.2</v>
      </c>
      <c r="H1621" s="0" t="n">
        <f aca="false">MAX($F$4,MIN($F$5,_xlfn.NORM.INV(B1621,($F$5+$F$4)/2,($F$5-$F$4)/6)))</f>
        <v>0.21170417434666</v>
      </c>
      <c r="I1621" s="0" t="n">
        <f aca="false">7758*C1621*D1621*F1621*H1621/G1621</f>
        <v>8595454.55252612</v>
      </c>
    </row>
    <row r="1622" customFormat="false" ht="16.5" hidden="false" customHeight="false" outlineLevel="0" collapsed="false">
      <c r="A1622" s="21" t="n">
        <v>1613</v>
      </c>
      <c r="B1622" s="18" t="n">
        <f aca="true">RAND()</f>
        <v>0.0344877398555078</v>
      </c>
      <c r="C1622" s="0" t="n">
        <f aca="false">MAX($B$4,MIN($B$5,_xlfn.NORM.INV(B1622,($B$5+$B$4)/2,($B$5-$B$4)/6)))</f>
        <v>11891.6146921581</v>
      </c>
      <c r="D1622" s="0" t="n">
        <f aca="false">IF(B1622&lt;($C$6-$C$4)/($C$5-$C$4), $C$4+SQRT(B1622*($C$6-$C$4)*($C$5-$C$4)), $C$5-SQRT((1-B1622)*($C$5-$C$4)*($C$5-$C$6)))</f>
        <v>0.145489167846098</v>
      </c>
      <c r="E1622" s="0" t="n">
        <f aca="false">IF(B1622&lt;($D$6-$D$4)/($D$5-$D$4), $D$4+SQRT(B1622*($D$6-$D$4)*($D$5-$D$4)), $D$5-SQRT((1-B1622)*($D$5-$D$4)*($D$5-$D$6)))</f>
        <v>0.145489167846098</v>
      </c>
      <c r="F1622" s="0" t="n">
        <f aca="false">1-E1622</f>
        <v>0.854510832153902</v>
      </c>
      <c r="G1622" s="0" t="n">
        <f aca="false">1.2</f>
        <v>1.2</v>
      </c>
      <c r="H1622" s="0" t="n">
        <f aca="false">MAX($F$4,MIN($F$5,_xlfn.NORM.INV(B1622,($F$5+$F$4)/2,($F$5-$F$4)/6)))</f>
        <v>0.16969032769188</v>
      </c>
      <c r="I1622" s="0" t="n">
        <f aca="false">7758*C1622*D1622*F1622*H1622/G1622</f>
        <v>1621864.91383255</v>
      </c>
    </row>
    <row r="1623" customFormat="false" ht="16.5" hidden="false" customHeight="false" outlineLevel="0" collapsed="false">
      <c r="A1623" s="21" t="n">
        <v>1614</v>
      </c>
      <c r="B1623" s="18" t="n">
        <f aca="true">RAND()</f>
        <v>0.241803531353278</v>
      </c>
      <c r="C1623" s="0" t="n">
        <f aca="false">MAX($B$4,MIN($B$5,_xlfn.NORM.INV(B1623,($B$5+$B$4)/2,($B$5-$B$4)/6)))</f>
        <v>18413.6748512673</v>
      </c>
      <c r="D1623" s="0" t="n">
        <f aca="false">IF(B1623&lt;($C$6-$C$4)/($C$5-$C$4), $C$4+SQRT(B1623*($C$6-$C$4)*($C$5-$C$4)), $C$5-SQRT((1-B1623)*($C$5-$C$4)*($C$5-$C$6)))</f>
        <v>0.22045003894228</v>
      </c>
      <c r="E1623" s="0" t="n">
        <f aca="false">IF(B1623&lt;($D$6-$D$4)/($D$5-$D$4), $D$4+SQRT(B1623*($D$6-$D$4)*($D$5-$D$4)), $D$5-SQRT((1-B1623)*($D$5-$D$4)*($D$5-$D$6)))</f>
        <v>0.22045003894228</v>
      </c>
      <c r="F1623" s="0" t="n">
        <f aca="false">1-E1623</f>
        <v>0.77954996105772</v>
      </c>
      <c r="G1623" s="0" t="n">
        <f aca="false">1.2</f>
        <v>1.2</v>
      </c>
      <c r="H1623" s="0" t="n">
        <f aca="false">MAX($F$4,MIN($F$5,_xlfn.NORM.INV(B1623,($F$5+$F$4)/2,($F$5-$F$4)/6)))</f>
        <v>0.188324785289335</v>
      </c>
      <c r="I1623" s="0" t="n">
        <f aca="false">7758*C1623*D1623*F1623*H1623/G1623</f>
        <v>3852748.09476543</v>
      </c>
    </row>
    <row r="1624" customFormat="false" ht="16.5" hidden="false" customHeight="false" outlineLevel="0" collapsed="false">
      <c r="A1624" s="21" t="n">
        <v>1615</v>
      </c>
      <c r="B1624" s="18" t="n">
        <f aca="true">RAND()</f>
        <v>0.140686798387923</v>
      </c>
      <c r="C1624" s="0" t="n">
        <f aca="false">MAX($B$4,MIN($B$5,_xlfn.NORM.INV(B1624,($B$5+$B$4)/2,($B$5-$B$4)/6)))</f>
        <v>16216.1070168958</v>
      </c>
      <c r="D1624" s="0" t="n">
        <f aca="false">IF(B1624&lt;($C$6-$C$4)/($C$5-$C$4), $C$4+SQRT(B1624*($C$6-$C$4)*($C$5-$C$4)), $C$5-SQRT((1-B1624)*($C$5-$C$4)*($C$5-$C$6)))</f>
        <v>0.191876046406424</v>
      </c>
      <c r="E1624" s="0" t="n">
        <f aca="false">IF(B1624&lt;($D$6-$D$4)/($D$5-$D$4), $D$4+SQRT(B1624*($D$6-$D$4)*($D$5-$D$4)), $D$5-SQRT((1-B1624)*($D$5-$D$4)*($D$5-$D$6)))</f>
        <v>0.191876046406424</v>
      </c>
      <c r="F1624" s="0" t="n">
        <f aca="false">1-E1624</f>
        <v>0.808123953593576</v>
      </c>
      <c r="G1624" s="0" t="n">
        <f aca="false">1.2</f>
        <v>1.2</v>
      </c>
      <c r="H1624" s="0" t="n">
        <f aca="false">MAX($F$4,MIN($F$5,_xlfn.NORM.INV(B1624,($F$5+$F$4)/2,($F$5-$F$4)/6)))</f>
        <v>0.182046020048274</v>
      </c>
      <c r="I1624" s="0" t="n">
        <f aca="false">7758*C1624*D1624*F1624*H1624/G1624</f>
        <v>2959341.33900781</v>
      </c>
    </row>
    <row r="1625" customFormat="false" ht="16.5" hidden="false" customHeight="false" outlineLevel="0" collapsed="false">
      <c r="A1625" s="21" t="n">
        <v>1616</v>
      </c>
      <c r="B1625" s="18" t="n">
        <f aca="true">RAND()</f>
        <v>0.432980343481802</v>
      </c>
      <c r="C1625" s="0" t="n">
        <f aca="false">MAX($B$4,MIN($B$5,_xlfn.NORM.INV(B1625,($B$5+$B$4)/2,($B$5-$B$4)/6)))</f>
        <v>21515.3832322238</v>
      </c>
      <c r="D1625" s="0" t="n">
        <f aca="false">IF(B1625&lt;($C$6-$C$4)/($C$5-$C$4), $C$4+SQRT(B1625*($C$6-$C$4)*($C$5-$C$4)), $C$5-SQRT((1-B1625)*($C$5-$C$4)*($C$5-$C$6)))</f>
        <v>0.261878254559102</v>
      </c>
      <c r="E1625" s="0" t="n">
        <f aca="false">IF(B1625&lt;($D$6-$D$4)/($D$5-$D$4), $D$4+SQRT(B1625*($D$6-$D$4)*($D$5-$D$4)), $D$5-SQRT((1-B1625)*($D$5-$D$4)*($D$5-$D$6)))</f>
        <v>0.261179467082219</v>
      </c>
      <c r="F1625" s="0" t="n">
        <f aca="false">1-E1625</f>
        <v>0.738820532917781</v>
      </c>
      <c r="G1625" s="0" t="n">
        <f aca="false">1.2</f>
        <v>1.2</v>
      </c>
      <c r="H1625" s="0" t="n">
        <f aca="false">MAX($F$4,MIN($F$5,_xlfn.NORM.INV(B1625,($F$5+$F$4)/2,($F$5-$F$4)/6)))</f>
        <v>0.197186809234925</v>
      </c>
      <c r="I1625" s="0" t="n">
        <f aca="false">7758*C1625*D1625*F1625*H1625/G1625</f>
        <v>5306814.03661805</v>
      </c>
    </row>
    <row r="1626" customFormat="false" ht="16.5" hidden="false" customHeight="false" outlineLevel="0" collapsed="false">
      <c r="A1626" s="21" t="n">
        <v>1617</v>
      </c>
      <c r="B1626" s="18" t="n">
        <f aca="true">RAND()</f>
        <v>0.858072853162126</v>
      </c>
      <c r="C1626" s="0" t="n">
        <f aca="false">MAX($B$4,MIN($B$5,_xlfn.NORM.INV(B1626,($B$5+$B$4)/2,($B$5-$B$4)/6)))</f>
        <v>28751.5899177974</v>
      </c>
      <c r="D1626" s="0" t="n">
        <f aca="false">IF(B1626&lt;($C$6-$C$4)/($C$5-$C$4), $C$4+SQRT(B1626*($C$6-$C$4)*($C$5-$C$4)), $C$5-SQRT((1-B1626)*($C$5-$C$4)*($C$5-$C$6)))</f>
        <v>0.380866819551447</v>
      </c>
      <c r="E1626" s="0" t="n">
        <f aca="false">IF(B1626&lt;($D$6-$D$4)/($D$5-$D$4), $D$4+SQRT(B1626*($D$6-$D$4)*($D$5-$D$4)), $D$5-SQRT((1-B1626)*($D$5-$D$4)*($D$5-$D$6)))</f>
        <v>0.334748069720994</v>
      </c>
      <c r="F1626" s="0" t="n">
        <f aca="false">1-E1626</f>
        <v>0.665251930279006</v>
      </c>
      <c r="G1626" s="0" t="n">
        <f aca="false">1.2</f>
        <v>1.2</v>
      </c>
      <c r="H1626" s="0" t="n">
        <f aca="false">MAX($F$4,MIN($F$5,_xlfn.NORM.INV(B1626,($F$5+$F$4)/2,($F$5-$F$4)/6)))</f>
        <v>0.217861685479421</v>
      </c>
      <c r="I1626" s="0" t="n">
        <f aca="false">7758*C1626*D1626*F1626*H1626/G1626</f>
        <v>10260547.5329474</v>
      </c>
    </row>
    <row r="1627" customFormat="false" ht="16.5" hidden="false" customHeight="false" outlineLevel="0" collapsed="false">
      <c r="A1627" s="21" t="n">
        <v>1618</v>
      </c>
      <c r="B1627" s="18" t="n">
        <f aca="true">RAND()</f>
        <v>0.249243740793478</v>
      </c>
      <c r="C1627" s="0" t="n">
        <f aca="false">MAX($B$4,MIN($B$5,_xlfn.NORM.INV(B1627,($B$5+$B$4)/2,($B$5-$B$4)/6)))</f>
        <v>18551.5828570132</v>
      </c>
      <c r="D1627" s="0" t="n">
        <f aca="false">IF(B1627&lt;($C$6-$C$4)/($C$5-$C$4), $C$4+SQRT(B1627*($C$6-$C$4)*($C$5-$C$4)), $C$5-SQRT((1-B1627)*($C$5-$C$4)*($C$5-$C$6)))</f>
        <v>0.222289101916764</v>
      </c>
      <c r="E1627" s="0" t="n">
        <f aca="false">IF(B1627&lt;($D$6-$D$4)/($D$5-$D$4), $D$4+SQRT(B1627*($D$6-$D$4)*($D$5-$D$4)), $D$5-SQRT((1-B1627)*($D$5-$D$4)*($D$5-$D$6)))</f>
        <v>0.222289101916764</v>
      </c>
      <c r="F1627" s="0" t="n">
        <f aca="false">1-E1627</f>
        <v>0.777710898083236</v>
      </c>
      <c r="G1627" s="0" t="n">
        <f aca="false">1.2</f>
        <v>1.2</v>
      </c>
      <c r="H1627" s="0" t="n">
        <f aca="false">MAX($F$4,MIN($F$5,_xlfn.NORM.INV(B1627,($F$5+$F$4)/2,($F$5-$F$4)/6)))</f>
        <v>0.188718808162895</v>
      </c>
      <c r="I1627" s="0" t="n">
        <f aca="false">7758*C1627*D1627*F1627*H1627/G1627</f>
        <v>3912920.64816158</v>
      </c>
    </row>
    <row r="1628" customFormat="false" ht="16.5" hidden="false" customHeight="false" outlineLevel="0" collapsed="false">
      <c r="A1628" s="21" t="n">
        <v>1619</v>
      </c>
      <c r="B1628" s="18" t="n">
        <f aca="true">RAND()</f>
        <v>0.0575827408749102</v>
      </c>
      <c r="C1628" s="0" t="n">
        <f aca="false">MAX($B$4,MIN($B$5,_xlfn.NORM.INV(B1628,($B$5+$B$4)/2,($B$5-$B$4)/6)))</f>
        <v>13310.2004849121</v>
      </c>
      <c r="D1628" s="0" t="n">
        <f aca="false">IF(B1628&lt;($C$6-$C$4)/($C$5-$C$4), $C$4+SQRT(B1628*($C$6-$C$4)*($C$5-$C$4)), $C$5-SQRT((1-B1628)*($C$5-$C$4)*($C$5-$C$6)))</f>
        <v>0.158778945656541</v>
      </c>
      <c r="E1628" s="0" t="n">
        <f aca="false">IF(B1628&lt;($D$6-$D$4)/($D$5-$D$4), $D$4+SQRT(B1628*($D$6-$D$4)*($D$5-$D$4)), $D$5-SQRT((1-B1628)*($D$5-$D$4)*($D$5-$D$6)))</f>
        <v>0.158778945656541</v>
      </c>
      <c r="F1628" s="0" t="n">
        <f aca="false">1-E1628</f>
        <v>0.841221054343459</v>
      </c>
      <c r="G1628" s="0" t="n">
        <f aca="false">1.2</f>
        <v>1.2</v>
      </c>
      <c r="H1628" s="0" t="n">
        <f aca="false">MAX($F$4,MIN($F$5,_xlfn.NORM.INV(B1628,($F$5+$F$4)/2,($F$5-$F$4)/6)))</f>
        <v>0.173743429956892</v>
      </c>
      <c r="I1628" s="0" t="n">
        <f aca="false">7758*C1628*D1628*F1628*H1628/G1628</f>
        <v>1996937.92391665</v>
      </c>
    </row>
    <row r="1629" customFormat="false" ht="16.5" hidden="false" customHeight="false" outlineLevel="0" collapsed="false">
      <c r="A1629" s="21" t="n">
        <v>1620</v>
      </c>
      <c r="B1629" s="18" t="n">
        <f aca="true">RAND()</f>
        <v>0.144370420214162</v>
      </c>
      <c r="C1629" s="0" t="n">
        <f aca="false">MAX($B$4,MIN($B$5,_xlfn.NORM.INV(B1629,($B$5+$B$4)/2,($B$5-$B$4)/6)))</f>
        <v>16311.4871420792</v>
      </c>
      <c r="D1629" s="0" t="n">
        <f aca="false">IF(B1629&lt;($C$6-$C$4)/($C$5-$C$4), $C$4+SQRT(B1629*($C$6-$C$4)*($C$5-$C$4)), $C$5-SQRT((1-B1629)*($C$5-$C$4)*($C$5-$C$6)))</f>
        <v>0.193071076134585</v>
      </c>
      <c r="E1629" s="0" t="n">
        <f aca="false">IF(B1629&lt;($D$6-$D$4)/($D$5-$D$4), $D$4+SQRT(B1629*($D$6-$D$4)*($D$5-$D$4)), $D$5-SQRT((1-B1629)*($D$5-$D$4)*($D$5-$D$6)))</f>
        <v>0.193071076134585</v>
      </c>
      <c r="F1629" s="0" t="n">
        <f aca="false">1-E1629</f>
        <v>0.806928923865415</v>
      </c>
      <c r="G1629" s="0" t="n">
        <f aca="false">1.2</f>
        <v>1.2</v>
      </c>
      <c r="H1629" s="0" t="n">
        <f aca="false">MAX($F$4,MIN($F$5,_xlfn.NORM.INV(B1629,($F$5+$F$4)/2,($F$5-$F$4)/6)))</f>
        <v>0.182318534691655</v>
      </c>
      <c r="I1629" s="0" t="n">
        <f aca="false">7758*C1629*D1629*F1629*H1629/G1629</f>
        <v>2995335.05430118</v>
      </c>
    </row>
    <row r="1630" customFormat="false" ht="16.5" hidden="false" customHeight="false" outlineLevel="0" collapsed="false">
      <c r="A1630" s="21" t="n">
        <v>1621</v>
      </c>
      <c r="B1630" s="18" t="n">
        <f aca="true">RAND()</f>
        <v>0.496707649536007</v>
      </c>
      <c r="C1630" s="0" t="n">
        <f aca="false">MAX($B$4,MIN($B$5,_xlfn.NORM.INV(B1630,($B$5+$B$4)/2,($B$5-$B$4)/6)))</f>
        <v>22451.8587107487</v>
      </c>
      <c r="D1630" s="0" t="n">
        <f aca="false">IF(B1630&lt;($C$6-$C$4)/($C$5-$C$4), $C$4+SQRT(B1630*($C$6-$C$4)*($C$5-$C$4)), $C$5-SQRT((1-B1630)*($C$5-$C$4)*($C$5-$C$6)))</f>
        <v>0.275658218232984</v>
      </c>
      <c r="E1630" s="0" t="n">
        <f aca="false">IF(B1630&lt;($D$6-$D$4)/($D$5-$D$4), $D$4+SQRT(B1630*($D$6-$D$4)*($D$5-$D$4)), $D$5-SQRT((1-B1630)*($D$5-$D$4)*($D$5-$D$6)))</f>
        <v>0.272633887091036</v>
      </c>
      <c r="F1630" s="0" t="n">
        <f aca="false">1-E1630</f>
        <v>0.727366112908964</v>
      </c>
      <c r="G1630" s="0" t="n">
        <f aca="false">1.2</f>
        <v>1.2</v>
      </c>
      <c r="H1630" s="0" t="n">
        <f aca="false">MAX($F$4,MIN($F$5,_xlfn.NORM.INV(B1630,($F$5+$F$4)/2,($F$5-$F$4)/6)))</f>
        <v>0.199862453459282</v>
      </c>
      <c r="I1630" s="0" t="n">
        <f aca="false">7758*C1630*D1630*F1630*H1630/G1630</f>
        <v>5816691.79549668</v>
      </c>
    </row>
    <row r="1631" customFormat="false" ht="16.5" hidden="false" customHeight="false" outlineLevel="0" collapsed="false">
      <c r="A1631" s="21" t="n">
        <v>1622</v>
      </c>
      <c r="B1631" s="18" t="n">
        <f aca="true">RAND()</f>
        <v>0.340892920685793</v>
      </c>
      <c r="C1631" s="0" t="n">
        <f aca="false">MAX($B$4,MIN($B$5,_xlfn.NORM.INV(B1631,($B$5+$B$4)/2,($B$5-$B$4)/6)))</f>
        <v>20108.1734471114</v>
      </c>
      <c r="D1631" s="0" t="n">
        <f aca="false">IF(B1631&lt;($C$6-$C$4)/($C$5-$C$4), $C$4+SQRT(B1631*($C$6-$C$4)*($C$5-$C$4)), $C$5-SQRT((1-B1631)*($C$5-$C$4)*($C$5-$C$6)))</f>
        <v>0.243015996451962</v>
      </c>
      <c r="E1631" s="0" t="n">
        <f aca="false">IF(B1631&lt;($D$6-$D$4)/($D$5-$D$4), $D$4+SQRT(B1631*($D$6-$D$4)*($D$5-$D$4)), $D$5-SQRT((1-B1631)*($D$5-$D$4)*($D$5-$D$6)))</f>
        <v>0.243015996451962</v>
      </c>
      <c r="F1631" s="0" t="n">
        <f aca="false">1-E1631</f>
        <v>0.756984003548038</v>
      </c>
      <c r="G1631" s="0" t="n">
        <f aca="false">1.2</f>
        <v>1.2</v>
      </c>
      <c r="H1631" s="0" t="n">
        <f aca="false">MAX($F$4,MIN($F$5,_xlfn.NORM.INV(B1631,($F$5+$F$4)/2,($F$5-$F$4)/6)))</f>
        <v>0.19316620984889</v>
      </c>
      <c r="I1631" s="0" t="n">
        <f aca="false">7758*C1631*D1631*F1631*H1631/G1631</f>
        <v>4619488.33101897</v>
      </c>
    </row>
    <row r="1632" customFormat="false" ht="16.5" hidden="false" customHeight="false" outlineLevel="0" collapsed="false">
      <c r="A1632" s="21" t="n">
        <v>1623</v>
      </c>
      <c r="B1632" s="18" t="n">
        <f aca="true">RAND()</f>
        <v>0.159427590828803</v>
      </c>
      <c r="C1632" s="0" t="n">
        <f aca="false">MAX($B$4,MIN($B$5,_xlfn.NORM.INV(B1632,($B$5+$B$4)/2,($B$5-$B$4)/6)))</f>
        <v>16685.2562349067</v>
      </c>
      <c r="D1632" s="0" t="n">
        <f aca="false">IF(B1632&lt;($C$6-$C$4)/($C$5-$C$4), $C$4+SQRT(B1632*($C$6-$C$4)*($C$5-$C$4)), $C$5-SQRT((1-B1632)*($C$5-$C$4)*($C$5-$C$6)))</f>
        <v>0.197804168877038</v>
      </c>
      <c r="E1632" s="0" t="n">
        <f aca="false">IF(B1632&lt;($D$6-$D$4)/($D$5-$D$4), $D$4+SQRT(B1632*($D$6-$D$4)*($D$5-$D$4)), $D$5-SQRT((1-B1632)*($D$5-$D$4)*($D$5-$D$6)))</f>
        <v>0.197804168877038</v>
      </c>
      <c r="F1632" s="0" t="n">
        <f aca="false">1-E1632</f>
        <v>0.802195831122962</v>
      </c>
      <c r="G1632" s="0" t="n">
        <f aca="false">1.2</f>
        <v>1.2</v>
      </c>
      <c r="H1632" s="0" t="n">
        <f aca="false">MAX($F$4,MIN($F$5,_xlfn.NORM.INV(B1632,($F$5+$F$4)/2,($F$5-$F$4)/6)))</f>
        <v>0.183386446385448</v>
      </c>
      <c r="I1632" s="0" t="n">
        <f aca="false">7758*C1632*D1632*F1632*H1632/G1632</f>
        <v>3138950.63512527</v>
      </c>
    </row>
    <row r="1633" customFormat="false" ht="16.5" hidden="false" customHeight="false" outlineLevel="0" collapsed="false">
      <c r="A1633" s="21" t="n">
        <v>1624</v>
      </c>
      <c r="B1633" s="18" t="n">
        <f aca="true">RAND()</f>
        <v>0.966217757635185</v>
      </c>
      <c r="C1633" s="0" t="n">
        <f aca="false">MAX($B$4,MIN($B$5,_xlfn.NORM.INV(B1633,($B$5+$B$4)/2,($B$5-$B$4)/6)))</f>
        <v>33162.7529666472</v>
      </c>
      <c r="D1633" s="0" t="n">
        <f aca="false">IF(B1633&lt;($C$6-$C$4)/($C$5-$C$4), $C$4+SQRT(B1633*($C$6-$C$4)*($C$5-$C$4)), $C$5-SQRT((1-B1633)*($C$5-$C$4)*($C$5-$C$6)))</f>
        <v>0.44187750662195</v>
      </c>
      <c r="E1633" s="0" t="n">
        <f aca="false">IF(B1633&lt;($D$6-$D$4)/($D$5-$D$4), $D$4+SQRT(B1633*($D$6-$D$4)*($D$5-$D$4)), $D$5-SQRT((1-B1633)*($D$5-$D$4)*($D$5-$D$6)))</f>
        <v>0.368164999278397</v>
      </c>
      <c r="F1633" s="0" t="n">
        <f aca="false">1-E1633</f>
        <v>0.631835000721603</v>
      </c>
      <c r="G1633" s="0" t="n">
        <f aca="false">1.2</f>
        <v>1.2</v>
      </c>
      <c r="H1633" s="0" t="n">
        <f aca="false">MAX($F$4,MIN($F$5,_xlfn.NORM.INV(B1633,($F$5+$F$4)/2,($F$5-$F$4)/6)))</f>
        <v>0.230465008476135</v>
      </c>
      <c r="I1633" s="0" t="n">
        <f aca="false">7758*C1633*D1633*F1633*H1633/G1633</f>
        <v>13795253.1900548</v>
      </c>
    </row>
    <row r="1634" customFormat="false" ht="16.5" hidden="false" customHeight="false" outlineLevel="0" collapsed="false">
      <c r="A1634" s="21" t="n">
        <v>1625</v>
      </c>
      <c r="B1634" s="18" t="n">
        <f aca="true">RAND()</f>
        <v>0.15490188026682</v>
      </c>
      <c r="C1634" s="0" t="n">
        <f aca="false">MAX($B$4,MIN($B$5,_xlfn.NORM.INV(B1634,($B$5+$B$4)/2,($B$5-$B$4)/6)))</f>
        <v>16575.4689790109</v>
      </c>
      <c r="D1634" s="0" t="n">
        <f aca="false">IF(B1634&lt;($C$6-$C$4)/($C$5-$C$4), $C$4+SQRT(B1634*($C$6-$C$4)*($C$5-$C$4)), $C$5-SQRT((1-B1634)*($C$5-$C$4)*($C$5-$C$6)))</f>
        <v>0.196405979150721</v>
      </c>
      <c r="E1634" s="0" t="n">
        <f aca="false">IF(B1634&lt;($D$6-$D$4)/($D$5-$D$4), $D$4+SQRT(B1634*($D$6-$D$4)*($D$5-$D$4)), $D$5-SQRT((1-B1634)*($D$5-$D$4)*($D$5-$D$6)))</f>
        <v>0.196405979150721</v>
      </c>
      <c r="F1634" s="0" t="n">
        <f aca="false">1-E1634</f>
        <v>0.803594020849279</v>
      </c>
      <c r="G1634" s="0" t="n">
        <f aca="false">1.2</f>
        <v>1.2</v>
      </c>
      <c r="H1634" s="0" t="n">
        <f aca="false">MAX($F$4,MIN($F$5,_xlfn.NORM.INV(B1634,($F$5+$F$4)/2,($F$5-$F$4)/6)))</f>
        <v>0.18307276851146</v>
      </c>
      <c r="I1634" s="0" t="n">
        <f aca="false">7758*C1634*D1634*F1634*H1634/G1634</f>
        <v>3096346.14341081</v>
      </c>
    </row>
    <row r="1635" customFormat="false" ht="16.5" hidden="false" customHeight="false" outlineLevel="0" collapsed="false">
      <c r="A1635" s="21" t="n">
        <v>1626</v>
      </c>
      <c r="B1635" s="18" t="n">
        <f aca="true">RAND()</f>
        <v>0.79349866678342</v>
      </c>
      <c r="C1635" s="0" t="n">
        <f aca="false">MAX($B$4,MIN($B$5,_xlfn.NORM.INV(B1635,($B$5+$B$4)/2,($B$5-$B$4)/6)))</f>
        <v>27275.2893241076</v>
      </c>
      <c r="D1635" s="0" t="n">
        <f aca="false">IF(B1635&lt;($C$6-$C$4)/($C$5-$C$4), $C$4+SQRT(B1635*($C$6-$C$4)*($C$5-$C$4)), $C$5-SQRT((1-B1635)*($C$5-$C$4)*($C$5-$C$6)))</f>
        <v>0.356298457483373</v>
      </c>
      <c r="E1635" s="0" t="n">
        <f aca="false">IF(B1635&lt;($D$6-$D$4)/($D$5-$D$4), $D$4+SQRT(B1635*($D$6-$D$4)*($D$5-$D$4)), $D$5-SQRT((1-B1635)*($D$5-$D$4)*($D$5-$D$6)))</f>
        <v>0.321291423615356</v>
      </c>
      <c r="F1635" s="0" t="n">
        <f aca="false">1-E1635</f>
        <v>0.678708576384644</v>
      </c>
      <c r="G1635" s="0" t="n">
        <f aca="false">1.2</f>
        <v>1.2</v>
      </c>
      <c r="H1635" s="0" t="n">
        <f aca="false">MAX($F$4,MIN($F$5,_xlfn.NORM.INV(B1635,($F$5+$F$4)/2,($F$5-$F$4)/6)))</f>
        <v>0.213643683783165</v>
      </c>
      <c r="I1635" s="0" t="n">
        <f aca="false">7758*C1635*D1635*F1635*H1635/G1635</f>
        <v>9110143.80304836</v>
      </c>
    </row>
    <row r="1636" customFormat="false" ht="16.5" hidden="false" customHeight="false" outlineLevel="0" collapsed="false">
      <c r="A1636" s="21" t="n">
        <v>1627</v>
      </c>
      <c r="B1636" s="18" t="n">
        <f aca="true">RAND()</f>
        <v>0.213135767104811</v>
      </c>
      <c r="C1636" s="0" t="n">
        <f aca="false">MAX($B$4,MIN($B$5,_xlfn.NORM.INV(B1636,($B$5+$B$4)/2,($B$5-$B$4)/6)))</f>
        <v>17859.0699050375</v>
      </c>
      <c r="D1636" s="0" t="n">
        <f aca="false">IF(B1636&lt;($C$6-$C$4)/($C$5-$C$4), $C$4+SQRT(B1636*($C$6-$C$4)*($C$5-$C$4)), $C$5-SQRT((1-B1636)*($C$5-$C$4)*($C$5-$C$6)))</f>
        <v>0.213084685197814</v>
      </c>
      <c r="E1636" s="0" t="n">
        <f aca="false">IF(B1636&lt;($D$6-$D$4)/($D$5-$D$4), $D$4+SQRT(B1636*($D$6-$D$4)*($D$5-$D$4)), $D$5-SQRT((1-B1636)*($D$5-$D$4)*($D$5-$D$6)))</f>
        <v>0.213084685197814</v>
      </c>
      <c r="F1636" s="0" t="n">
        <f aca="false">1-E1636</f>
        <v>0.786915314802186</v>
      </c>
      <c r="G1636" s="0" t="n">
        <f aca="false">1.2</f>
        <v>1.2</v>
      </c>
      <c r="H1636" s="0" t="n">
        <f aca="false">MAX($F$4,MIN($F$5,_xlfn.NORM.INV(B1636,($F$5+$F$4)/2,($F$5-$F$4)/6)))</f>
        <v>0.186740199728678</v>
      </c>
      <c r="I1636" s="0" t="n">
        <f aca="false">7758*C1636*D1636*F1636*H1636/G1636</f>
        <v>3615308.98260427</v>
      </c>
    </row>
    <row r="1637" customFormat="false" ht="16.5" hidden="false" customHeight="false" outlineLevel="0" collapsed="false">
      <c r="A1637" s="21" t="n">
        <v>1628</v>
      </c>
      <c r="B1637" s="18" t="n">
        <f aca="true">RAND()</f>
        <v>0.240136280069396</v>
      </c>
      <c r="C1637" s="0" t="n">
        <f aca="false">MAX($B$4,MIN($B$5,_xlfn.NORM.INV(B1637,($B$5+$B$4)/2,($B$5-$B$4)/6)))</f>
        <v>18382.458527927</v>
      </c>
      <c r="D1637" s="0" t="n">
        <f aca="false">IF(B1637&lt;($C$6-$C$4)/($C$5-$C$4), $C$4+SQRT(B1637*($C$6-$C$4)*($C$5-$C$4)), $C$5-SQRT((1-B1637)*($C$5-$C$4)*($C$5-$C$6)))</f>
        <v>0.220034065182196</v>
      </c>
      <c r="E1637" s="0" t="n">
        <f aca="false">IF(B1637&lt;($D$6-$D$4)/($D$5-$D$4), $D$4+SQRT(B1637*($D$6-$D$4)*($D$5-$D$4)), $D$5-SQRT((1-B1637)*($D$5-$D$4)*($D$5-$D$6)))</f>
        <v>0.220034065182196</v>
      </c>
      <c r="F1637" s="0" t="n">
        <f aca="false">1-E1637</f>
        <v>0.779965934817804</v>
      </c>
      <c r="G1637" s="0" t="n">
        <f aca="false">1.2</f>
        <v>1.2</v>
      </c>
      <c r="H1637" s="0" t="n">
        <f aca="false">MAX($F$4,MIN($F$5,_xlfn.NORM.INV(B1637,($F$5+$F$4)/2,($F$5-$F$4)/6)))</f>
        <v>0.188235595794077</v>
      </c>
      <c r="I1637" s="0" t="n">
        <f aca="false">7758*C1637*D1637*F1637*H1637/G1637</f>
        <v>3839188.48874093</v>
      </c>
    </row>
    <row r="1638" customFormat="false" ht="16.5" hidden="false" customHeight="false" outlineLevel="0" collapsed="false">
      <c r="A1638" s="21" t="n">
        <v>1629</v>
      </c>
      <c r="B1638" s="18" t="n">
        <f aca="true">RAND()</f>
        <v>0.771133989790934</v>
      </c>
      <c r="C1638" s="0" t="n">
        <f aca="false">MAX($B$4,MIN($B$5,_xlfn.NORM.INV(B1638,($B$5+$B$4)/2,($B$5-$B$4)/6)))</f>
        <v>26831.755006096</v>
      </c>
      <c r="D1638" s="0" t="n">
        <f aca="false">IF(B1638&lt;($C$6-$C$4)/($C$5-$C$4), $C$4+SQRT(B1638*($C$6-$C$4)*($C$5-$C$4)), $C$5-SQRT((1-B1638)*($C$5-$C$4)*($C$5-$C$6)))</f>
        <v>0.348716818446641</v>
      </c>
      <c r="E1638" s="0" t="n">
        <f aca="false">IF(B1638&lt;($D$6-$D$4)/($D$5-$D$4), $D$4+SQRT(B1638*($D$6-$D$4)*($D$5-$D$4)), $D$5-SQRT((1-B1638)*($D$5-$D$4)*($D$5-$D$6)))</f>
        <v>0.317138788892076</v>
      </c>
      <c r="F1638" s="0" t="n">
        <f aca="false">1-E1638</f>
        <v>0.682861211107924</v>
      </c>
      <c r="G1638" s="0" t="n">
        <f aca="false">1.2</f>
        <v>1.2</v>
      </c>
      <c r="H1638" s="0" t="n">
        <f aca="false">MAX($F$4,MIN($F$5,_xlfn.NORM.INV(B1638,($F$5+$F$4)/2,($F$5-$F$4)/6)))</f>
        <v>0.21237644287456</v>
      </c>
      <c r="I1638" s="0" t="n">
        <f aca="false">7758*C1638*D1638*F1638*H1638/G1638</f>
        <v>8772619.42625384</v>
      </c>
    </row>
    <row r="1639" customFormat="false" ht="16.5" hidden="false" customHeight="false" outlineLevel="0" collapsed="false">
      <c r="A1639" s="21" t="n">
        <v>1630</v>
      </c>
      <c r="B1639" s="18" t="n">
        <f aca="true">RAND()</f>
        <v>0.223721015791219</v>
      </c>
      <c r="C1639" s="0" t="n">
        <f aca="false">MAX($B$4,MIN($B$5,_xlfn.NORM.INV(B1639,($B$5+$B$4)/2,($B$5-$B$4)/6)))</f>
        <v>18068.4957228865</v>
      </c>
      <c r="D1639" s="0" t="n">
        <f aca="false">IF(B1639&lt;($C$6-$C$4)/($C$5-$C$4), $C$4+SQRT(B1639*($C$6-$C$4)*($C$5-$C$4)), $C$5-SQRT((1-B1639)*($C$5-$C$4)*($C$5-$C$6)))</f>
        <v>0.21585879745394</v>
      </c>
      <c r="E1639" s="0" t="n">
        <f aca="false">IF(B1639&lt;($D$6-$D$4)/($D$5-$D$4), $D$4+SQRT(B1639*($D$6-$D$4)*($D$5-$D$4)), $D$5-SQRT((1-B1639)*($D$5-$D$4)*($D$5-$D$6)))</f>
        <v>0.21585879745394</v>
      </c>
      <c r="F1639" s="0" t="n">
        <f aca="false">1-E1639</f>
        <v>0.78414120254606</v>
      </c>
      <c r="G1639" s="0" t="n">
        <f aca="false">1.2</f>
        <v>1.2</v>
      </c>
      <c r="H1639" s="0" t="n">
        <f aca="false">MAX($F$4,MIN($F$5,_xlfn.NORM.INV(B1639,($F$5+$F$4)/2,($F$5-$F$4)/6)))</f>
        <v>0.187338559208247</v>
      </c>
      <c r="I1639" s="0" t="n">
        <f aca="false">7758*C1639*D1639*F1639*H1639/G1639</f>
        <v>3704091.70193896</v>
      </c>
    </row>
    <row r="1640" customFormat="false" ht="16.5" hidden="false" customHeight="false" outlineLevel="0" collapsed="false">
      <c r="A1640" s="21" t="n">
        <v>1631</v>
      </c>
      <c r="B1640" s="18" t="n">
        <f aca="true">RAND()</f>
        <v>0.0436725626834574</v>
      </c>
      <c r="C1640" s="0" t="n">
        <f aca="false">MAX($B$4,MIN($B$5,_xlfn.NORM.INV(B1640,($B$5+$B$4)/2,($B$5-$B$4)/6)))</f>
        <v>12527.499135931</v>
      </c>
      <c r="D1640" s="0" t="n">
        <f aca="false">IF(B1640&lt;($C$6-$C$4)/($C$5-$C$4), $C$4+SQRT(B1640*($C$6-$C$4)*($C$5-$C$4)), $C$5-SQRT((1-B1640)*($C$5-$C$4)*($C$5-$C$6)))</f>
        <v>0.151189391098229</v>
      </c>
      <c r="E1640" s="0" t="n">
        <f aca="false">IF(B1640&lt;($D$6-$D$4)/($D$5-$D$4), $D$4+SQRT(B1640*($D$6-$D$4)*($D$5-$D$4)), $D$5-SQRT((1-B1640)*($D$5-$D$4)*($D$5-$D$6)))</f>
        <v>0.151189391098229</v>
      </c>
      <c r="F1640" s="0" t="n">
        <f aca="false">1-E1640</f>
        <v>0.848810608901771</v>
      </c>
      <c r="G1640" s="0" t="n">
        <f aca="false">1.2</f>
        <v>1.2</v>
      </c>
      <c r="H1640" s="0" t="n">
        <f aca="false">MAX($F$4,MIN($F$5,_xlfn.NORM.INV(B1640,($F$5+$F$4)/2,($F$5-$F$4)/6)))</f>
        <v>0.171507140388374</v>
      </c>
      <c r="I1640" s="0" t="n">
        <f aca="false">7758*C1640*D1640*F1640*H1640/G1640</f>
        <v>1782572.6277011</v>
      </c>
    </row>
    <row r="1641" customFormat="false" ht="16.5" hidden="false" customHeight="false" outlineLevel="0" collapsed="false">
      <c r="A1641" s="21" t="n">
        <v>1632</v>
      </c>
      <c r="B1641" s="18" t="n">
        <f aca="true">RAND()</f>
        <v>0.700123038136105</v>
      </c>
      <c r="C1641" s="0" t="n">
        <f aca="false">MAX($B$4,MIN($B$5,_xlfn.NORM.INV(B1641,($B$5+$B$4)/2,($B$5-$B$4)/6)))</f>
        <v>25561.0674265897</v>
      </c>
      <c r="D1641" s="0" t="n">
        <f aca="false">IF(B1641&lt;($C$6-$C$4)/($C$5-$C$4), $C$4+SQRT(B1641*($C$6-$C$4)*($C$5-$C$4)), $C$5-SQRT((1-B1641)*($C$5-$C$4)*($C$5-$C$6)))</f>
        <v>0.326830440936089</v>
      </c>
      <c r="E1641" s="0" t="n">
        <f aca="false">IF(B1641&lt;($D$6-$D$4)/($D$5-$D$4), $D$4+SQRT(B1641*($D$6-$D$4)*($D$5-$D$4)), $D$5-SQRT((1-B1641)*($D$5-$D$4)*($D$5-$D$6)))</f>
        <v>0.305151126227473</v>
      </c>
      <c r="F1641" s="0" t="n">
        <f aca="false">1-E1641</f>
        <v>0.694848873772528</v>
      </c>
      <c r="G1641" s="0" t="n">
        <f aca="false">1.2</f>
        <v>1.2</v>
      </c>
      <c r="H1641" s="0" t="n">
        <f aca="false">MAX($F$4,MIN($F$5,_xlfn.NORM.INV(B1641,($F$5+$F$4)/2,($F$5-$F$4)/6)))</f>
        <v>0.208745906933114</v>
      </c>
      <c r="I1641" s="0" t="n">
        <f aca="false">7758*C1641*D1641*F1641*H1641/G1641</f>
        <v>7833905.73862631</v>
      </c>
    </row>
    <row r="1642" customFormat="false" ht="16.5" hidden="false" customHeight="false" outlineLevel="0" collapsed="false">
      <c r="A1642" s="21" t="n">
        <v>1633</v>
      </c>
      <c r="B1642" s="18" t="n">
        <f aca="true">RAND()</f>
        <v>0.974909718073501</v>
      </c>
      <c r="C1642" s="0" t="n">
        <f aca="false">MAX($B$4,MIN($B$5,_xlfn.NORM.INV(B1642,($B$5+$B$4)/2,($B$5-$B$4)/6)))</f>
        <v>33924.1259205762</v>
      </c>
      <c r="D1642" s="0" t="n">
        <f aca="false">IF(B1642&lt;($C$6-$C$4)/($C$5-$C$4), $C$4+SQRT(B1642*($C$6-$C$4)*($C$5-$C$4)), $C$5-SQRT((1-B1642)*($C$5-$C$4)*($C$5-$C$6)))</f>
        <v>0.44990979943492</v>
      </c>
      <c r="E1642" s="0" t="n">
        <f aca="false">IF(B1642&lt;($D$6-$D$4)/($D$5-$D$4), $D$4+SQRT(B1642*($D$6-$D$4)*($D$5-$D$4)), $D$5-SQRT((1-B1642)*($D$5-$D$4)*($D$5-$D$6)))</f>
        <v>0.372564467240548</v>
      </c>
      <c r="F1642" s="0" t="n">
        <f aca="false">1-E1642</f>
        <v>0.627435532759452</v>
      </c>
      <c r="G1642" s="0" t="n">
        <f aca="false">1.2</f>
        <v>1.2</v>
      </c>
      <c r="H1642" s="0" t="n">
        <f aca="false">MAX($F$4,MIN($F$5,_xlfn.NORM.INV(B1642,($F$5+$F$4)/2,($F$5-$F$4)/6)))</f>
        <v>0.232640359773075</v>
      </c>
      <c r="I1642" s="0" t="n">
        <f aca="false">7758*C1642*D1642*F1642*H1642/G1642</f>
        <v>14403127.960888</v>
      </c>
    </row>
    <row r="1643" customFormat="false" ht="16.5" hidden="false" customHeight="false" outlineLevel="0" collapsed="false">
      <c r="A1643" s="21" t="n">
        <v>1634</v>
      </c>
      <c r="B1643" s="18" t="n">
        <f aca="true">RAND()</f>
        <v>0.339602902142964</v>
      </c>
      <c r="C1643" s="0" t="n">
        <f aca="false">MAX($B$4,MIN($B$5,_xlfn.NORM.INV(B1643,($B$5+$B$4)/2,($B$5-$B$4)/6)))</f>
        <v>20087.6417781181</v>
      </c>
      <c r="D1643" s="0" t="n">
        <f aca="false">IF(B1643&lt;($C$6-$C$4)/($C$5-$C$4), $C$4+SQRT(B1643*($C$6-$C$4)*($C$5-$C$4)), $C$5-SQRT((1-B1643)*($C$5-$C$4)*($C$5-$C$6)))</f>
        <v>0.242745136969978</v>
      </c>
      <c r="E1643" s="0" t="n">
        <f aca="false">IF(B1643&lt;($D$6-$D$4)/($D$5-$D$4), $D$4+SQRT(B1643*($D$6-$D$4)*($D$5-$D$4)), $D$5-SQRT((1-B1643)*($D$5-$D$4)*($D$5-$D$6)))</f>
        <v>0.242745136969978</v>
      </c>
      <c r="F1643" s="0" t="n">
        <f aca="false">1-E1643</f>
        <v>0.757254863030022</v>
      </c>
      <c r="G1643" s="0" t="n">
        <f aca="false">1.2</f>
        <v>1.2</v>
      </c>
      <c r="H1643" s="0" t="n">
        <f aca="false">MAX($F$4,MIN($F$5,_xlfn.NORM.INV(B1643,($F$5+$F$4)/2,($F$5-$F$4)/6)))</f>
        <v>0.19310754793748</v>
      </c>
      <c r="I1643" s="0" t="n">
        <f aca="false">7758*C1643*D1643*F1643*H1643/G1643</f>
        <v>4609877.05282759</v>
      </c>
    </row>
    <row r="1644" customFormat="false" ht="16.5" hidden="false" customHeight="false" outlineLevel="0" collapsed="false">
      <c r="A1644" s="21" t="n">
        <v>1635</v>
      </c>
      <c r="B1644" s="18" t="n">
        <f aca="true">RAND()</f>
        <v>0.133526202950944</v>
      </c>
      <c r="C1644" s="0" t="n">
        <f aca="false">MAX($B$4,MIN($B$5,_xlfn.NORM.INV(B1644,($B$5+$B$4)/2,($B$5-$B$4)/6)))</f>
        <v>16025.7225498485</v>
      </c>
      <c r="D1644" s="0" t="n">
        <f aca="false">IF(B1644&lt;($C$6-$C$4)/($C$5-$C$4), $C$4+SQRT(B1644*($C$6-$C$4)*($C$5-$C$4)), $C$5-SQRT((1-B1644)*($C$5-$C$4)*($C$5-$C$6)))</f>
        <v>0.189507386159225</v>
      </c>
      <c r="E1644" s="0" t="n">
        <f aca="false">IF(B1644&lt;($D$6-$D$4)/($D$5-$D$4), $D$4+SQRT(B1644*($D$6-$D$4)*($D$5-$D$4)), $D$5-SQRT((1-B1644)*($D$5-$D$4)*($D$5-$D$6)))</f>
        <v>0.189507386159225</v>
      </c>
      <c r="F1644" s="0" t="n">
        <f aca="false">1-E1644</f>
        <v>0.810492613840775</v>
      </c>
      <c r="G1644" s="0" t="n">
        <f aca="false">1.2</f>
        <v>1.2</v>
      </c>
      <c r="H1644" s="0" t="n">
        <f aca="false">MAX($F$4,MIN($F$5,_xlfn.NORM.INV(B1644,($F$5+$F$4)/2,($F$5-$F$4)/6)))</f>
        <v>0.181502064428139</v>
      </c>
      <c r="I1644" s="0" t="n">
        <f aca="false">7758*C1644*D1644*F1644*H1644/G1644</f>
        <v>2888304.12747218</v>
      </c>
    </row>
    <row r="1645" customFormat="false" ht="16.5" hidden="false" customHeight="false" outlineLevel="0" collapsed="false">
      <c r="A1645" s="21" t="n">
        <v>1636</v>
      </c>
      <c r="B1645" s="18" t="n">
        <f aca="true">RAND()</f>
        <v>0.206130783477968</v>
      </c>
      <c r="C1645" s="0" t="n">
        <f aca="false">MAX($B$4,MIN($B$5,_xlfn.NORM.INV(B1645,($B$5+$B$4)/2,($B$5-$B$4)/6)))</f>
        <v>17717.1318238261</v>
      </c>
      <c r="D1645" s="0" t="n">
        <f aca="false">IF(B1645&lt;($C$6-$C$4)/($C$5-$C$4), $C$4+SQRT(B1645*($C$6-$C$4)*($C$5-$C$4)), $C$5-SQRT((1-B1645)*($C$5-$C$4)*($C$5-$C$6)))</f>
        <v>0.211210822354113</v>
      </c>
      <c r="E1645" s="0" t="n">
        <f aca="false">IF(B1645&lt;($D$6-$D$4)/($D$5-$D$4), $D$4+SQRT(B1645*($D$6-$D$4)*($D$5-$D$4)), $D$5-SQRT((1-B1645)*($D$5-$D$4)*($D$5-$D$6)))</f>
        <v>0.211210822354113</v>
      </c>
      <c r="F1645" s="0" t="n">
        <f aca="false">1-E1645</f>
        <v>0.788789177645887</v>
      </c>
      <c r="G1645" s="0" t="n">
        <f aca="false">1.2</f>
        <v>1.2</v>
      </c>
      <c r="H1645" s="0" t="n">
        <f aca="false">MAX($F$4,MIN($F$5,_xlfn.NORM.INV(B1645,($F$5+$F$4)/2,($F$5-$F$4)/6)))</f>
        <v>0.186334662353789</v>
      </c>
      <c r="I1645" s="0" t="n">
        <f aca="false">7758*C1645*D1645*F1645*H1645/G1645</f>
        <v>3555762.18833368</v>
      </c>
    </row>
    <row r="1646" customFormat="false" ht="16.5" hidden="false" customHeight="false" outlineLevel="0" collapsed="false">
      <c r="A1646" s="21" t="n">
        <v>1637</v>
      </c>
      <c r="B1646" s="18" t="n">
        <f aca="true">RAND()</f>
        <v>0.98121132871465</v>
      </c>
      <c r="C1646" s="0" t="n">
        <f aca="false">MAX($B$4,MIN($B$5,_xlfn.NORM.INV(B1646,($B$5+$B$4)/2,($B$5-$B$4)/6)))</f>
        <v>34630.0402807755</v>
      </c>
      <c r="D1646" s="0" t="n">
        <f aca="false">IF(B1646&lt;($C$6-$C$4)/($C$5-$C$4), $C$4+SQRT(B1646*($C$6-$C$4)*($C$5-$C$4)), $C$5-SQRT((1-B1646)*($C$5-$C$4)*($C$5-$C$6)))</f>
        <v>0.456654099057292</v>
      </c>
      <c r="E1646" s="0" t="n">
        <f aca="false">IF(B1646&lt;($D$6-$D$4)/($D$5-$D$4), $D$4+SQRT(B1646*($D$6-$D$4)*($D$5-$D$4)), $D$5-SQRT((1-B1646)*($D$5-$D$4)*($D$5-$D$6)))</f>
        <v>0.376258472278295</v>
      </c>
      <c r="F1646" s="0" t="n">
        <f aca="false">1-E1646</f>
        <v>0.623741527721706</v>
      </c>
      <c r="G1646" s="0" t="n">
        <f aca="false">1.2</f>
        <v>1.2</v>
      </c>
      <c r="H1646" s="0" t="n">
        <f aca="false">MAX($F$4,MIN($F$5,_xlfn.NORM.INV(B1646,($F$5+$F$4)/2,($F$5-$F$4)/6)))</f>
        <v>0.234657257945073</v>
      </c>
      <c r="I1646" s="0" t="n">
        <f aca="false">7758*C1646*D1646*F1646*H1646/G1646</f>
        <v>14963994.4140661</v>
      </c>
    </row>
    <row r="1647" customFormat="false" ht="16.5" hidden="false" customHeight="false" outlineLevel="0" collapsed="false">
      <c r="A1647" s="21" t="n">
        <v>1638</v>
      </c>
      <c r="B1647" s="18" t="n">
        <f aca="true">RAND()</f>
        <v>0.127070663726476</v>
      </c>
      <c r="C1647" s="0" t="n">
        <f aca="false">MAX($B$4,MIN($B$5,_xlfn.NORM.INV(B1647,($B$5+$B$4)/2,($B$5-$B$4)/6)))</f>
        <v>15847.969716933</v>
      </c>
      <c r="D1647" s="0" t="n">
        <f aca="false">IF(B1647&lt;($C$6-$C$4)/($C$5-$C$4), $C$4+SQRT(B1647*($C$6-$C$4)*($C$5-$C$4)), $C$5-SQRT((1-B1647)*($C$5-$C$4)*($C$5-$C$6)))</f>
        <v>0.187316893116902</v>
      </c>
      <c r="E1647" s="0" t="n">
        <f aca="false">IF(B1647&lt;($D$6-$D$4)/($D$5-$D$4), $D$4+SQRT(B1647*($D$6-$D$4)*($D$5-$D$4)), $D$5-SQRT((1-B1647)*($D$5-$D$4)*($D$5-$D$6)))</f>
        <v>0.187316893116902</v>
      </c>
      <c r="F1647" s="0" t="n">
        <f aca="false">1-E1647</f>
        <v>0.812683106883098</v>
      </c>
      <c r="G1647" s="0" t="n">
        <f aca="false">1.2</f>
        <v>1.2</v>
      </c>
      <c r="H1647" s="0" t="n">
        <f aca="false">MAX($F$4,MIN($F$5,_xlfn.NORM.INV(B1647,($F$5+$F$4)/2,($F$5-$F$4)/6)))</f>
        <v>0.180994199191237</v>
      </c>
      <c r="I1647" s="0" t="n">
        <f aca="false">7758*C1647*D1647*F1647*H1647/G1647</f>
        <v>2822961.76550228</v>
      </c>
    </row>
    <row r="1648" customFormat="false" ht="16.5" hidden="false" customHeight="false" outlineLevel="0" collapsed="false">
      <c r="A1648" s="21" t="n">
        <v>1639</v>
      </c>
      <c r="B1648" s="18" t="n">
        <f aca="true">RAND()</f>
        <v>0.438896161005736</v>
      </c>
      <c r="C1648" s="0" t="n">
        <f aca="false">MAX($B$4,MIN($B$5,_xlfn.NORM.INV(B1648,($B$5+$B$4)/2,($B$5-$B$4)/6)))</f>
        <v>21603.0174551377</v>
      </c>
      <c r="D1648" s="0" t="n">
        <f aca="false">IF(B1648&lt;($C$6-$C$4)/($C$5-$C$4), $C$4+SQRT(B1648*($C$6-$C$4)*($C$5-$C$4)), $C$5-SQRT((1-B1648)*($C$5-$C$4)*($C$5-$C$6)))</f>
        <v>0.263123694938843</v>
      </c>
      <c r="E1648" s="0" t="n">
        <f aca="false">IF(B1648&lt;($D$6-$D$4)/($D$5-$D$4), $D$4+SQRT(B1648*($D$6-$D$4)*($D$5-$D$4)), $D$5-SQRT((1-B1648)*($D$5-$D$4)*($D$5-$D$6)))</f>
        <v>0.262276830325047</v>
      </c>
      <c r="F1648" s="0" t="n">
        <f aca="false">1-E1648</f>
        <v>0.737723169674953</v>
      </c>
      <c r="G1648" s="0" t="n">
        <f aca="false">1.2</f>
        <v>1.2</v>
      </c>
      <c r="H1648" s="0" t="n">
        <f aca="false">MAX($F$4,MIN($F$5,_xlfn.NORM.INV(B1648,($F$5+$F$4)/2,($F$5-$F$4)/6)))</f>
        <v>0.197437192728965</v>
      </c>
      <c r="I1648" s="0" t="n">
        <f aca="false">7758*C1648*D1648*F1648*H1648/G1648</f>
        <v>5352606.23721794</v>
      </c>
    </row>
    <row r="1649" customFormat="false" ht="16.5" hidden="false" customHeight="false" outlineLevel="0" collapsed="false">
      <c r="A1649" s="21" t="n">
        <v>1640</v>
      </c>
      <c r="B1649" s="18" t="n">
        <f aca="true">RAND()</f>
        <v>0.83390517047147</v>
      </c>
      <c r="C1649" s="0" t="n">
        <f aca="false">MAX($B$4,MIN($B$5,_xlfn.NORM.INV(B1649,($B$5+$B$4)/2,($B$5-$B$4)/6)))</f>
        <v>28156.6581096717</v>
      </c>
      <c r="D1649" s="0" t="n">
        <f aca="false">IF(B1649&lt;($C$6-$C$4)/($C$5-$C$4), $C$4+SQRT(B1649*($C$6-$C$4)*($C$5-$C$4)), $C$5-SQRT((1-B1649)*($C$5-$C$4)*($C$5-$C$6)))</f>
        <v>0.371122216992792</v>
      </c>
      <c r="E1649" s="0" t="n">
        <f aca="false">IF(B1649&lt;($D$6-$D$4)/($D$5-$D$4), $D$4+SQRT(B1649*($D$6-$D$4)*($D$5-$D$4)), $D$5-SQRT((1-B1649)*($D$5-$D$4)*($D$5-$D$6)))</f>
        <v>0.329410731085696</v>
      </c>
      <c r="F1649" s="0" t="n">
        <f aca="false">1-E1649</f>
        <v>0.670589268914304</v>
      </c>
      <c r="G1649" s="0" t="n">
        <f aca="false">1.2</f>
        <v>1.2</v>
      </c>
      <c r="H1649" s="0" t="n">
        <f aca="false">MAX($F$4,MIN($F$5,_xlfn.NORM.INV(B1649,($F$5+$F$4)/2,($F$5-$F$4)/6)))</f>
        <v>0.216161880313348</v>
      </c>
      <c r="I1649" s="0" t="n">
        <f aca="false">7758*C1649*D1649*F1649*H1649/G1649</f>
        <v>9792696.60279473</v>
      </c>
    </row>
    <row r="1650" customFormat="false" ht="16.5" hidden="false" customHeight="false" outlineLevel="0" collapsed="false">
      <c r="A1650" s="21" t="n">
        <v>1641</v>
      </c>
      <c r="B1650" s="18" t="n">
        <f aca="true">RAND()</f>
        <v>0.820363331973623</v>
      </c>
      <c r="C1650" s="0" t="n">
        <f aca="false">MAX($B$4,MIN($B$5,_xlfn.NORM.INV(B1650,($B$5+$B$4)/2,($B$5-$B$4)/6)))</f>
        <v>27847.7119250287</v>
      </c>
      <c r="D1650" s="0" t="n">
        <f aca="false">IF(B1650&lt;($C$6-$C$4)/($C$5-$C$4), $C$4+SQRT(B1650*($C$6-$C$4)*($C$5-$C$4)), $C$5-SQRT((1-B1650)*($C$5-$C$4)*($C$5-$C$6)))</f>
        <v>0.365971395580504</v>
      </c>
      <c r="E1650" s="0" t="n">
        <f aca="false">IF(B1650&lt;($D$6-$D$4)/($D$5-$D$4), $D$4+SQRT(B1650*($D$6-$D$4)*($D$5-$D$4)), $D$5-SQRT((1-B1650)*($D$5-$D$4)*($D$5-$D$6)))</f>
        <v>0.326589510008506</v>
      </c>
      <c r="F1650" s="0" t="n">
        <f aca="false">1-E1650</f>
        <v>0.673410489991495</v>
      </c>
      <c r="G1650" s="0" t="n">
        <f aca="false">1.2</f>
        <v>1.2</v>
      </c>
      <c r="H1650" s="0" t="n">
        <f aca="false">MAX($F$4,MIN($F$5,_xlfn.NORM.INV(B1650,($F$5+$F$4)/2,($F$5-$F$4)/6)))</f>
        <v>0.215279176928654</v>
      </c>
      <c r="I1650" s="0" t="n">
        <f aca="false">7758*C1650*D1650*F1650*H1650/G1650</f>
        <v>9551841.13380044</v>
      </c>
    </row>
    <row r="1651" customFormat="false" ht="16.5" hidden="false" customHeight="false" outlineLevel="0" collapsed="false">
      <c r="A1651" s="21" t="n">
        <v>1642</v>
      </c>
      <c r="B1651" s="18" t="n">
        <f aca="true">RAND()</f>
        <v>0.377022904129504</v>
      </c>
      <c r="C1651" s="0" t="n">
        <f aca="false">MAX($B$4,MIN($B$5,_xlfn.NORM.INV(B1651,($B$5+$B$4)/2,($B$5-$B$4)/6)))</f>
        <v>20672.3633615786</v>
      </c>
      <c r="D1651" s="0" t="n">
        <f aca="false">IF(B1651&lt;($C$6-$C$4)/($C$5-$C$4), $C$4+SQRT(B1651*($C$6-$C$4)*($C$5-$C$4)), $C$5-SQRT((1-B1651)*($C$5-$C$4)*($C$5-$C$6)))</f>
        <v>0.250404908728057</v>
      </c>
      <c r="E1651" s="0" t="n">
        <f aca="false">IF(B1651&lt;($D$6-$D$4)/($D$5-$D$4), $D$4+SQRT(B1651*($D$6-$D$4)*($D$5-$D$4)), $D$5-SQRT((1-B1651)*($D$5-$D$4)*($D$5-$D$6)))</f>
        <v>0.250404036673788</v>
      </c>
      <c r="F1651" s="0" t="n">
        <f aca="false">1-E1651</f>
        <v>0.749595963326212</v>
      </c>
      <c r="G1651" s="0" t="n">
        <f aca="false">1.2</f>
        <v>1.2</v>
      </c>
      <c r="H1651" s="0" t="n">
        <f aca="false">MAX($F$4,MIN($F$5,_xlfn.NORM.INV(B1651,($F$5+$F$4)/2,($F$5-$F$4)/6)))</f>
        <v>0.194778181033082</v>
      </c>
      <c r="I1651" s="0" t="n">
        <f aca="false">7758*C1651*D1651*F1651*H1651/G1651</f>
        <v>4886175.28188463</v>
      </c>
    </row>
    <row r="1652" customFormat="false" ht="16.5" hidden="false" customHeight="false" outlineLevel="0" collapsed="false">
      <c r="A1652" s="21" t="n">
        <v>1643</v>
      </c>
      <c r="B1652" s="18" t="n">
        <f aca="true">RAND()</f>
        <v>0.371176150849547</v>
      </c>
      <c r="C1652" s="0" t="n">
        <f aca="false">MAX($B$4,MIN($B$5,_xlfn.NORM.INV(B1652,($B$5+$B$4)/2,($B$5-$B$4)/6)))</f>
        <v>20582.3506495121</v>
      </c>
      <c r="D1652" s="0" t="n">
        <f aca="false">IF(B1652&lt;($C$6-$C$4)/($C$5-$C$4), $C$4+SQRT(B1652*($C$6-$C$4)*($C$5-$C$4)), $C$5-SQRT((1-B1652)*($C$5-$C$4)*($C$5-$C$6)))</f>
        <v>0.249233270589949</v>
      </c>
      <c r="E1652" s="0" t="n">
        <f aca="false">IF(B1652&lt;($D$6-$D$4)/($D$5-$D$4), $D$4+SQRT(B1652*($D$6-$D$4)*($D$5-$D$4)), $D$5-SQRT((1-B1652)*($D$5-$D$4)*($D$5-$D$6)))</f>
        <v>0.249233270589949</v>
      </c>
      <c r="F1652" s="0" t="n">
        <f aca="false">1-E1652</f>
        <v>0.750766729410051</v>
      </c>
      <c r="G1652" s="0" t="n">
        <f aca="false">1.2</f>
        <v>1.2</v>
      </c>
      <c r="H1652" s="0" t="n">
        <f aca="false">MAX($F$4,MIN($F$5,_xlfn.NORM.INV(B1652,($F$5+$F$4)/2,($F$5-$F$4)/6)))</f>
        <v>0.194521001855749</v>
      </c>
      <c r="I1652" s="0" t="n">
        <f aca="false">7758*C1652*D1652*F1652*H1652/G1652</f>
        <v>4843296.25323177</v>
      </c>
    </row>
    <row r="1653" customFormat="false" ht="16.5" hidden="false" customHeight="false" outlineLevel="0" collapsed="false">
      <c r="A1653" s="21" t="n">
        <v>1644</v>
      </c>
      <c r="B1653" s="18" t="n">
        <f aca="true">RAND()</f>
        <v>0.55119144357095</v>
      </c>
      <c r="C1653" s="0" t="n">
        <f aca="false">MAX($B$4,MIN($B$5,_xlfn.NORM.INV(B1653,($B$5+$B$4)/2,($B$5-$B$4)/6)))</f>
        <v>23250.5872497822</v>
      </c>
      <c r="D1653" s="0" t="n">
        <f aca="false">IF(B1653&lt;($C$6-$C$4)/($C$5-$C$4), $C$4+SQRT(B1653*($C$6-$C$4)*($C$5-$C$4)), $C$5-SQRT((1-B1653)*($C$5-$C$4)*($C$5-$C$6)))</f>
        <v>0.288148977715695</v>
      </c>
      <c r="E1653" s="0" t="n">
        <f aca="false">IF(B1653&lt;($D$6-$D$4)/($D$5-$D$4), $D$4+SQRT(B1653*($D$6-$D$4)*($D$5-$D$4)), $D$5-SQRT((1-B1653)*($D$5-$D$4)*($D$5-$D$6)))</f>
        <v>0.281855675232468</v>
      </c>
      <c r="F1653" s="0" t="n">
        <f aca="false">1-E1653</f>
        <v>0.718144324767532</v>
      </c>
      <c r="G1653" s="0" t="n">
        <f aca="false">1.2</f>
        <v>1.2</v>
      </c>
      <c r="H1653" s="0" t="n">
        <f aca="false">MAX($F$4,MIN($F$5,_xlfn.NORM.INV(B1653,($F$5+$F$4)/2,($F$5-$F$4)/6)))</f>
        <v>0.202144534999378</v>
      </c>
      <c r="I1653" s="0" t="n">
        <f aca="false">7758*C1653*D1653*F1653*H1653/G1653</f>
        <v>6287721.19410979</v>
      </c>
    </row>
    <row r="1654" customFormat="false" ht="16.5" hidden="false" customHeight="false" outlineLevel="0" collapsed="false">
      <c r="A1654" s="21" t="n">
        <v>1645</v>
      </c>
      <c r="B1654" s="18" t="n">
        <f aca="true">RAND()</f>
        <v>0.0607875861803029</v>
      </c>
      <c r="C1654" s="0" t="n">
        <f aca="false">MAX($B$4,MIN($B$5,_xlfn.NORM.INV(B1654,($B$5+$B$4)/2,($B$5-$B$4)/6)))</f>
        <v>13468.8580768547</v>
      </c>
      <c r="D1654" s="0" t="n">
        <f aca="false">IF(B1654&lt;($C$6-$C$4)/($C$5-$C$4), $C$4+SQRT(B1654*($C$6-$C$4)*($C$5-$C$4)), $C$5-SQRT((1-B1654)*($C$5-$C$4)*($C$5-$C$6)))</f>
        <v>0.160392509227703</v>
      </c>
      <c r="E1654" s="0" t="n">
        <f aca="false">IF(B1654&lt;($D$6-$D$4)/($D$5-$D$4), $D$4+SQRT(B1654*($D$6-$D$4)*($D$5-$D$4)), $D$5-SQRT((1-B1654)*($D$5-$D$4)*($D$5-$D$6)))</f>
        <v>0.160392509227703</v>
      </c>
      <c r="F1654" s="0" t="n">
        <f aca="false">1-E1654</f>
        <v>0.839607490772297</v>
      </c>
      <c r="G1654" s="0" t="n">
        <f aca="false">1.2</f>
        <v>1.2</v>
      </c>
      <c r="H1654" s="0" t="n">
        <f aca="false">MAX($F$4,MIN($F$5,_xlfn.NORM.INV(B1654,($F$5+$F$4)/2,($F$5-$F$4)/6)))</f>
        <v>0.174196737362442</v>
      </c>
      <c r="I1654" s="0" t="n">
        <f aca="false">7758*C1654*D1654*F1654*H1654/G1654</f>
        <v>2042677.0465747</v>
      </c>
    </row>
    <row r="1655" customFormat="false" ht="16.5" hidden="false" customHeight="false" outlineLevel="0" collapsed="false">
      <c r="A1655" s="21" t="n">
        <v>1646</v>
      </c>
      <c r="B1655" s="18" t="n">
        <f aca="true">RAND()</f>
        <v>0.322407356729837</v>
      </c>
      <c r="C1655" s="0" t="n">
        <f aca="false">MAX($B$4,MIN($B$5,_xlfn.NORM.INV(B1655,($B$5+$B$4)/2,($B$5-$B$4)/6)))</f>
        <v>19810.9643040145</v>
      </c>
      <c r="D1655" s="0" t="n">
        <f aca="false">IF(B1655&lt;($C$6-$C$4)/($C$5-$C$4), $C$4+SQRT(B1655*($C$6-$C$4)*($C$5-$C$4)), $C$5-SQRT((1-B1655)*($C$5-$C$4)*($C$5-$C$6)))</f>
        <v>0.239084296035858</v>
      </c>
      <c r="E1655" s="0" t="n">
        <f aca="false">IF(B1655&lt;($D$6-$D$4)/($D$5-$D$4), $D$4+SQRT(B1655*($D$6-$D$4)*($D$5-$D$4)), $D$5-SQRT((1-B1655)*($D$5-$D$4)*($D$5-$D$6)))</f>
        <v>0.239084296035858</v>
      </c>
      <c r="F1655" s="0" t="n">
        <f aca="false">1-E1655</f>
        <v>0.760915703964142</v>
      </c>
      <c r="G1655" s="0" t="n">
        <f aca="false">1.2</f>
        <v>1.2</v>
      </c>
      <c r="H1655" s="0" t="n">
        <f aca="false">MAX($F$4,MIN($F$5,_xlfn.NORM.INV(B1655,($F$5+$F$4)/2,($F$5-$F$4)/6)))</f>
        <v>0.192317040868613</v>
      </c>
      <c r="I1655" s="0" t="n">
        <f aca="false">7758*C1655*D1655*F1655*H1655/G1655</f>
        <v>4481047.12169281</v>
      </c>
    </row>
    <row r="1656" customFormat="false" ht="16.5" hidden="false" customHeight="false" outlineLevel="0" collapsed="false">
      <c r="A1656" s="21" t="n">
        <v>1647</v>
      </c>
      <c r="B1656" s="18" t="n">
        <f aca="true">RAND()</f>
        <v>0.857097414368647</v>
      </c>
      <c r="C1656" s="0" t="n">
        <f aca="false">MAX($B$4,MIN($B$5,_xlfn.NORM.INV(B1656,($B$5+$B$4)/2,($B$5-$B$4)/6)))</f>
        <v>28726.3200710142</v>
      </c>
      <c r="D1656" s="0" t="n">
        <f aca="false">IF(B1656&lt;($C$6-$C$4)/($C$5-$C$4), $C$4+SQRT(B1656*($C$6-$C$4)*($C$5-$C$4)), $C$5-SQRT((1-B1656)*($C$5-$C$4)*($C$5-$C$6)))</f>
        <v>0.380458130501756</v>
      </c>
      <c r="E1656" s="0" t="n">
        <f aca="false">IF(B1656&lt;($D$6-$D$4)/($D$5-$D$4), $D$4+SQRT(B1656*($D$6-$D$4)*($D$5-$D$4)), $D$5-SQRT((1-B1656)*($D$5-$D$4)*($D$5-$D$6)))</f>
        <v>0.334524221509473</v>
      </c>
      <c r="F1656" s="0" t="n">
        <f aca="false">1-E1656</f>
        <v>0.665475778490527</v>
      </c>
      <c r="G1656" s="0" t="n">
        <f aca="false">1.2</f>
        <v>1.2</v>
      </c>
      <c r="H1656" s="0" t="n">
        <f aca="false">MAX($F$4,MIN($F$5,_xlfn.NORM.INV(B1656,($F$5+$F$4)/2,($F$5-$F$4)/6)))</f>
        <v>0.217789485917184</v>
      </c>
      <c r="I1656" s="0" t="n">
        <f aca="false">7758*C1656*D1656*F1656*H1656/G1656</f>
        <v>10240580.0457373</v>
      </c>
    </row>
    <row r="1657" customFormat="false" ht="16.5" hidden="false" customHeight="false" outlineLevel="0" collapsed="false">
      <c r="A1657" s="21" t="n">
        <v>1648</v>
      </c>
      <c r="B1657" s="18" t="n">
        <f aca="true">RAND()</f>
        <v>0.29588822497507</v>
      </c>
      <c r="C1657" s="0" t="n">
        <f aca="false">MAX($B$4,MIN($B$5,_xlfn.NORM.INV(B1657,($B$5+$B$4)/2,($B$5-$B$4)/6)))</f>
        <v>19371.7962264231</v>
      </c>
      <c r="D1657" s="0" t="n">
        <f aca="false">IF(B1657&lt;($C$6-$C$4)/($C$5-$C$4), $C$4+SQRT(B1657*($C$6-$C$4)*($C$5-$C$4)), $C$5-SQRT((1-B1657)*($C$5-$C$4)*($C$5-$C$6)))</f>
        <v>0.23324148565107</v>
      </c>
      <c r="E1657" s="0" t="n">
        <f aca="false">IF(B1657&lt;($D$6-$D$4)/($D$5-$D$4), $D$4+SQRT(B1657*($D$6-$D$4)*($D$5-$D$4)), $D$5-SQRT((1-B1657)*($D$5-$D$4)*($D$5-$D$6)))</f>
        <v>0.23324148565107</v>
      </c>
      <c r="F1657" s="0" t="n">
        <f aca="false">1-E1657</f>
        <v>0.76675851434893</v>
      </c>
      <c r="G1657" s="0" t="n">
        <f aca="false">1.2</f>
        <v>1.2</v>
      </c>
      <c r="H1657" s="0" t="n">
        <f aca="false">MAX($F$4,MIN($F$5,_xlfn.NORM.INV(B1657,($F$5+$F$4)/2,($F$5-$F$4)/6)))</f>
        <v>0.191062274932637</v>
      </c>
      <c r="I1657" s="0" t="n">
        <f aca="false">7758*C1657*D1657*F1657*H1657/G1657</f>
        <v>4279349.64445149</v>
      </c>
    </row>
    <row r="1658" customFormat="false" ht="16.5" hidden="false" customHeight="false" outlineLevel="0" collapsed="false">
      <c r="A1658" s="21" t="n">
        <v>1649</v>
      </c>
      <c r="B1658" s="18" t="n">
        <f aca="true">RAND()</f>
        <v>0.836822410555475</v>
      </c>
      <c r="C1658" s="0" t="n">
        <f aca="false">MAX($B$4,MIN($B$5,_xlfn.NORM.INV(B1658,($B$5+$B$4)/2,($B$5-$B$4)/6)))</f>
        <v>28225.3108107696</v>
      </c>
      <c r="D1658" s="0" t="n">
        <f aca="false">IF(B1658&lt;($C$6-$C$4)/($C$5-$C$4), $C$4+SQRT(B1658*($C$6-$C$4)*($C$5-$C$4)), $C$5-SQRT((1-B1658)*($C$5-$C$4)*($C$5-$C$6)))</f>
        <v>0.372259016191152</v>
      </c>
      <c r="E1658" s="0" t="n">
        <f aca="false">IF(B1658&lt;($D$6-$D$4)/($D$5-$D$4), $D$4+SQRT(B1658*($D$6-$D$4)*($D$5-$D$4)), $D$5-SQRT((1-B1658)*($D$5-$D$4)*($D$5-$D$6)))</f>
        <v>0.330033381649992</v>
      </c>
      <c r="F1658" s="0" t="n">
        <f aca="false">1-E1658</f>
        <v>0.669966618350009</v>
      </c>
      <c r="G1658" s="0" t="n">
        <f aca="false">1.2</f>
        <v>1.2</v>
      </c>
      <c r="H1658" s="0" t="n">
        <f aca="false">MAX($F$4,MIN($F$5,_xlfn.NORM.INV(B1658,($F$5+$F$4)/2,($F$5-$F$4)/6)))</f>
        <v>0.216358030887913</v>
      </c>
      <c r="I1658" s="0" t="n">
        <f aca="false">7758*C1658*D1658*F1658*H1658/G1658</f>
        <v>9846427.14386127</v>
      </c>
    </row>
    <row r="1659" customFormat="false" ht="16.5" hidden="false" customHeight="false" outlineLevel="0" collapsed="false">
      <c r="A1659" s="21" t="n">
        <v>1650</v>
      </c>
      <c r="B1659" s="18" t="n">
        <f aca="true">RAND()</f>
        <v>0.689338088690116</v>
      </c>
      <c r="C1659" s="0" t="n">
        <f aca="false">MAX($B$4,MIN($B$5,_xlfn.NORM.INV(B1659,($B$5+$B$4)/2,($B$5-$B$4)/6)))</f>
        <v>25381.5209391577</v>
      </c>
      <c r="D1659" s="0" t="n">
        <f aca="false">IF(B1659&lt;($C$6-$C$4)/($C$5-$C$4), $C$4+SQRT(B1659*($C$6-$C$4)*($C$5-$C$4)), $C$5-SQRT((1-B1659)*($C$5-$C$4)*($C$5-$C$6)))</f>
        <v>0.323743961433974</v>
      </c>
      <c r="E1659" s="0" t="n">
        <f aca="false">IF(B1659&lt;($D$6-$D$4)/($D$5-$D$4), $D$4+SQRT(B1659*($D$6-$D$4)*($D$5-$D$4)), $D$5-SQRT((1-B1659)*($D$5-$D$4)*($D$5-$D$6)))</f>
        <v>0.303460591780887</v>
      </c>
      <c r="F1659" s="0" t="n">
        <f aca="false">1-E1659</f>
        <v>0.696539408219113</v>
      </c>
      <c r="G1659" s="0" t="n">
        <f aca="false">1.2</f>
        <v>1.2</v>
      </c>
      <c r="H1659" s="0" t="n">
        <f aca="false">MAX($F$4,MIN($F$5,_xlfn.NORM.INV(B1659,($F$5+$F$4)/2,($F$5-$F$4)/6)))</f>
        <v>0.208232916969022</v>
      </c>
      <c r="I1659" s="0" t="n">
        <f aca="false">7758*C1659*D1659*F1659*H1659/G1659</f>
        <v>7705182.40164606</v>
      </c>
    </row>
    <row r="1660" customFormat="false" ht="16.5" hidden="false" customHeight="false" outlineLevel="0" collapsed="false">
      <c r="A1660" s="21" t="n">
        <v>1651</v>
      </c>
      <c r="B1660" s="18" t="n">
        <f aca="true">RAND()</f>
        <v>0.280511138729205</v>
      </c>
      <c r="C1660" s="0" t="n">
        <f aca="false">MAX($B$4,MIN($B$5,_xlfn.NORM.INV(B1660,($B$5+$B$4)/2,($B$5-$B$4)/6)))</f>
        <v>19108.944797722</v>
      </c>
      <c r="D1660" s="0" t="n">
        <f aca="false">IF(B1660&lt;($C$6-$C$4)/($C$5-$C$4), $C$4+SQRT(B1660*($C$6-$C$4)*($C$5-$C$4)), $C$5-SQRT((1-B1660)*($C$5-$C$4)*($C$5-$C$6)))</f>
        <v>0.229733065653103</v>
      </c>
      <c r="E1660" s="0" t="n">
        <f aca="false">IF(B1660&lt;($D$6-$D$4)/($D$5-$D$4), $D$4+SQRT(B1660*($D$6-$D$4)*($D$5-$D$4)), $D$5-SQRT((1-B1660)*($D$5-$D$4)*($D$5-$D$6)))</f>
        <v>0.229733065653103</v>
      </c>
      <c r="F1660" s="0" t="n">
        <f aca="false">1-E1660</f>
        <v>0.770266934346897</v>
      </c>
      <c r="G1660" s="0" t="n">
        <f aca="false">1.2</f>
        <v>1.2</v>
      </c>
      <c r="H1660" s="0" t="n">
        <f aca="false">MAX($F$4,MIN($F$5,_xlfn.NORM.INV(B1660,($F$5+$F$4)/2,($F$5-$F$4)/6)))</f>
        <v>0.190311270850634</v>
      </c>
      <c r="I1660" s="0" t="n">
        <f aca="false">7758*C1660*D1660*F1660*H1660/G1660</f>
        <v>4160394.44206831</v>
      </c>
    </row>
    <row r="1661" customFormat="false" ht="16.5" hidden="false" customHeight="false" outlineLevel="0" collapsed="false">
      <c r="A1661" s="21" t="n">
        <v>1652</v>
      </c>
      <c r="B1661" s="18" t="n">
        <f aca="true">RAND()</f>
        <v>0.662580255088824</v>
      </c>
      <c r="C1661" s="0" t="n">
        <f aca="false">MAX($B$4,MIN($B$5,_xlfn.NORM.INV(B1661,($B$5+$B$4)/2,($B$5-$B$4)/6)))</f>
        <v>24947.1732662327</v>
      </c>
      <c r="D1661" s="0" t="n">
        <f aca="false">IF(B1661&lt;($C$6-$C$4)/($C$5-$C$4), $C$4+SQRT(B1661*($C$6-$C$4)*($C$5-$C$4)), $C$5-SQRT((1-B1661)*($C$5-$C$4)*($C$5-$C$6)))</f>
        <v>0.316310113258466</v>
      </c>
      <c r="E1661" s="0" t="n">
        <f aca="false">IF(B1661&lt;($D$6-$D$4)/($D$5-$D$4), $D$4+SQRT(B1661*($D$6-$D$4)*($D$5-$D$4)), $D$5-SQRT((1-B1661)*($D$5-$D$4)*($D$5-$D$6)))</f>
        <v>0.29938609606823</v>
      </c>
      <c r="F1661" s="0" t="n">
        <f aca="false">1-E1661</f>
        <v>0.70061390393177</v>
      </c>
      <c r="G1661" s="0" t="n">
        <f aca="false">1.2</f>
        <v>1.2</v>
      </c>
      <c r="H1661" s="0" t="n">
        <f aca="false">MAX($F$4,MIN($F$5,_xlfn.NORM.INV(B1661,($F$5+$F$4)/2,($F$5-$F$4)/6)))</f>
        <v>0.206991923617808</v>
      </c>
      <c r="I1661" s="0" t="n">
        <f aca="false">7758*C1661*D1661*F1661*H1661/G1661</f>
        <v>7398353.91112215</v>
      </c>
    </row>
    <row r="1662" customFormat="false" ht="16.5" hidden="false" customHeight="false" outlineLevel="0" collapsed="false">
      <c r="A1662" s="21" t="n">
        <v>1653</v>
      </c>
      <c r="B1662" s="18" t="n">
        <f aca="true">RAND()</f>
        <v>0.0397986860249971</v>
      </c>
      <c r="C1662" s="0" t="n">
        <f aca="false">MAX($B$4,MIN($B$5,_xlfn.NORM.INV(B1662,($B$5+$B$4)/2,($B$5-$B$4)/6)))</f>
        <v>12274.0091468927</v>
      </c>
      <c r="D1662" s="0" t="n">
        <f aca="false">IF(B1662&lt;($C$6-$C$4)/($C$5-$C$4), $C$4+SQRT(B1662*($C$6-$C$4)*($C$5-$C$4)), $C$5-SQRT((1-B1662)*($C$5-$C$4)*($C$5-$C$6)))</f>
        <v>0.148866360223571</v>
      </c>
      <c r="E1662" s="0" t="n">
        <f aca="false">IF(B1662&lt;($D$6-$D$4)/($D$5-$D$4), $D$4+SQRT(B1662*($D$6-$D$4)*($D$5-$D$4)), $D$5-SQRT((1-B1662)*($D$5-$D$4)*($D$5-$D$6)))</f>
        <v>0.148866360223571</v>
      </c>
      <c r="F1662" s="0" t="n">
        <f aca="false">1-E1662</f>
        <v>0.851133639776429</v>
      </c>
      <c r="G1662" s="0" t="n">
        <f aca="false">1.2</f>
        <v>1.2</v>
      </c>
      <c r="H1662" s="0" t="n">
        <f aca="false">MAX($F$4,MIN($F$5,_xlfn.NORM.INV(B1662,($F$5+$F$4)/2,($F$5-$F$4)/6)))</f>
        <v>0.170782883276836</v>
      </c>
      <c r="I1662" s="0" t="n">
        <f aca="false">7758*C1662*D1662*F1662*H1662/G1662</f>
        <v>1717092.29272002</v>
      </c>
    </row>
    <row r="1663" customFormat="false" ht="16.5" hidden="false" customHeight="false" outlineLevel="0" collapsed="false">
      <c r="A1663" s="21" t="n">
        <v>1654</v>
      </c>
      <c r="B1663" s="18" t="n">
        <f aca="true">RAND()</f>
        <v>0.306581535441727</v>
      </c>
      <c r="C1663" s="0" t="n">
        <f aca="false">MAX($B$4,MIN($B$5,_xlfn.NORM.INV(B1663,($B$5+$B$4)/2,($B$5-$B$4)/6)))</f>
        <v>19550.8792555764</v>
      </c>
      <c r="D1663" s="0" t="n">
        <f aca="false">IF(B1663&lt;($C$6-$C$4)/($C$5-$C$4), $C$4+SQRT(B1663*($C$6-$C$4)*($C$5-$C$4)), $C$5-SQRT((1-B1663)*($C$5-$C$4)*($C$5-$C$6)))</f>
        <v>0.235627770484159</v>
      </c>
      <c r="E1663" s="0" t="n">
        <f aca="false">IF(B1663&lt;($D$6-$D$4)/($D$5-$D$4), $D$4+SQRT(B1663*($D$6-$D$4)*($D$5-$D$4)), $D$5-SQRT((1-B1663)*($D$5-$D$4)*($D$5-$D$6)))</f>
        <v>0.235627770484159</v>
      </c>
      <c r="F1663" s="0" t="n">
        <f aca="false">1-E1663</f>
        <v>0.764372229515841</v>
      </c>
      <c r="G1663" s="0" t="n">
        <f aca="false">1.2</f>
        <v>1.2</v>
      </c>
      <c r="H1663" s="0" t="n">
        <f aca="false">MAX($F$4,MIN($F$5,_xlfn.NORM.INV(B1663,($F$5+$F$4)/2,($F$5-$F$4)/6)))</f>
        <v>0.191573940730218</v>
      </c>
      <c r="I1663" s="0" t="n">
        <f aca="false">7758*C1663*D1663*F1663*H1663/G1663</f>
        <v>4361166.12324935</v>
      </c>
    </row>
    <row r="1664" customFormat="false" ht="16.5" hidden="false" customHeight="false" outlineLevel="0" collapsed="false">
      <c r="A1664" s="21" t="n">
        <v>1655</v>
      </c>
      <c r="B1664" s="18" t="n">
        <f aca="true">RAND()</f>
        <v>0.704193070737545</v>
      </c>
      <c r="C1664" s="0" t="n">
        <f aca="false">MAX($B$4,MIN($B$5,_xlfn.NORM.INV(B1664,($B$5+$B$4)/2,($B$5-$B$4)/6)))</f>
        <v>25629.5763883312</v>
      </c>
      <c r="D1664" s="0" t="n">
        <f aca="false">IF(B1664&lt;($C$6-$C$4)/($C$5-$C$4), $C$4+SQRT(B1664*($C$6-$C$4)*($C$5-$C$4)), $C$5-SQRT((1-B1664)*($C$5-$C$4)*($C$5-$C$6)))</f>
        <v>0.328009613855177</v>
      </c>
      <c r="E1664" s="0" t="n">
        <f aca="false">IF(B1664&lt;($D$6-$D$4)/($D$5-$D$4), $D$4+SQRT(B1664*($D$6-$D$4)*($D$5-$D$4)), $D$5-SQRT((1-B1664)*($D$5-$D$4)*($D$5-$D$6)))</f>
        <v>0.305796985834456</v>
      </c>
      <c r="F1664" s="0" t="n">
        <f aca="false">1-E1664</f>
        <v>0.694203014165544</v>
      </c>
      <c r="G1664" s="0" t="n">
        <f aca="false">1.2</f>
        <v>1.2</v>
      </c>
      <c r="H1664" s="0" t="n">
        <f aca="false">MAX($F$4,MIN($F$5,_xlfn.NORM.INV(B1664,($F$5+$F$4)/2,($F$5-$F$4)/6)))</f>
        <v>0.208941646823803</v>
      </c>
      <c r="I1664" s="0" t="n">
        <f aca="false">7758*C1664*D1664*F1664*H1664/G1664</f>
        <v>7883299.72123101</v>
      </c>
    </row>
    <row r="1665" customFormat="false" ht="16.5" hidden="false" customHeight="false" outlineLevel="0" collapsed="false">
      <c r="A1665" s="21" t="n">
        <v>1656</v>
      </c>
      <c r="B1665" s="18" t="n">
        <f aca="true">RAND()</f>
        <v>0.677565303724614</v>
      </c>
      <c r="C1665" s="0" t="n">
        <f aca="false">MAX($B$4,MIN($B$5,_xlfn.NORM.INV(B1665,($B$5+$B$4)/2,($B$5-$B$4)/6)))</f>
        <v>25188.5911320332</v>
      </c>
      <c r="D1665" s="0" t="n">
        <f aca="false">IF(B1665&lt;($C$6-$C$4)/($C$5-$C$4), $C$4+SQRT(B1665*($C$6-$C$4)*($C$5-$C$4)), $C$5-SQRT((1-B1665)*($C$5-$C$4)*($C$5-$C$6)))</f>
        <v>0.320435333020278</v>
      </c>
      <c r="E1665" s="0" t="n">
        <f aca="false">IF(B1665&lt;($D$6-$D$4)/($D$5-$D$4), $D$4+SQRT(B1665*($D$6-$D$4)*($D$5-$D$4)), $D$5-SQRT((1-B1665)*($D$5-$D$4)*($D$5-$D$6)))</f>
        <v>0.301648381364303</v>
      </c>
      <c r="F1665" s="0" t="n">
        <f aca="false">1-E1665</f>
        <v>0.698351618635697</v>
      </c>
      <c r="G1665" s="0" t="n">
        <f aca="false">1.2</f>
        <v>1.2</v>
      </c>
      <c r="H1665" s="0" t="n">
        <f aca="false">MAX($F$4,MIN($F$5,_xlfn.NORM.INV(B1665,($F$5+$F$4)/2,($F$5-$F$4)/6)))</f>
        <v>0.207681688948666</v>
      </c>
      <c r="I1665" s="0" t="n">
        <f aca="false">7758*C1665*D1665*F1665*H1665/G1665</f>
        <v>7568070.2549697</v>
      </c>
    </row>
    <row r="1666" customFormat="false" ht="16.5" hidden="false" customHeight="false" outlineLevel="0" collapsed="false">
      <c r="A1666" s="21" t="n">
        <v>1657</v>
      </c>
      <c r="B1666" s="18" t="n">
        <f aca="true">RAND()</f>
        <v>0.681532474833518</v>
      </c>
      <c r="C1666" s="0" t="n">
        <f aca="false">MAX($B$4,MIN($B$5,_xlfn.NORM.INV(B1666,($B$5+$B$4)/2,($B$5-$B$4)/6)))</f>
        <v>25253.265814615</v>
      </c>
      <c r="D1666" s="0" t="n">
        <f aca="false">IF(B1666&lt;($C$6-$C$4)/($C$5-$C$4), $C$4+SQRT(B1666*($C$6-$C$4)*($C$5-$C$4)), $C$5-SQRT((1-B1666)*($C$5-$C$4)*($C$5-$C$6)))</f>
        <v>0.321543415597383</v>
      </c>
      <c r="E1666" s="0" t="n">
        <f aca="false">IF(B1666&lt;($D$6-$D$4)/($D$5-$D$4), $D$4+SQRT(B1666*($D$6-$D$4)*($D$5-$D$4)), $D$5-SQRT((1-B1666)*($D$5-$D$4)*($D$5-$D$6)))</f>
        <v>0.302255303187362</v>
      </c>
      <c r="F1666" s="0" t="n">
        <f aca="false">1-E1666</f>
        <v>0.697744696812638</v>
      </c>
      <c r="G1666" s="0" t="n">
        <f aca="false">1.2</f>
        <v>1.2</v>
      </c>
      <c r="H1666" s="0" t="n">
        <f aca="false">MAX($F$4,MIN($F$5,_xlfn.NORM.INV(B1666,($F$5+$F$4)/2,($F$5-$F$4)/6)))</f>
        <v>0.207866473756043</v>
      </c>
      <c r="I1666" s="0" t="n">
        <f aca="false">7758*C1666*D1666*F1666*H1666/G1666</f>
        <v>7613891.66578926</v>
      </c>
    </row>
    <row r="1667" customFormat="false" ht="16.5" hidden="false" customHeight="false" outlineLevel="0" collapsed="false">
      <c r="A1667" s="21" t="n">
        <v>1658</v>
      </c>
      <c r="B1667" s="18" t="n">
        <f aca="true">RAND()</f>
        <v>0.244510645605312</v>
      </c>
      <c r="C1667" s="0" t="n">
        <f aca="false">MAX($B$4,MIN($B$5,_xlfn.NORM.INV(B1667,($B$5+$B$4)/2,($B$5-$B$4)/6)))</f>
        <v>18464.1132075359</v>
      </c>
      <c r="D1667" s="0" t="n">
        <f aca="false">IF(B1667&lt;($C$6-$C$4)/($C$5-$C$4), $C$4+SQRT(B1667*($C$6-$C$4)*($C$5-$C$4)), $C$5-SQRT((1-B1667)*($C$5-$C$4)*($C$5-$C$6)))</f>
        <v>0.221122412196582</v>
      </c>
      <c r="E1667" s="0" t="n">
        <f aca="false">IF(B1667&lt;($D$6-$D$4)/($D$5-$D$4), $D$4+SQRT(B1667*($D$6-$D$4)*($D$5-$D$4)), $D$5-SQRT((1-B1667)*($D$5-$D$4)*($D$5-$D$6)))</f>
        <v>0.221122412196582</v>
      </c>
      <c r="F1667" s="0" t="n">
        <f aca="false">1-E1667</f>
        <v>0.778877587803418</v>
      </c>
      <c r="G1667" s="0" t="n">
        <f aca="false">1.2</f>
        <v>1.2</v>
      </c>
      <c r="H1667" s="0" t="n">
        <f aca="false">MAX($F$4,MIN($F$5,_xlfn.NORM.INV(B1667,($F$5+$F$4)/2,($F$5-$F$4)/6)))</f>
        <v>0.188468894878674</v>
      </c>
      <c r="I1667" s="0" t="n">
        <f aca="false">7758*C1667*D1667*F1667*H1667/G1667</f>
        <v>3874704.95425035</v>
      </c>
    </row>
    <row r="1668" customFormat="false" ht="16.5" hidden="false" customHeight="false" outlineLevel="0" collapsed="false">
      <c r="A1668" s="21" t="n">
        <v>1659</v>
      </c>
      <c r="B1668" s="18" t="n">
        <f aca="true">RAND()</f>
        <v>0.449529976052003</v>
      </c>
      <c r="C1668" s="0" t="n">
        <f aca="false">MAX($B$4,MIN($B$5,_xlfn.NORM.INV(B1668,($B$5+$B$4)/2,($B$5-$B$4)/6)))</f>
        <v>21760.0477914737</v>
      </c>
      <c r="D1668" s="0" t="n">
        <f aca="false">IF(B1668&lt;($C$6-$C$4)/($C$5-$C$4), $C$4+SQRT(B1668*($C$6-$C$4)*($C$5-$C$4)), $C$5-SQRT((1-B1668)*($C$5-$C$4)*($C$5-$C$6)))</f>
        <v>0.26537902396674</v>
      </c>
      <c r="E1668" s="0" t="n">
        <f aca="false">IF(B1668&lt;($D$6-$D$4)/($D$5-$D$4), $D$4+SQRT(B1668*($D$6-$D$4)*($D$5-$D$4)), $D$5-SQRT((1-B1668)*($D$5-$D$4)*($D$5-$D$6)))</f>
        <v>0.264230930592018</v>
      </c>
      <c r="F1668" s="0" t="n">
        <f aca="false">1-E1668</f>
        <v>0.735769069407982</v>
      </c>
      <c r="G1668" s="0" t="n">
        <f aca="false">1.2</f>
        <v>1.2</v>
      </c>
      <c r="H1668" s="0" t="n">
        <f aca="false">MAX($F$4,MIN($F$5,_xlfn.NORM.INV(B1668,($F$5+$F$4)/2,($F$5-$F$4)/6)))</f>
        <v>0.197885850832782</v>
      </c>
      <c r="I1668" s="0" t="n">
        <f aca="false">7758*C1668*D1668*F1668*H1668/G1668</f>
        <v>5435646.88407209</v>
      </c>
    </row>
    <row r="1669" customFormat="false" ht="16.5" hidden="false" customHeight="false" outlineLevel="0" collapsed="false">
      <c r="A1669" s="21" t="n">
        <v>1660</v>
      </c>
      <c r="B1669" s="18" t="n">
        <f aca="true">RAND()</f>
        <v>0.463322166870989</v>
      </c>
      <c r="C1669" s="0" t="n">
        <f aca="false">MAX($B$4,MIN($B$5,_xlfn.NORM.INV(B1669,($B$5+$B$4)/2,($B$5-$B$4)/6)))</f>
        <v>21962.9390234893</v>
      </c>
      <c r="D1669" s="0" t="n">
        <f aca="false">IF(B1669&lt;($C$6-$C$4)/($C$5-$C$4), $C$4+SQRT(B1669*($C$6-$C$4)*($C$5-$C$4)), $C$5-SQRT((1-B1669)*($C$5-$C$4)*($C$5-$C$6)))</f>
        <v>0.268336918537068</v>
      </c>
      <c r="E1669" s="0" t="n">
        <f aca="false">IF(B1669&lt;($D$6-$D$4)/($D$5-$D$4), $D$4+SQRT(B1669*($D$6-$D$4)*($D$5-$D$4)), $D$5-SQRT((1-B1669)*($D$5-$D$4)*($D$5-$D$6)))</f>
        <v>0.266731310833506</v>
      </c>
      <c r="F1669" s="0" t="n">
        <f aca="false">1-E1669</f>
        <v>0.733268689166494</v>
      </c>
      <c r="G1669" s="0" t="n">
        <f aca="false">1.2</f>
        <v>1.2</v>
      </c>
      <c r="H1669" s="0" t="n">
        <f aca="false">MAX($F$4,MIN($F$5,_xlfn.NORM.INV(B1669,($F$5+$F$4)/2,($F$5-$F$4)/6)))</f>
        <v>0.198465540067112</v>
      </c>
      <c r="I1669" s="0" t="n">
        <f aca="false">7758*C1669*D1669*F1669*H1669/G1669</f>
        <v>5544822.70800112</v>
      </c>
    </row>
    <row r="1670" customFormat="false" ht="16.5" hidden="false" customHeight="false" outlineLevel="0" collapsed="false">
      <c r="A1670" s="21" t="n">
        <v>1661</v>
      </c>
      <c r="B1670" s="18" t="n">
        <f aca="true">RAND()</f>
        <v>0.328432425565301</v>
      </c>
      <c r="C1670" s="0" t="n">
        <f aca="false">MAX($B$4,MIN($B$5,_xlfn.NORM.INV(B1670,($B$5+$B$4)/2,($B$5-$B$4)/6)))</f>
        <v>19908.5659129484</v>
      </c>
      <c r="D1670" s="0" t="n">
        <f aca="false">IF(B1670&lt;($C$6-$C$4)/($C$5-$C$4), $C$4+SQRT(B1670*($C$6-$C$4)*($C$5-$C$4)), $C$5-SQRT((1-B1670)*($C$5-$C$4)*($C$5-$C$6)))</f>
        <v>0.240377866965979</v>
      </c>
      <c r="E1670" s="0" t="n">
        <f aca="false">IF(B1670&lt;($D$6-$D$4)/($D$5-$D$4), $D$4+SQRT(B1670*($D$6-$D$4)*($D$5-$D$4)), $D$5-SQRT((1-B1670)*($D$5-$D$4)*($D$5-$D$6)))</f>
        <v>0.240377866965979</v>
      </c>
      <c r="F1670" s="0" t="n">
        <f aca="false">1-E1670</f>
        <v>0.759622133034021</v>
      </c>
      <c r="G1670" s="0" t="n">
        <f aca="false">1.2</f>
        <v>1.2</v>
      </c>
      <c r="H1670" s="0" t="n">
        <f aca="false">MAX($F$4,MIN($F$5,_xlfn.NORM.INV(B1670,($F$5+$F$4)/2,($F$5-$F$4)/6)))</f>
        <v>0.192595902608424</v>
      </c>
      <c r="I1670" s="0" t="n">
        <f aca="false">7758*C1670*D1670*F1670*H1670/G1670</f>
        <v>4526344.8366804</v>
      </c>
    </row>
    <row r="1671" customFormat="false" ht="16.5" hidden="false" customHeight="false" outlineLevel="0" collapsed="false">
      <c r="A1671" s="21" t="n">
        <v>1662</v>
      </c>
      <c r="B1671" s="18" t="n">
        <f aca="true">RAND()</f>
        <v>0.904803336156145</v>
      </c>
      <c r="C1671" s="0" t="n">
        <f aca="false">MAX($B$4,MIN($B$5,_xlfn.NORM.INV(B1671,($B$5+$B$4)/2,($B$5-$B$4)/6)))</f>
        <v>30138.262531112</v>
      </c>
      <c r="D1671" s="0" t="n">
        <f aca="false">IF(B1671&lt;($C$6-$C$4)/($C$5-$C$4), $C$4+SQRT(B1671*($C$6-$C$4)*($C$5-$C$4)), $C$5-SQRT((1-B1671)*($C$5-$C$4)*($C$5-$C$6)))</f>
        <v>0.402431222287119</v>
      </c>
      <c r="E1671" s="0" t="n">
        <f aca="false">IF(B1671&lt;($D$6-$D$4)/($D$5-$D$4), $D$4+SQRT(B1671*($D$6-$D$4)*($D$5-$D$4)), $D$5-SQRT((1-B1671)*($D$5-$D$4)*($D$5-$D$6)))</f>
        <v>0.346559379538448</v>
      </c>
      <c r="F1671" s="0" t="n">
        <f aca="false">1-E1671</f>
        <v>0.653440620461552</v>
      </c>
      <c r="G1671" s="0" t="n">
        <f aca="false">1.2</f>
        <v>1.2</v>
      </c>
      <c r="H1671" s="0" t="n">
        <f aca="false">MAX($F$4,MIN($F$5,_xlfn.NORM.INV(B1671,($F$5+$F$4)/2,($F$5-$F$4)/6)))</f>
        <v>0.221823607231749</v>
      </c>
      <c r="I1671" s="0" t="n">
        <f aca="false">7758*C1671*D1671*F1671*H1671/G1671</f>
        <v>11365598.2459115</v>
      </c>
    </row>
    <row r="1672" customFormat="false" ht="16.5" hidden="false" customHeight="false" outlineLevel="0" collapsed="false">
      <c r="A1672" s="21" t="n">
        <v>1663</v>
      </c>
      <c r="B1672" s="18" t="n">
        <f aca="true">RAND()</f>
        <v>0.360343116859175</v>
      </c>
      <c r="C1672" s="0" t="n">
        <f aca="false">MAX($B$4,MIN($B$5,_xlfn.NORM.INV(B1672,($B$5+$B$4)/2,($B$5-$B$4)/6)))</f>
        <v>20414.3394553092</v>
      </c>
      <c r="D1672" s="0" t="n">
        <f aca="false">IF(B1672&lt;($C$6-$C$4)/($C$5-$C$4), $C$4+SQRT(B1672*($C$6-$C$4)*($C$5-$C$4)), $C$5-SQRT((1-B1672)*($C$5-$C$4)*($C$5-$C$6)))</f>
        <v>0.247039406322083</v>
      </c>
      <c r="E1672" s="0" t="n">
        <f aca="false">IF(B1672&lt;($D$6-$D$4)/($D$5-$D$4), $D$4+SQRT(B1672*($D$6-$D$4)*($D$5-$D$4)), $D$5-SQRT((1-B1672)*($D$5-$D$4)*($D$5-$D$6)))</f>
        <v>0.247039406322083</v>
      </c>
      <c r="F1672" s="0" t="n">
        <f aca="false">1-E1672</f>
        <v>0.752960593677918</v>
      </c>
      <c r="G1672" s="0" t="n">
        <f aca="false">1.2</f>
        <v>1.2</v>
      </c>
      <c r="H1672" s="0" t="n">
        <f aca="false">MAX($F$4,MIN($F$5,_xlfn.NORM.INV(B1672,($F$5+$F$4)/2,($F$5-$F$4)/6)))</f>
        <v>0.194040969872312</v>
      </c>
      <c r="I1672" s="0" t="n">
        <f aca="false">7758*C1672*D1672*F1672*H1672/G1672</f>
        <v>4763605.42147884</v>
      </c>
    </row>
    <row r="1673" customFormat="false" ht="16.5" hidden="false" customHeight="false" outlineLevel="0" collapsed="false">
      <c r="A1673" s="21" t="n">
        <v>1664</v>
      </c>
      <c r="B1673" s="18" t="n">
        <f aca="true">RAND()</f>
        <v>0.758051506578474</v>
      </c>
      <c r="C1673" s="0" t="n">
        <f aca="false">MAX($B$4,MIN($B$5,_xlfn.NORM.INV(B1673,($B$5+$B$4)/2,($B$5-$B$4)/6)))</f>
        <v>26583.6165254262</v>
      </c>
      <c r="D1673" s="0" t="n">
        <f aca="false">IF(B1673&lt;($C$6-$C$4)/($C$5-$C$4), $C$4+SQRT(B1673*($C$6-$C$4)*($C$5-$C$4)), $C$5-SQRT((1-B1673)*($C$5-$C$4)*($C$5-$C$6)))</f>
        <v>0.344453063861249</v>
      </c>
      <c r="E1673" s="0" t="n">
        <f aca="false">IF(B1673&lt;($D$6-$D$4)/($D$5-$D$4), $D$4+SQRT(B1673*($D$6-$D$4)*($D$5-$D$4)), $D$5-SQRT((1-B1673)*($D$5-$D$4)*($D$5-$D$6)))</f>
        <v>0.314803434325991</v>
      </c>
      <c r="F1673" s="0" t="n">
        <f aca="false">1-E1673</f>
        <v>0.685196565674009</v>
      </c>
      <c r="G1673" s="0" t="n">
        <f aca="false">1.2</f>
        <v>1.2</v>
      </c>
      <c r="H1673" s="0" t="n">
        <f aca="false">MAX($F$4,MIN($F$5,_xlfn.NORM.INV(B1673,($F$5+$F$4)/2,($F$5-$F$4)/6)))</f>
        <v>0.211667475786932</v>
      </c>
      <c r="I1673" s="0" t="n">
        <f aca="false">7758*C1673*D1673*F1673*H1673/G1673</f>
        <v>8585823.43472125</v>
      </c>
    </row>
    <row r="1674" customFormat="false" ht="16.5" hidden="false" customHeight="false" outlineLevel="0" collapsed="false">
      <c r="A1674" s="21" t="n">
        <v>1665</v>
      </c>
      <c r="B1674" s="18" t="n">
        <f aca="true">RAND()</f>
        <v>0.61561674418799</v>
      </c>
      <c r="C1674" s="0" t="n">
        <f aca="false">MAX($B$4,MIN($B$5,_xlfn.NORM.INV(B1674,($B$5+$B$4)/2,($B$5-$B$4)/6)))</f>
        <v>24214.9342856309</v>
      </c>
      <c r="D1674" s="0" t="n">
        <f aca="false">IF(B1674&lt;($C$6-$C$4)/($C$5-$C$4), $C$4+SQRT(B1674*($C$6-$C$4)*($C$5-$C$4)), $C$5-SQRT((1-B1674)*($C$5-$C$4)*($C$5-$C$6)))</f>
        <v>0.303943055258935</v>
      </c>
      <c r="E1674" s="0" t="n">
        <f aca="false">IF(B1674&lt;($D$6-$D$4)/($D$5-$D$4), $D$4+SQRT(B1674*($D$6-$D$4)*($D$5-$D$4)), $D$5-SQRT((1-B1674)*($D$5-$D$4)*($D$5-$D$6)))</f>
        <v>0.29219002224694</v>
      </c>
      <c r="F1674" s="0" t="n">
        <f aca="false">1-E1674</f>
        <v>0.70780997775306</v>
      </c>
      <c r="G1674" s="0" t="n">
        <f aca="false">1.2</f>
        <v>1.2</v>
      </c>
      <c r="H1674" s="0" t="n">
        <f aca="false">MAX($F$4,MIN($F$5,_xlfn.NORM.INV(B1674,($F$5+$F$4)/2,($F$5-$F$4)/6)))</f>
        <v>0.20489981224466</v>
      </c>
      <c r="I1674" s="0" t="n">
        <f aca="false">7758*C1674*D1674*F1674*H1674/G1674</f>
        <v>6900845.26695374</v>
      </c>
    </row>
    <row r="1675" customFormat="false" ht="16.5" hidden="false" customHeight="false" outlineLevel="0" collapsed="false">
      <c r="A1675" s="21" t="n">
        <v>1666</v>
      </c>
      <c r="B1675" s="18" t="n">
        <f aca="true">RAND()</f>
        <v>0.897068883879313</v>
      </c>
      <c r="C1675" s="0" t="n">
        <f aca="false">MAX($B$4,MIN($B$5,_xlfn.NORM.INV(B1675,($B$5+$B$4)/2,($B$5-$B$4)/6)))</f>
        <v>29879.3146799961</v>
      </c>
      <c r="D1675" s="0" t="n">
        <f aca="false">IF(B1675&lt;($C$6-$C$4)/($C$5-$C$4), $C$4+SQRT(B1675*($C$6-$C$4)*($C$5-$C$4)), $C$5-SQRT((1-B1675)*($C$5-$C$4)*($C$5-$C$6)))</f>
        <v>0.398545026676517</v>
      </c>
      <c r="E1675" s="0" t="n">
        <f aca="false">IF(B1675&lt;($D$6-$D$4)/($D$5-$D$4), $D$4+SQRT(B1675*($D$6-$D$4)*($D$5-$D$4)), $D$5-SQRT((1-B1675)*($D$5-$D$4)*($D$5-$D$6)))</f>
        <v>0.344430822539643</v>
      </c>
      <c r="F1675" s="0" t="n">
        <f aca="false">1-E1675</f>
        <v>0.655569177460357</v>
      </c>
      <c r="G1675" s="0" t="n">
        <f aca="false">1.2</f>
        <v>1.2</v>
      </c>
      <c r="H1675" s="0" t="n">
        <f aca="false">MAX($F$4,MIN($F$5,_xlfn.NORM.INV(B1675,($F$5+$F$4)/2,($F$5-$F$4)/6)))</f>
        <v>0.22108375622856</v>
      </c>
      <c r="I1675" s="0" t="n">
        <f aca="false">7758*C1675*D1675*F1675*H1675/G1675</f>
        <v>11158142.8351799</v>
      </c>
    </row>
    <row r="1676" customFormat="false" ht="16.5" hidden="false" customHeight="false" outlineLevel="0" collapsed="false">
      <c r="A1676" s="21" t="n">
        <v>1667</v>
      </c>
      <c r="B1676" s="18" t="n">
        <f aca="true">RAND()</f>
        <v>0.655207891664057</v>
      </c>
      <c r="C1676" s="0" t="n">
        <f aca="false">MAX($B$4,MIN($B$5,_xlfn.NORM.INV(B1676,($B$5+$B$4)/2,($B$5-$B$4)/6)))</f>
        <v>24829.946381476</v>
      </c>
      <c r="D1676" s="0" t="n">
        <f aca="false">IF(B1676&lt;($C$6-$C$4)/($C$5-$C$4), $C$4+SQRT(B1676*($C$6-$C$4)*($C$5-$C$4)), $C$5-SQRT((1-B1676)*($C$5-$C$4)*($C$5-$C$6)))</f>
        <v>0.314314214777775</v>
      </c>
      <c r="E1676" s="0" t="n">
        <f aca="false">IF(B1676&lt;($D$6-$D$4)/($D$5-$D$4), $D$4+SQRT(B1676*($D$6-$D$4)*($D$5-$D$4)), $D$5-SQRT((1-B1676)*($D$5-$D$4)*($D$5-$D$6)))</f>
        <v>0.298273733761796</v>
      </c>
      <c r="F1676" s="0" t="n">
        <f aca="false">1-E1676</f>
        <v>0.701726266238204</v>
      </c>
      <c r="G1676" s="0" t="n">
        <f aca="false">1.2</f>
        <v>1.2</v>
      </c>
      <c r="H1676" s="0" t="n">
        <f aca="false">MAX($F$4,MIN($F$5,_xlfn.NORM.INV(B1676,($F$5+$F$4)/2,($F$5-$F$4)/6)))</f>
        <v>0.20665698966136</v>
      </c>
      <c r="I1676" s="0" t="n">
        <f aca="false">7758*C1676*D1676*F1676*H1676/G1676</f>
        <v>7316883.91624225</v>
      </c>
    </row>
    <row r="1677" customFormat="false" ht="16.5" hidden="false" customHeight="false" outlineLevel="0" collapsed="false">
      <c r="A1677" s="21" t="n">
        <v>1668</v>
      </c>
      <c r="B1677" s="18" t="n">
        <f aca="true">RAND()</f>
        <v>0.462050774010388</v>
      </c>
      <c r="C1677" s="0" t="n">
        <f aca="false">MAX($B$4,MIN($B$5,_xlfn.NORM.INV(B1677,($B$5+$B$4)/2,($B$5-$B$4)/6)))</f>
        <v>21944.2669793178</v>
      </c>
      <c r="D1677" s="0" t="n">
        <f aca="false">IF(B1677&lt;($C$6-$C$4)/($C$5-$C$4), $C$4+SQRT(B1677*($C$6-$C$4)*($C$5-$C$4)), $C$5-SQRT((1-B1677)*($C$5-$C$4)*($C$5-$C$6)))</f>
        <v>0.268062675278512</v>
      </c>
      <c r="E1677" s="0" t="n">
        <f aca="false">IF(B1677&lt;($D$6-$D$4)/($D$5-$D$4), $D$4+SQRT(B1677*($D$6-$D$4)*($D$5-$D$4)), $D$5-SQRT((1-B1677)*($D$5-$D$4)*($D$5-$D$6)))</f>
        <v>0.266502391696406</v>
      </c>
      <c r="F1677" s="0" t="n">
        <f aca="false">1-E1677</f>
        <v>0.733497608303594</v>
      </c>
      <c r="G1677" s="0" t="n">
        <f aca="false">1.2</f>
        <v>1.2</v>
      </c>
      <c r="H1677" s="0" t="n">
        <f aca="false">MAX($F$4,MIN($F$5,_xlfn.NORM.INV(B1677,($F$5+$F$4)/2,($F$5-$F$4)/6)))</f>
        <v>0.19841219136948</v>
      </c>
      <c r="I1677" s="0" t="n">
        <f aca="false">7758*C1677*D1677*F1677*H1677/G1677</f>
        <v>5534686.30463758</v>
      </c>
    </row>
    <row r="1678" customFormat="false" ht="16.5" hidden="false" customHeight="false" outlineLevel="0" collapsed="false">
      <c r="A1678" s="21" t="n">
        <v>1669</v>
      </c>
      <c r="B1678" s="18" t="n">
        <f aca="true">RAND()</f>
        <v>0.401244318266289</v>
      </c>
      <c r="C1678" s="0" t="n">
        <f aca="false">MAX($B$4,MIN($B$5,_xlfn.NORM.INV(B1678,($B$5+$B$4)/2,($B$5-$B$4)/6)))</f>
        <v>21040.9220619827</v>
      </c>
      <c r="D1678" s="0" t="n">
        <f aca="false">IF(B1678&lt;($C$6-$C$4)/($C$5-$C$4), $C$4+SQRT(B1678*($C$6-$C$4)*($C$5-$C$4)), $C$5-SQRT((1-B1678)*($C$5-$C$4)*($C$5-$C$6)))</f>
        <v>0.25530515294888</v>
      </c>
      <c r="E1678" s="0" t="n">
        <f aca="false">IF(B1678&lt;($D$6-$D$4)/($D$5-$D$4), $D$4+SQRT(B1678*($D$6-$D$4)*($D$5-$D$4)), $D$5-SQRT((1-B1678)*($D$5-$D$4)*($D$5-$D$6)))</f>
        <v>0.25516010794008</v>
      </c>
      <c r="F1678" s="0" t="n">
        <f aca="false">1-E1678</f>
        <v>0.74483989205992</v>
      </c>
      <c r="G1678" s="0" t="n">
        <f aca="false">1.2</f>
        <v>1.2</v>
      </c>
      <c r="H1678" s="0" t="n">
        <f aca="false">MAX($F$4,MIN($F$5,_xlfn.NORM.INV(B1678,($F$5+$F$4)/2,($F$5-$F$4)/6)))</f>
        <v>0.195831205891379</v>
      </c>
      <c r="I1678" s="0" t="n">
        <f aca="false">7758*C1678*D1678*F1678*H1678/G1678</f>
        <v>5065679.44298763</v>
      </c>
    </row>
    <row r="1679" customFormat="false" ht="16.5" hidden="false" customHeight="false" outlineLevel="0" collapsed="false">
      <c r="A1679" s="21" t="n">
        <v>1670</v>
      </c>
      <c r="B1679" s="18" t="n">
        <f aca="true">RAND()</f>
        <v>0.111434635231699</v>
      </c>
      <c r="C1679" s="0" t="n">
        <f aca="false">MAX($B$4,MIN($B$5,_xlfn.NORM.INV(B1679,($B$5+$B$4)/2,($B$5-$B$4)/6)))</f>
        <v>15389.5520776555</v>
      </c>
      <c r="D1679" s="0" t="n">
        <f aca="false">IF(B1679&lt;($C$6-$C$4)/($C$5-$C$4), $C$4+SQRT(B1679*($C$6-$C$4)*($C$5-$C$4)), $C$5-SQRT((1-B1679)*($C$5-$C$4)*($C$5-$C$6)))</f>
        <v>0.181768442041548</v>
      </c>
      <c r="E1679" s="0" t="n">
        <f aca="false">IF(B1679&lt;($D$6-$D$4)/($D$5-$D$4), $D$4+SQRT(B1679*($D$6-$D$4)*($D$5-$D$4)), $D$5-SQRT((1-B1679)*($D$5-$D$4)*($D$5-$D$6)))</f>
        <v>0.181768442041548</v>
      </c>
      <c r="F1679" s="0" t="n">
        <f aca="false">1-E1679</f>
        <v>0.818231557958453</v>
      </c>
      <c r="G1679" s="0" t="n">
        <f aca="false">1.2</f>
        <v>1.2</v>
      </c>
      <c r="H1679" s="0" t="n">
        <f aca="false">MAX($F$4,MIN($F$5,_xlfn.NORM.INV(B1679,($F$5+$F$4)/2,($F$5-$F$4)/6)))</f>
        <v>0.179684434507587</v>
      </c>
      <c r="I1679" s="0" t="n">
        <f aca="false">7758*C1679*D1679*F1679*H1679/G1679</f>
        <v>2658885.74966632</v>
      </c>
    </row>
    <row r="1680" customFormat="false" ht="16.5" hidden="false" customHeight="false" outlineLevel="0" collapsed="false">
      <c r="A1680" s="21" t="n">
        <v>1671</v>
      </c>
      <c r="B1680" s="18" t="n">
        <f aca="true">RAND()</f>
        <v>0.119045176593152</v>
      </c>
      <c r="C1680" s="0" t="n">
        <f aca="false">MAX($B$4,MIN($B$5,_xlfn.NORM.INV(B1680,($B$5+$B$4)/2,($B$5-$B$4)/6)))</f>
        <v>15617.9885214187</v>
      </c>
      <c r="D1680" s="0" t="n">
        <f aca="false">IF(B1680&lt;($C$6-$C$4)/($C$5-$C$4), $C$4+SQRT(B1680*($C$6-$C$4)*($C$5-$C$4)), $C$5-SQRT((1-B1680)*($C$5-$C$4)*($C$5-$C$6)))</f>
        <v>0.184514558483075</v>
      </c>
      <c r="E1680" s="0" t="n">
        <f aca="false">IF(B1680&lt;($D$6-$D$4)/($D$5-$D$4), $D$4+SQRT(B1680*($D$6-$D$4)*($D$5-$D$4)), $D$5-SQRT((1-B1680)*($D$5-$D$4)*($D$5-$D$6)))</f>
        <v>0.184514558483075</v>
      </c>
      <c r="F1680" s="0" t="n">
        <f aca="false">1-E1680</f>
        <v>0.815485441516925</v>
      </c>
      <c r="G1680" s="0" t="n">
        <f aca="false">1.2</f>
        <v>1.2</v>
      </c>
      <c r="H1680" s="0" t="n">
        <f aca="false">MAX($F$4,MIN($F$5,_xlfn.NORM.INV(B1680,($F$5+$F$4)/2,($F$5-$F$4)/6)))</f>
        <v>0.180337110061196</v>
      </c>
      <c r="I1680" s="0" t="n">
        <f aca="false">7758*C1680*D1680*F1680*H1680/G1680</f>
        <v>2739842.41610526</v>
      </c>
    </row>
    <row r="1681" customFormat="false" ht="16.5" hidden="false" customHeight="false" outlineLevel="0" collapsed="false">
      <c r="A1681" s="21" t="n">
        <v>1672</v>
      </c>
      <c r="B1681" s="18" t="n">
        <f aca="true">RAND()</f>
        <v>0.573356015105766</v>
      </c>
      <c r="C1681" s="0" t="n">
        <f aca="false">MAX($B$4,MIN($B$5,_xlfn.NORM.INV(B1681,($B$5+$B$4)/2,($B$5-$B$4)/6)))</f>
        <v>23578.728365039</v>
      </c>
      <c r="D1681" s="0" t="n">
        <f aca="false">IF(B1681&lt;($C$6-$C$4)/($C$5-$C$4), $C$4+SQRT(B1681*($C$6-$C$4)*($C$5-$C$4)), $C$5-SQRT((1-B1681)*($C$5-$C$4)*($C$5-$C$6)))</f>
        <v>0.293446378658172</v>
      </c>
      <c r="E1681" s="0" t="n">
        <f aca="false">IF(B1681&lt;($D$6-$D$4)/($D$5-$D$4), $D$4+SQRT(B1681*($D$6-$D$4)*($D$5-$D$4)), $D$5-SQRT((1-B1681)*($D$5-$D$4)*($D$5-$D$6)))</f>
        <v>0.285476038631264</v>
      </c>
      <c r="F1681" s="0" t="n">
        <f aca="false">1-E1681</f>
        <v>0.714523961368736</v>
      </c>
      <c r="G1681" s="0" t="n">
        <f aca="false">1.2</f>
        <v>1.2</v>
      </c>
      <c r="H1681" s="0" t="n">
        <f aca="false">MAX($F$4,MIN($F$5,_xlfn.NORM.INV(B1681,($F$5+$F$4)/2,($F$5-$F$4)/6)))</f>
        <v>0.203082081042968</v>
      </c>
      <c r="I1681" s="0" t="n">
        <f aca="false">7758*C1681*D1681*F1681*H1681/G1681</f>
        <v>6490917.14154476</v>
      </c>
    </row>
    <row r="1682" customFormat="false" ht="16.5" hidden="false" customHeight="false" outlineLevel="0" collapsed="false">
      <c r="A1682" s="21" t="n">
        <v>1673</v>
      </c>
      <c r="B1682" s="18" t="n">
        <f aca="true">RAND()</f>
        <v>0.721777210594709</v>
      </c>
      <c r="C1682" s="0" t="n">
        <f aca="false">MAX($B$4,MIN($B$5,_xlfn.NORM.INV(B1682,($B$5+$B$4)/2,($B$5-$B$4)/6)))</f>
        <v>25930.7536329451</v>
      </c>
      <c r="D1682" s="0" t="n">
        <f aca="false">IF(B1682&lt;($C$6-$C$4)/($C$5-$C$4), $C$4+SQRT(B1682*($C$6-$C$4)*($C$5-$C$4)), $C$5-SQRT((1-B1682)*($C$5-$C$4)*($C$5-$C$6)))</f>
        <v>0.333199883271836</v>
      </c>
      <c r="E1682" s="0" t="n">
        <f aca="false">IF(B1682&lt;($D$6-$D$4)/($D$5-$D$4), $D$4+SQRT(B1682*($D$6-$D$4)*($D$5-$D$4)), $D$5-SQRT((1-B1682)*($D$5-$D$4)*($D$5-$D$6)))</f>
        <v>0.30863981347349</v>
      </c>
      <c r="F1682" s="0" t="n">
        <f aca="false">1-E1682</f>
        <v>0.69136018652651</v>
      </c>
      <c r="G1682" s="0" t="n">
        <f aca="false">1.2</f>
        <v>1.2</v>
      </c>
      <c r="H1682" s="0" t="n">
        <f aca="false">MAX($F$4,MIN($F$5,_xlfn.NORM.INV(B1682,($F$5+$F$4)/2,($F$5-$F$4)/6)))</f>
        <v>0.209802153236986</v>
      </c>
      <c r="I1682" s="0" t="n">
        <f aca="false">7758*C1682*D1682*F1682*H1682/G1682</f>
        <v>8102197.32579346</v>
      </c>
    </row>
    <row r="1683" customFormat="false" ht="16.5" hidden="false" customHeight="false" outlineLevel="0" collapsed="false">
      <c r="A1683" s="21" t="n">
        <v>1674</v>
      </c>
      <c r="B1683" s="18" t="n">
        <f aca="true">RAND()</f>
        <v>0.12675923568126</v>
      </c>
      <c r="C1683" s="0" t="n">
        <f aca="false">MAX($B$4,MIN($B$5,_xlfn.NORM.INV(B1683,($B$5+$B$4)/2,($B$5-$B$4)/6)))</f>
        <v>15839.2377491443</v>
      </c>
      <c r="D1683" s="0" t="n">
        <f aca="false">IF(B1683&lt;($C$6-$C$4)/($C$5-$C$4), $C$4+SQRT(B1683*($C$6-$C$4)*($C$5-$C$4)), $C$5-SQRT((1-B1683)*($C$5-$C$4)*($C$5-$C$6)))</f>
        <v>0.187209828235558</v>
      </c>
      <c r="E1683" s="0" t="n">
        <f aca="false">IF(B1683&lt;($D$6-$D$4)/($D$5-$D$4), $D$4+SQRT(B1683*($D$6-$D$4)*($D$5-$D$4)), $D$5-SQRT((1-B1683)*($D$5-$D$4)*($D$5-$D$6)))</f>
        <v>0.187209828235558</v>
      </c>
      <c r="F1683" s="0" t="n">
        <f aca="false">1-E1683</f>
        <v>0.812790171764442</v>
      </c>
      <c r="G1683" s="0" t="n">
        <f aca="false">1.2</f>
        <v>1.2</v>
      </c>
      <c r="H1683" s="0" t="n">
        <f aca="false">MAX($F$4,MIN($F$5,_xlfn.NORM.INV(B1683,($F$5+$F$4)/2,($F$5-$F$4)/6)))</f>
        <v>0.180969250711841</v>
      </c>
      <c r="I1683" s="0" t="n">
        <f aca="false">7758*C1683*D1683*F1683*H1683/G1683</f>
        <v>2819776.47809477</v>
      </c>
    </row>
    <row r="1684" customFormat="false" ht="16.5" hidden="false" customHeight="false" outlineLevel="0" collapsed="false">
      <c r="A1684" s="21" t="n">
        <v>1675</v>
      </c>
      <c r="B1684" s="18" t="n">
        <f aca="true">RAND()</f>
        <v>0.625952324512892</v>
      </c>
      <c r="C1684" s="0" t="n">
        <f aca="false">MAX($B$4,MIN($B$5,_xlfn.NORM.INV(B1684,($B$5+$B$4)/2,($B$5-$B$4)/6)))</f>
        <v>24373.3855457301</v>
      </c>
      <c r="D1684" s="0" t="n">
        <f aca="false">IF(B1684&lt;($C$6-$C$4)/($C$5-$C$4), $C$4+SQRT(B1684*($C$6-$C$4)*($C$5-$C$4)), $C$5-SQRT((1-B1684)*($C$5-$C$4)*($C$5-$C$6)))</f>
        <v>0.306596878130908</v>
      </c>
      <c r="E1684" s="0" t="n">
        <f aca="false">IF(B1684&lt;($D$6-$D$4)/($D$5-$D$4), $D$4+SQRT(B1684*($D$6-$D$4)*($D$5-$D$4)), $D$5-SQRT((1-B1684)*($D$5-$D$4)*($D$5-$D$6)))</f>
        <v>0.293796644632392</v>
      </c>
      <c r="F1684" s="0" t="n">
        <f aca="false">1-E1684</f>
        <v>0.706203355367608</v>
      </c>
      <c r="G1684" s="0" t="n">
        <f aca="false">1.2</f>
        <v>1.2</v>
      </c>
      <c r="H1684" s="0" t="n">
        <f aca="false">MAX($F$4,MIN($F$5,_xlfn.NORM.INV(B1684,($F$5+$F$4)/2,($F$5-$F$4)/6)))</f>
        <v>0.205352530130658</v>
      </c>
      <c r="I1684" s="0" t="n">
        <f aca="false">7758*C1684*D1684*F1684*H1684/G1684</f>
        <v>7006190.64642869</v>
      </c>
    </row>
    <row r="1685" customFormat="false" ht="16.5" hidden="false" customHeight="false" outlineLevel="0" collapsed="false">
      <c r="A1685" s="21" t="n">
        <v>1676</v>
      </c>
      <c r="B1685" s="18" t="n">
        <f aca="true">RAND()</f>
        <v>0.483152046780571</v>
      </c>
      <c r="C1685" s="0" t="n">
        <f aca="false">MAX($B$4,MIN($B$5,_xlfn.NORM.INV(B1685,($B$5+$B$4)/2,($B$5-$B$4)/6)))</f>
        <v>22253.5759835132</v>
      </c>
      <c r="D1685" s="0" t="n">
        <f aca="false">IF(B1685&lt;($C$6-$C$4)/($C$5-$C$4), $C$4+SQRT(B1685*($C$6-$C$4)*($C$5-$C$4)), $C$5-SQRT((1-B1685)*($C$5-$C$4)*($C$5-$C$6)))</f>
        <v>0.272657097489403</v>
      </c>
      <c r="E1685" s="0" t="n">
        <f aca="false">IF(B1685&lt;($D$6-$D$4)/($D$5-$D$4), $D$4+SQRT(B1685*($D$6-$D$4)*($D$5-$D$4)), $D$5-SQRT((1-B1685)*($D$5-$D$4)*($D$5-$D$6)))</f>
        <v>0.270261924125255</v>
      </c>
      <c r="F1685" s="0" t="n">
        <f aca="false">1-E1685</f>
        <v>0.729738075874745</v>
      </c>
      <c r="G1685" s="0" t="n">
        <f aca="false">1.2</f>
        <v>1.2</v>
      </c>
      <c r="H1685" s="0" t="n">
        <f aca="false">MAX($F$4,MIN($F$5,_xlfn.NORM.INV(B1685,($F$5+$F$4)/2,($F$5-$F$4)/6)))</f>
        <v>0.199295931381466</v>
      </c>
      <c r="I1685" s="0" t="n">
        <f aca="false">7758*C1685*D1685*F1685*H1685/G1685</f>
        <v>5704933.48357969</v>
      </c>
    </row>
    <row r="1686" customFormat="false" ht="16.5" hidden="false" customHeight="false" outlineLevel="0" collapsed="false">
      <c r="A1686" s="21" t="n">
        <v>1677</v>
      </c>
      <c r="B1686" s="18" t="n">
        <f aca="true">RAND()</f>
        <v>0.0433156291728348</v>
      </c>
      <c r="C1686" s="0" t="n">
        <f aca="false">MAX($B$4,MIN($B$5,_xlfn.NORM.INV(B1686,($B$5+$B$4)/2,($B$5-$B$4)/6)))</f>
        <v>12504.9217701551</v>
      </c>
      <c r="D1686" s="0" t="n">
        <f aca="false">IF(B1686&lt;($C$6-$C$4)/($C$5-$C$4), $C$4+SQRT(B1686*($C$6-$C$4)*($C$5-$C$4)), $C$5-SQRT((1-B1686)*($C$5-$C$4)*($C$5-$C$6)))</f>
        <v>0.150979777857206</v>
      </c>
      <c r="E1686" s="0" t="n">
        <f aca="false">IF(B1686&lt;($D$6-$D$4)/($D$5-$D$4), $D$4+SQRT(B1686*($D$6-$D$4)*($D$5-$D$4)), $D$5-SQRT((1-B1686)*($D$5-$D$4)*($D$5-$D$6)))</f>
        <v>0.150979777857206</v>
      </c>
      <c r="F1686" s="0" t="n">
        <f aca="false">1-E1686</f>
        <v>0.849020222142794</v>
      </c>
      <c r="G1686" s="0" t="n">
        <f aca="false">1.2</f>
        <v>1.2</v>
      </c>
      <c r="H1686" s="0" t="n">
        <f aca="false">MAX($F$4,MIN($F$5,_xlfn.NORM.INV(B1686,($F$5+$F$4)/2,($F$5-$F$4)/6)))</f>
        <v>0.171442633629015</v>
      </c>
      <c r="I1686" s="0" t="n">
        <f aca="false">7758*C1686*D1686*F1686*H1686/G1686</f>
        <v>1776663.39445629</v>
      </c>
    </row>
    <row r="1687" customFormat="false" ht="16.5" hidden="false" customHeight="false" outlineLevel="0" collapsed="false">
      <c r="A1687" s="21" t="n">
        <v>1678</v>
      </c>
      <c r="B1687" s="18" t="n">
        <f aca="true">RAND()</f>
        <v>0.500999286790534</v>
      </c>
      <c r="C1687" s="0" t="n">
        <f aca="false">MAX($B$4,MIN($B$5,_xlfn.NORM.INV(B1687,($B$5+$B$4)/2,($B$5-$B$4)/6)))</f>
        <v>22514.6115850005</v>
      </c>
      <c r="D1687" s="0" t="n">
        <f aca="false">IF(B1687&lt;($C$6-$C$4)/($C$5-$C$4), $C$4+SQRT(B1687*($C$6-$C$4)*($C$5-$C$4)), $C$5-SQRT((1-B1687)*($C$5-$C$4)*($C$5-$C$6)))</f>
        <v>0.276616761324967</v>
      </c>
      <c r="E1687" s="0" t="n">
        <f aca="false">IF(B1687&lt;($D$6-$D$4)/($D$5-$D$4), $D$4+SQRT(B1687*($D$6-$D$4)*($D$5-$D$4)), $D$5-SQRT((1-B1687)*($D$5-$D$4)*($D$5-$D$6)))</f>
        <v>0.273378075913398</v>
      </c>
      <c r="F1687" s="0" t="n">
        <f aca="false">1-E1687</f>
        <v>0.726621924086602</v>
      </c>
      <c r="G1687" s="0" t="n">
        <f aca="false">1.2</f>
        <v>1.2</v>
      </c>
      <c r="H1687" s="0" t="n">
        <f aca="false">MAX($F$4,MIN($F$5,_xlfn.NORM.INV(B1687,($F$5+$F$4)/2,($F$5-$F$4)/6)))</f>
        <v>0.200041747385716</v>
      </c>
      <c r="I1687" s="0" t="n">
        <f aca="false">7758*C1687*D1687*F1687*H1687/G1687</f>
        <v>5852489.15395621</v>
      </c>
    </row>
    <row r="1688" customFormat="false" ht="16.5" hidden="false" customHeight="false" outlineLevel="0" collapsed="false">
      <c r="A1688" s="21" t="n">
        <v>1679</v>
      </c>
      <c r="B1688" s="18" t="n">
        <f aca="true">RAND()</f>
        <v>0.0896102917632295</v>
      </c>
      <c r="C1688" s="0" t="n">
        <f aca="false">MAX($B$4,MIN($B$5,_xlfn.NORM.INV(B1688,($B$5+$B$4)/2,($B$5-$B$4)/6)))</f>
        <v>14664.9074383254</v>
      </c>
      <c r="D1688" s="0" t="n">
        <f aca="false">IF(B1688&lt;($C$6-$C$4)/($C$5-$C$4), $C$4+SQRT(B1688*($C$6-$C$4)*($C$5-$C$4)), $C$5-SQRT((1-B1688)*($C$5-$C$4)*($C$5-$C$6)))</f>
        <v>0.173325421961239</v>
      </c>
      <c r="E1688" s="0" t="n">
        <f aca="false">IF(B1688&lt;($D$6-$D$4)/($D$5-$D$4), $D$4+SQRT(B1688*($D$6-$D$4)*($D$5-$D$4)), $D$5-SQRT((1-B1688)*($D$5-$D$4)*($D$5-$D$6)))</f>
        <v>0.173325421961239</v>
      </c>
      <c r="F1688" s="0" t="n">
        <f aca="false">1-E1688</f>
        <v>0.826674578038761</v>
      </c>
      <c r="G1688" s="0" t="n">
        <f aca="false">1.2</f>
        <v>1.2</v>
      </c>
      <c r="H1688" s="0" t="n">
        <f aca="false">MAX($F$4,MIN($F$5,_xlfn.NORM.INV(B1688,($F$5+$F$4)/2,($F$5-$F$4)/6)))</f>
        <v>0.177614021252358</v>
      </c>
      <c r="I1688" s="0" t="n">
        <f aca="false">7758*C1688*D1688*F1688*H1688/G1688</f>
        <v>2412803.48176317</v>
      </c>
    </row>
    <row r="1689" customFormat="false" ht="16.5" hidden="false" customHeight="false" outlineLevel="0" collapsed="false">
      <c r="A1689" s="21" t="n">
        <v>1680</v>
      </c>
      <c r="B1689" s="18" t="n">
        <f aca="true">RAND()</f>
        <v>0.570803042151114</v>
      </c>
      <c r="C1689" s="0" t="n">
        <f aca="false">MAX($B$4,MIN($B$5,_xlfn.NORM.INV(B1689,($B$5+$B$4)/2,($B$5-$B$4)/6)))</f>
        <v>23540.7775977399</v>
      </c>
      <c r="D1689" s="0" t="n">
        <f aca="false">IF(B1689&lt;($C$6-$C$4)/($C$5-$C$4), $C$4+SQRT(B1689*($C$6-$C$4)*($C$5-$C$4)), $C$5-SQRT((1-B1689)*($C$5-$C$4)*($C$5-$C$6)))</f>
        <v>0.292829307611118</v>
      </c>
      <c r="E1689" s="0" t="n">
        <f aca="false">IF(B1689&lt;($D$6-$D$4)/($D$5-$D$4), $D$4+SQRT(B1689*($D$6-$D$4)*($D$5-$D$4)), $D$5-SQRT((1-B1689)*($D$5-$D$4)*($D$5-$D$6)))</f>
        <v>0.28506264487753</v>
      </c>
      <c r="F1689" s="0" t="n">
        <f aca="false">1-E1689</f>
        <v>0.71493735512247</v>
      </c>
      <c r="G1689" s="0" t="n">
        <f aca="false">1.2</f>
        <v>1.2</v>
      </c>
      <c r="H1689" s="0" t="n">
        <f aca="false">MAX($F$4,MIN($F$5,_xlfn.NORM.INV(B1689,($F$5+$F$4)/2,($F$5-$F$4)/6)))</f>
        <v>0.202973650279257</v>
      </c>
      <c r="I1689" s="0" t="n">
        <f aca="false">7758*C1689*D1689*F1689*H1689/G1689</f>
        <v>6467129.02567142</v>
      </c>
    </row>
    <row r="1690" customFormat="false" ht="16.5" hidden="false" customHeight="false" outlineLevel="0" collapsed="false">
      <c r="A1690" s="21" t="n">
        <v>1681</v>
      </c>
      <c r="B1690" s="18" t="n">
        <f aca="true">RAND()</f>
        <v>0.988438708047608</v>
      </c>
      <c r="C1690" s="0" t="n">
        <f aca="false">MAX($B$4,MIN($B$5,_xlfn.NORM.INV(B1690,($B$5+$B$4)/2,($B$5-$B$4)/6)))</f>
        <v>35749.8517081055</v>
      </c>
      <c r="D1690" s="0" t="n">
        <f aca="false">IF(B1690&lt;($C$6-$C$4)/($C$5-$C$4), $C$4+SQRT(B1690*($C$6-$C$4)*($C$5-$C$4)), $C$5-SQRT((1-B1690)*($C$5-$C$4)*($C$5-$C$6)))</f>
        <v>0.465998100123093</v>
      </c>
      <c r="E1690" s="0" t="n">
        <f aca="false">IF(B1690&lt;($D$6-$D$4)/($D$5-$D$4), $D$4+SQRT(B1690*($D$6-$D$4)*($D$5-$D$4)), $D$5-SQRT((1-B1690)*($D$5-$D$4)*($D$5-$D$6)))</f>
        <v>0.381376392439386</v>
      </c>
      <c r="F1690" s="0" t="n">
        <f aca="false">1-E1690</f>
        <v>0.618623607560614</v>
      </c>
      <c r="G1690" s="0" t="n">
        <f aca="false">1.2</f>
        <v>1.2</v>
      </c>
      <c r="H1690" s="0" t="n">
        <f aca="false">MAX($F$4,MIN($F$5,_xlfn.NORM.INV(B1690,($F$5+$F$4)/2,($F$5-$F$4)/6)))</f>
        <v>0.237856719166016</v>
      </c>
      <c r="I1690" s="0" t="n">
        <f aca="false">7758*C1690*D1690*F1690*H1690/G1690</f>
        <v>15847794.5890189</v>
      </c>
    </row>
    <row r="1691" customFormat="false" ht="16.5" hidden="false" customHeight="false" outlineLevel="0" collapsed="false">
      <c r="A1691" s="21" t="n">
        <v>1682</v>
      </c>
      <c r="B1691" s="18" t="n">
        <f aca="true">RAND()</f>
        <v>0.606212341602669</v>
      </c>
      <c r="C1691" s="0" t="n">
        <f aca="false">MAX($B$4,MIN($B$5,_xlfn.NORM.INV(B1691,($B$5+$B$4)/2,($B$5-$B$4)/6)))</f>
        <v>24071.8530533676</v>
      </c>
      <c r="D1691" s="0" t="n">
        <f aca="false">IF(B1691&lt;($C$6-$C$4)/($C$5-$C$4), $C$4+SQRT(B1691*($C$6-$C$4)*($C$5-$C$4)), $C$5-SQRT((1-B1691)*($C$5-$C$4)*($C$5-$C$6)))</f>
        <v>0.301559162872827</v>
      </c>
      <c r="E1691" s="0" t="n">
        <f aca="false">IF(B1691&lt;($D$6-$D$4)/($D$5-$D$4), $D$4+SQRT(B1691*($D$6-$D$4)*($D$5-$D$4)), $D$5-SQRT((1-B1691)*($D$5-$D$4)*($D$5-$D$6)))</f>
        <v>0.290716387592048</v>
      </c>
      <c r="F1691" s="0" t="n">
        <f aca="false">1-E1691</f>
        <v>0.709283612407953</v>
      </c>
      <c r="G1691" s="0" t="n">
        <f aca="false">1.2</f>
        <v>1.2</v>
      </c>
      <c r="H1691" s="0" t="n">
        <f aca="false">MAX($F$4,MIN($F$5,_xlfn.NORM.INV(B1691,($F$5+$F$4)/2,($F$5-$F$4)/6)))</f>
        <v>0.204491008723907</v>
      </c>
      <c r="I1691" s="0" t="n">
        <f aca="false">7758*C1691*D1691*F1691*H1691/G1691</f>
        <v>6806827.18915261</v>
      </c>
    </row>
    <row r="1692" customFormat="false" ht="16.5" hidden="false" customHeight="false" outlineLevel="0" collapsed="false">
      <c r="A1692" s="21" t="n">
        <v>1683</v>
      </c>
      <c r="B1692" s="18" t="n">
        <f aca="true">RAND()</f>
        <v>0.871286967138897</v>
      </c>
      <c r="C1692" s="0" t="n">
        <f aca="false">MAX($B$4,MIN($B$5,_xlfn.NORM.INV(B1692,($B$5+$B$4)/2,($B$5-$B$4)/6)))</f>
        <v>29106.2252698986</v>
      </c>
      <c r="D1692" s="0" t="n">
        <f aca="false">IF(B1692&lt;($C$6-$C$4)/($C$5-$C$4), $C$4+SQRT(B1692*($C$6-$C$4)*($C$5-$C$4)), $C$5-SQRT((1-B1692)*($C$5-$C$4)*($C$5-$C$6)))</f>
        <v>0.386548233658042</v>
      </c>
      <c r="E1692" s="0" t="n">
        <f aca="false">IF(B1692&lt;($D$6-$D$4)/($D$5-$D$4), $D$4+SQRT(B1692*($D$6-$D$4)*($D$5-$D$4)), $D$5-SQRT((1-B1692)*($D$5-$D$4)*($D$5-$D$6)))</f>
        <v>0.337859908385704</v>
      </c>
      <c r="F1692" s="0" t="n">
        <f aca="false">1-E1692</f>
        <v>0.662140091614296</v>
      </c>
      <c r="G1692" s="0" t="n">
        <f aca="false">1.2</f>
        <v>1.2</v>
      </c>
      <c r="H1692" s="0" t="n">
        <f aca="false">MAX($F$4,MIN($F$5,_xlfn.NORM.INV(B1692,($F$5+$F$4)/2,($F$5-$F$4)/6)))</f>
        <v>0.218874929342568</v>
      </c>
      <c r="I1692" s="0" t="n">
        <f aca="false">7758*C1692*D1692*F1692*H1692/G1692</f>
        <v>10541538.8110992</v>
      </c>
    </row>
    <row r="1693" customFormat="false" ht="16.5" hidden="false" customHeight="false" outlineLevel="0" collapsed="false">
      <c r="A1693" s="21" t="n">
        <v>1684</v>
      </c>
      <c r="B1693" s="18" t="n">
        <f aca="true">RAND()</f>
        <v>0.150626208724319</v>
      </c>
      <c r="C1693" s="0" t="n">
        <f aca="false">MAX($B$4,MIN($B$5,_xlfn.NORM.INV(B1693,($B$5+$B$4)/2,($B$5-$B$4)/6)))</f>
        <v>16469.783753709</v>
      </c>
      <c r="D1693" s="0" t="n">
        <f aca="false">IF(B1693&lt;($C$6-$C$4)/($C$5-$C$4), $C$4+SQRT(B1693*($C$6-$C$4)*($C$5-$C$4)), $C$5-SQRT((1-B1693)*($C$5-$C$4)*($C$5-$C$6)))</f>
        <v>0.195066148146746</v>
      </c>
      <c r="E1693" s="0" t="n">
        <f aca="false">IF(B1693&lt;($D$6-$D$4)/($D$5-$D$4), $D$4+SQRT(B1693*($D$6-$D$4)*($D$5-$D$4)), $D$5-SQRT((1-B1693)*($D$5-$D$4)*($D$5-$D$6)))</f>
        <v>0.195066148146746</v>
      </c>
      <c r="F1693" s="0" t="n">
        <f aca="false">1-E1693</f>
        <v>0.804933851853254</v>
      </c>
      <c r="G1693" s="0" t="n">
        <f aca="false">1.2</f>
        <v>1.2</v>
      </c>
      <c r="H1693" s="0" t="n">
        <f aca="false">MAX($F$4,MIN($F$5,_xlfn.NORM.INV(B1693,($F$5+$F$4)/2,($F$5-$F$4)/6)))</f>
        <v>0.182770810724883</v>
      </c>
      <c r="I1693" s="0" t="n">
        <f aca="false">7758*C1693*D1693*F1693*H1693/G1693</f>
        <v>3055662.36313405</v>
      </c>
    </row>
    <row r="1694" customFormat="false" ht="16.5" hidden="false" customHeight="false" outlineLevel="0" collapsed="false">
      <c r="A1694" s="21" t="n">
        <v>1685</v>
      </c>
      <c r="B1694" s="18" t="n">
        <f aca="true">RAND()</f>
        <v>0.729884805758053</v>
      </c>
      <c r="C1694" s="0" t="n">
        <f aca="false">MAX($B$4,MIN($B$5,_xlfn.NORM.INV(B1694,($B$5+$B$4)/2,($B$5-$B$4)/6)))</f>
        <v>26072.7103780164</v>
      </c>
      <c r="D1694" s="0" t="n">
        <f aca="false">IF(B1694&lt;($C$6-$C$4)/($C$5-$C$4), $C$4+SQRT(B1694*($C$6-$C$4)*($C$5-$C$4)), $C$5-SQRT((1-B1694)*($C$5-$C$4)*($C$5-$C$6)))</f>
        <v>0.335648183994838</v>
      </c>
      <c r="E1694" s="0" t="n">
        <f aca="false">IF(B1694&lt;($D$6-$D$4)/($D$5-$D$4), $D$4+SQRT(B1694*($D$6-$D$4)*($D$5-$D$4)), $D$5-SQRT((1-B1694)*($D$5-$D$4)*($D$5-$D$6)))</f>
        <v>0.309980803007034</v>
      </c>
      <c r="F1694" s="0" t="n">
        <f aca="false">1-E1694</f>
        <v>0.690019196992966</v>
      </c>
      <c r="G1694" s="0" t="n">
        <f aca="false">1.2</f>
        <v>1.2</v>
      </c>
      <c r="H1694" s="0" t="n">
        <f aca="false">MAX($F$4,MIN($F$5,_xlfn.NORM.INV(B1694,($F$5+$F$4)/2,($F$5-$F$4)/6)))</f>
        <v>0.21020774393719</v>
      </c>
      <c r="I1694" s="0" t="n">
        <f aca="false">7758*C1694*D1694*F1694*H1694/G1694</f>
        <v>8206328.46534271</v>
      </c>
    </row>
    <row r="1695" customFormat="false" ht="16.5" hidden="false" customHeight="false" outlineLevel="0" collapsed="false">
      <c r="A1695" s="21" t="n">
        <v>1686</v>
      </c>
      <c r="B1695" s="18" t="n">
        <f aca="true">RAND()</f>
        <v>0.436634106544428</v>
      </c>
      <c r="C1695" s="0" t="n">
        <f aca="false">MAX($B$4,MIN($B$5,_xlfn.NORM.INV(B1695,($B$5+$B$4)/2,($B$5-$B$4)/6)))</f>
        <v>21569.5333876475</v>
      </c>
      <c r="D1695" s="0" t="n">
        <f aca="false">IF(B1695&lt;($C$6-$C$4)/($C$5-$C$4), $C$4+SQRT(B1695*($C$6-$C$4)*($C$5-$C$4)), $C$5-SQRT((1-B1695)*($C$5-$C$4)*($C$5-$C$6)))</f>
        <v>0.262646699316068</v>
      </c>
      <c r="E1695" s="0" t="n">
        <f aca="false">IF(B1695&lt;($D$6-$D$4)/($D$5-$D$4), $D$4+SQRT(B1695*($D$6-$D$4)*($D$5-$D$4)), $D$5-SQRT((1-B1695)*($D$5-$D$4)*($D$5-$D$6)))</f>
        <v>0.261858105736678</v>
      </c>
      <c r="F1695" s="0" t="n">
        <f aca="false">1-E1695</f>
        <v>0.738141894263322</v>
      </c>
      <c r="G1695" s="0" t="n">
        <f aca="false">1.2</f>
        <v>1.2</v>
      </c>
      <c r="H1695" s="0" t="n">
        <f aca="false">MAX($F$4,MIN($F$5,_xlfn.NORM.INV(B1695,($F$5+$F$4)/2,($F$5-$F$4)/6)))</f>
        <v>0.197341523964707</v>
      </c>
      <c r="I1695" s="0" t="n">
        <f aca="false">7758*C1695*D1695*F1695*H1695/G1695</f>
        <v>5335063.0888347</v>
      </c>
    </row>
    <row r="1696" customFormat="false" ht="16.5" hidden="false" customHeight="false" outlineLevel="0" collapsed="false">
      <c r="A1696" s="21" t="n">
        <v>1687</v>
      </c>
      <c r="B1696" s="18" t="n">
        <f aca="true">RAND()</f>
        <v>0.778681984987956</v>
      </c>
      <c r="C1696" s="0" t="n">
        <f aca="false">MAX($B$4,MIN($B$5,_xlfn.NORM.INV(B1696,($B$5+$B$4)/2,($B$5-$B$4)/6)))</f>
        <v>26978.5386701974</v>
      </c>
      <c r="D1696" s="0" t="n">
        <f aca="false">IF(B1696&lt;($C$6-$C$4)/($C$5-$C$4), $C$4+SQRT(B1696*($C$6-$C$4)*($C$5-$C$4)), $C$5-SQRT((1-B1696)*($C$5-$C$4)*($C$5-$C$6)))</f>
        <v>0.351232390954199</v>
      </c>
      <c r="E1696" s="0" t="n">
        <f aca="false">IF(B1696&lt;($D$6-$D$4)/($D$5-$D$4), $D$4+SQRT(B1696*($D$6-$D$4)*($D$5-$D$4)), $D$5-SQRT((1-B1696)*($D$5-$D$4)*($D$5-$D$6)))</f>
        <v>0.318516624699505</v>
      </c>
      <c r="F1696" s="0" t="n">
        <f aca="false">1-E1696</f>
        <v>0.681483375300495</v>
      </c>
      <c r="G1696" s="0" t="n">
        <f aca="false">1.2</f>
        <v>1.2</v>
      </c>
      <c r="H1696" s="0" t="n">
        <f aca="false">MAX($F$4,MIN($F$5,_xlfn.NORM.INV(B1696,($F$5+$F$4)/2,($F$5-$F$4)/6)))</f>
        <v>0.212795824771993</v>
      </c>
      <c r="I1696" s="0" t="n">
        <f aca="false">7758*C1696*D1696*F1696*H1696/G1696</f>
        <v>8883822.63619723</v>
      </c>
    </row>
    <row r="1697" customFormat="false" ht="16.5" hidden="false" customHeight="false" outlineLevel="0" collapsed="false">
      <c r="A1697" s="21" t="n">
        <v>1688</v>
      </c>
      <c r="B1697" s="18" t="n">
        <f aca="true">RAND()</f>
        <v>0.539744393394662</v>
      </c>
      <c r="C1697" s="0" t="n">
        <f aca="false">MAX($B$4,MIN($B$5,_xlfn.NORM.INV(B1697,($B$5+$B$4)/2,($B$5-$B$4)/6)))</f>
        <v>23082.1071140506</v>
      </c>
      <c r="D1697" s="0" t="n">
        <f aca="false">IF(B1697&lt;($C$6-$C$4)/($C$5-$C$4), $C$4+SQRT(B1697*($C$6-$C$4)*($C$5-$C$4)), $C$5-SQRT((1-B1697)*($C$5-$C$4)*($C$5-$C$6)))</f>
        <v>0.285464313783152</v>
      </c>
      <c r="E1697" s="0" t="n">
        <f aca="false">IF(B1697&lt;($D$6-$D$4)/($D$5-$D$4), $D$4+SQRT(B1697*($D$6-$D$4)*($D$5-$D$4)), $D$5-SQRT((1-B1697)*($D$5-$D$4)*($D$5-$D$6)))</f>
        <v>0.279957393856656</v>
      </c>
      <c r="F1697" s="0" t="n">
        <f aca="false">1-E1697</f>
        <v>0.720042606143344</v>
      </c>
      <c r="G1697" s="0" t="n">
        <f aca="false">1.2</f>
        <v>1.2</v>
      </c>
      <c r="H1697" s="0" t="n">
        <f aca="false">MAX($F$4,MIN($F$5,_xlfn.NORM.INV(B1697,($F$5+$F$4)/2,($F$5-$F$4)/6)))</f>
        <v>0.201663163183002</v>
      </c>
      <c r="I1697" s="0" t="n">
        <f aca="false">7758*C1697*D1697*F1697*H1697/G1697</f>
        <v>6185582.10275156</v>
      </c>
    </row>
    <row r="1698" customFormat="false" ht="16.5" hidden="false" customHeight="false" outlineLevel="0" collapsed="false">
      <c r="A1698" s="21" t="n">
        <v>1689</v>
      </c>
      <c r="B1698" s="18" t="n">
        <f aca="true">RAND()</f>
        <v>0.116723745054925</v>
      </c>
      <c r="C1698" s="0" t="n">
        <f aca="false">MAX($B$4,MIN($B$5,_xlfn.NORM.INV(B1698,($B$5+$B$4)/2,($B$5-$B$4)/6)))</f>
        <v>15549.4366348419</v>
      </c>
      <c r="D1698" s="0" t="n">
        <f aca="false">IF(B1698&lt;($C$6-$C$4)/($C$5-$C$4), $C$4+SQRT(B1698*($C$6-$C$4)*($C$5-$C$4)), $C$5-SQRT((1-B1698)*($C$5-$C$4)*($C$5-$C$6)))</f>
        <v>0.183686466667529</v>
      </c>
      <c r="E1698" s="0" t="n">
        <f aca="false">IF(B1698&lt;($D$6-$D$4)/($D$5-$D$4), $D$4+SQRT(B1698*($D$6-$D$4)*($D$5-$D$4)), $D$5-SQRT((1-B1698)*($D$5-$D$4)*($D$5-$D$6)))</f>
        <v>0.183686466667529</v>
      </c>
      <c r="F1698" s="0" t="n">
        <f aca="false">1-E1698</f>
        <v>0.816313533332471</v>
      </c>
      <c r="G1698" s="0" t="n">
        <f aca="false">1.2</f>
        <v>1.2</v>
      </c>
      <c r="H1698" s="0" t="n">
        <f aca="false">MAX($F$4,MIN($F$5,_xlfn.NORM.INV(B1698,($F$5+$F$4)/2,($F$5-$F$4)/6)))</f>
        <v>0.18014124752812</v>
      </c>
      <c r="I1698" s="0" t="n">
        <f aca="false">7758*C1698*D1698*F1698*H1698/G1698</f>
        <v>2715379.35030738</v>
      </c>
    </row>
    <row r="1699" customFormat="false" ht="16.5" hidden="false" customHeight="false" outlineLevel="0" collapsed="false">
      <c r="A1699" s="21" t="n">
        <v>1690</v>
      </c>
      <c r="B1699" s="18" t="n">
        <f aca="true">RAND()</f>
        <v>0.266202796913974</v>
      </c>
      <c r="C1699" s="0" t="n">
        <f aca="false">MAX($B$4,MIN($B$5,_xlfn.NORM.INV(B1699,($B$5+$B$4)/2,($B$5-$B$4)/6)))</f>
        <v>18858.0279845685</v>
      </c>
      <c r="D1699" s="0" t="n">
        <f aca="false">IF(B1699&lt;($C$6-$C$4)/($C$5-$C$4), $C$4+SQRT(B1699*($C$6-$C$4)*($C$5-$C$4)), $C$5-SQRT((1-B1699)*($C$5-$C$4)*($C$5-$C$6)))</f>
        <v>0.226381042149677</v>
      </c>
      <c r="E1699" s="0" t="n">
        <f aca="false">IF(B1699&lt;($D$6-$D$4)/($D$5-$D$4), $D$4+SQRT(B1699*($D$6-$D$4)*($D$5-$D$4)), $D$5-SQRT((1-B1699)*($D$5-$D$4)*($D$5-$D$6)))</f>
        <v>0.226381042149677</v>
      </c>
      <c r="F1699" s="0" t="n">
        <f aca="false">1-E1699</f>
        <v>0.773618957850323</v>
      </c>
      <c r="G1699" s="0" t="n">
        <f aca="false">1.2</f>
        <v>1.2</v>
      </c>
      <c r="H1699" s="0" t="n">
        <f aca="false">MAX($F$4,MIN($F$5,_xlfn.NORM.INV(B1699,($F$5+$F$4)/2,($F$5-$F$4)/6)))</f>
        <v>0.189594365670196</v>
      </c>
      <c r="I1699" s="0" t="n">
        <f aca="false">7758*C1699*D1699*F1699*H1699/G1699</f>
        <v>4048157.40278971</v>
      </c>
    </row>
    <row r="1700" customFormat="false" ht="16.5" hidden="false" customHeight="false" outlineLevel="0" collapsed="false">
      <c r="A1700" s="21" t="n">
        <v>1691</v>
      </c>
      <c r="B1700" s="18" t="n">
        <f aca="true">RAND()</f>
        <v>0.0233333737388267</v>
      </c>
      <c r="C1700" s="0" t="n">
        <f aca="false">MAX($B$4,MIN($B$5,_xlfn.NORM.INV(B1700,($B$5+$B$4)/2,($B$5-$B$4)/6)))</f>
        <v>10895.6784932908</v>
      </c>
      <c r="D1700" s="0" t="n">
        <f aca="false">IF(B1700&lt;($C$6-$C$4)/($C$5-$C$4), $C$4+SQRT(B1700*($C$6-$C$4)*($C$5-$C$4)), $C$5-SQRT((1-B1700)*($C$5-$C$4)*($C$5-$C$6)))</f>
        <v>0.137416606264192</v>
      </c>
      <c r="E1700" s="0" t="n">
        <f aca="false">IF(B1700&lt;($D$6-$D$4)/($D$5-$D$4), $D$4+SQRT(B1700*($D$6-$D$4)*($D$5-$D$4)), $D$5-SQRT((1-B1700)*($D$5-$D$4)*($D$5-$D$6)))</f>
        <v>0.137416606264192</v>
      </c>
      <c r="F1700" s="0" t="n">
        <f aca="false">1-E1700</f>
        <v>0.862583393735808</v>
      </c>
      <c r="G1700" s="0" t="n">
        <f aca="false">1.2</f>
        <v>1.2</v>
      </c>
      <c r="H1700" s="0" t="n">
        <f aca="false">MAX($F$4,MIN($F$5,_xlfn.NORM.INV(B1700,($F$5+$F$4)/2,($F$5-$F$4)/6)))</f>
        <v>0.166844795695117</v>
      </c>
      <c r="I1700" s="0" t="n">
        <f aca="false">7758*C1700*D1700*F1700*H1700/G1700</f>
        <v>1393079.12690739</v>
      </c>
    </row>
    <row r="1701" customFormat="false" ht="16.5" hidden="false" customHeight="false" outlineLevel="0" collapsed="false">
      <c r="A1701" s="21" t="n">
        <v>1692</v>
      </c>
      <c r="B1701" s="18" t="n">
        <f aca="true">RAND()</f>
        <v>0.229335881413834</v>
      </c>
      <c r="C1701" s="0" t="n">
        <f aca="false">MAX($B$4,MIN($B$5,_xlfn.NORM.INV(B1701,($B$5+$B$4)/2,($B$5-$B$4)/6)))</f>
        <v>18177.2914439141</v>
      </c>
      <c r="D1701" s="0" t="n">
        <f aca="false">IF(B1701&lt;($C$6-$C$4)/($C$5-$C$4), $C$4+SQRT(B1701*($C$6-$C$4)*($C$5-$C$4)), $C$5-SQRT((1-B1701)*($C$5-$C$4)*($C$5-$C$6)))</f>
        <v>0.21730367805329</v>
      </c>
      <c r="E1701" s="0" t="n">
        <f aca="false">IF(B1701&lt;($D$6-$D$4)/($D$5-$D$4), $D$4+SQRT(B1701*($D$6-$D$4)*($D$5-$D$4)), $D$5-SQRT((1-B1701)*($D$5-$D$4)*($D$5-$D$6)))</f>
        <v>0.21730367805329</v>
      </c>
      <c r="F1701" s="0" t="n">
        <f aca="false">1-E1701</f>
        <v>0.78269632194671</v>
      </c>
      <c r="G1701" s="0" t="n">
        <f aca="false">1.2</f>
        <v>1.2</v>
      </c>
      <c r="H1701" s="0" t="n">
        <f aca="false">MAX($F$4,MIN($F$5,_xlfn.NORM.INV(B1701,($F$5+$F$4)/2,($F$5-$F$4)/6)))</f>
        <v>0.187649404125469</v>
      </c>
      <c r="I1701" s="0" t="n">
        <f aca="false">7758*C1701*D1701*F1701*H1701/G1701</f>
        <v>3750638.95117975</v>
      </c>
    </row>
    <row r="1702" customFormat="false" ht="16.5" hidden="false" customHeight="false" outlineLevel="0" collapsed="false">
      <c r="A1702" s="21" t="n">
        <v>1693</v>
      </c>
      <c r="B1702" s="18" t="n">
        <f aca="true">RAND()</f>
        <v>0.0995494564736955</v>
      </c>
      <c r="C1702" s="0" t="n">
        <f aca="false">MAX($B$4,MIN($B$5,_xlfn.NORM.INV(B1702,($B$5+$B$4)/2,($B$5-$B$4)/6)))</f>
        <v>15009.2823555137</v>
      </c>
      <c r="D1702" s="0" t="n">
        <f aca="false">IF(B1702&lt;($C$6-$C$4)/($C$5-$C$4), $C$4+SQRT(B1702*($C$6-$C$4)*($C$5-$C$4)), $C$5-SQRT((1-B1702)*($C$5-$C$4)*($C$5-$C$6)))</f>
        <v>0.17728497517902</v>
      </c>
      <c r="E1702" s="0" t="n">
        <f aca="false">IF(B1702&lt;($D$6-$D$4)/($D$5-$D$4), $D$4+SQRT(B1702*($D$6-$D$4)*($D$5-$D$4)), $D$5-SQRT((1-B1702)*($D$5-$D$4)*($D$5-$D$6)))</f>
        <v>0.17728497517902</v>
      </c>
      <c r="F1702" s="0" t="n">
        <f aca="false">1-E1702</f>
        <v>0.82271502482098</v>
      </c>
      <c r="G1702" s="0" t="n">
        <f aca="false">1.2</f>
        <v>1.2</v>
      </c>
      <c r="H1702" s="0" t="n">
        <f aca="false">MAX($F$4,MIN($F$5,_xlfn.NORM.INV(B1702,($F$5+$F$4)/2,($F$5-$F$4)/6)))</f>
        <v>0.178597949587182</v>
      </c>
      <c r="I1702" s="0" t="n">
        <f aca="false">7758*C1702*D1702*F1702*H1702/G1702</f>
        <v>2527704.40372785</v>
      </c>
    </row>
    <row r="1703" customFormat="false" ht="16.5" hidden="false" customHeight="false" outlineLevel="0" collapsed="false">
      <c r="A1703" s="21" t="n">
        <v>1694</v>
      </c>
      <c r="B1703" s="18" t="n">
        <f aca="true">RAND()</f>
        <v>0.906008966020174</v>
      </c>
      <c r="C1703" s="0" t="n">
        <f aca="false">MAX($B$4,MIN($B$5,_xlfn.NORM.INV(B1703,($B$5+$B$4)/2,($B$5-$B$4)/6)))</f>
        <v>30180.0044030102</v>
      </c>
      <c r="D1703" s="0" t="n">
        <f aca="false">IF(B1703&lt;($C$6-$C$4)/($C$5-$C$4), $C$4+SQRT(B1703*($C$6-$C$4)*($C$5-$C$4)), $C$5-SQRT((1-B1703)*($C$5-$C$4)*($C$5-$C$6)))</f>
        <v>0.40305102683379</v>
      </c>
      <c r="E1703" s="0" t="n">
        <f aca="false">IF(B1703&lt;($D$6-$D$4)/($D$5-$D$4), $D$4+SQRT(B1703*($D$6-$D$4)*($D$5-$D$4)), $D$5-SQRT((1-B1703)*($D$5-$D$4)*($D$5-$D$6)))</f>
        <v>0.346898860469904</v>
      </c>
      <c r="F1703" s="0" t="n">
        <f aca="false">1-E1703</f>
        <v>0.653101139530097</v>
      </c>
      <c r="G1703" s="0" t="n">
        <f aca="false">1.2</f>
        <v>1.2</v>
      </c>
      <c r="H1703" s="0" t="n">
        <f aca="false">MAX($F$4,MIN($F$5,_xlfn.NORM.INV(B1703,($F$5+$F$4)/2,($F$5-$F$4)/6)))</f>
        <v>0.221942869722886</v>
      </c>
      <c r="I1703" s="0" t="n">
        <f aca="false">7758*C1703*D1703*F1703*H1703/G1703</f>
        <v>11399072.0477342</v>
      </c>
    </row>
    <row r="1704" customFormat="false" ht="16.5" hidden="false" customHeight="false" outlineLevel="0" collapsed="false">
      <c r="A1704" s="21" t="n">
        <v>1695</v>
      </c>
      <c r="B1704" s="18" t="n">
        <f aca="true">RAND()</f>
        <v>0.258586191581418</v>
      </c>
      <c r="C1704" s="0" t="n">
        <f aca="false">MAX($B$4,MIN($B$5,_xlfn.NORM.INV(B1704,($B$5+$B$4)/2,($B$5-$B$4)/6)))</f>
        <v>18721.690295922</v>
      </c>
      <c r="D1704" s="0" t="n">
        <f aca="false">IF(B1704&lt;($C$6-$C$4)/($C$5-$C$4), $C$4+SQRT(B1704*($C$6-$C$4)*($C$5-$C$4)), $C$5-SQRT((1-B1704)*($C$5-$C$4)*($C$5-$C$6)))</f>
        <v>0.224559911267169</v>
      </c>
      <c r="E1704" s="0" t="n">
        <f aca="false">IF(B1704&lt;($D$6-$D$4)/($D$5-$D$4), $D$4+SQRT(B1704*($D$6-$D$4)*($D$5-$D$4)), $D$5-SQRT((1-B1704)*($D$5-$D$4)*($D$5-$D$6)))</f>
        <v>0.224559911267169</v>
      </c>
      <c r="F1704" s="0" t="n">
        <f aca="false">1-E1704</f>
        <v>0.775440088732831</v>
      </c>
      <c r="G1704" s="0" t="n">
        <f aca="false">1.2</f>
        <v>1.2</v>
      </c>
      <c r="H1704" s="0" t="n">
        <f aca="false">MAX($F$4,MIN($F$5,_xlfn.NORM.INV(B1704,($F$5+$F$4)/2,($F$5-$F$4)/6)))</f>
        <v>0.18920482941692</v>
      </c>
      <c r="I1704" s="0" t="n">
        <f aca="false">7758*C1704*D1704*F1704*H1704/G1704</f>
        <v>3987734.91454277</v>
      </c>
    </row>
    <row r="1705" customFormat="false" ht="16.5" hidden="false" customHeight="false" outlineLevel="0" collapsed="false">
      <c r="A1705" s="21" t="n">
        <v>1696</v>
      </c>
      <c r="B1705" s="18" t="n">
        <f aca="true">RAND()</f>
        <v>0.690881271324606</v>
      </c>
      <c r="C1705" s="0" t="n">
        <f aca="false">MAX($B$4,MIN($B$5,_xlfn.NORM.INV(B1705,($B$5+$B$4)/2,($B$5-$B$4)/6)))</f>
        <v>25407.0409592007</v>
      </c>
      <c r="D1705" s="0" t="n">
        <f aca="false">IF(B1705&lt;($C$6-$C$4)/($C$5-$C$4), $C$4+SQRT(B1705*($C$6-$C$4)*($C$5-$C$4)), $C$5-SQRT((1-B1705)*($C$5-$C$4)*($C$5-$C$6)))</f>
        <v>0.324182273739138</v>
      </c>
      <c r="E1705" s="0" t="n">
        <f aca="false">IF(B1705&lt;($D$6-$D$4)/($D$5-$D$4), $D$4+SQRT(B1705*($D$6-$D$4)*($D$5-$D$4)), $D$5-SQRT((1-B1705)*($D$5-$D$4)*($D$5-$D$6)))</f>
        <v>0.303700665317657</v>
      </c>
      <c r="F1705" s="0" t="n">
        <f aca="false">1-E1705</f>
        <v>0.696299334682343</v>
      </c>
      <c r="G1705" s="0" t="n">
        <f aca="false">1.2</f>
        <v>1.2</v>
      </c>
      <c r="H1705" s="0" t="n">
        <f aca="false">MAX($F$4,MIN($F$5,_xlfn.NORM.INV(B1705,($F$5+$F$4)/2,($F$5-$F$4)/6)))</f>
        <v>0.208305831312002</v>
      </c>
      <c r="I1705" s="0" t="n">
        <f aca="false">7758*C1705*D1705*F1705*H1705/G1705</f>
        <v>7723413.5344033</v>
      </c>
    </row>
    <row r="1706" customFormat="false" ht="16.5" hidden="false" customHeight="false" outlineLevel="0" collapsed="false">
      <c r="A1706" s="21" t="n">
        <v>1697</v>
      </c>
      <c r="B1706" s="18" t="n">
        <f aca="true">RAND()</f>
        <v>0.606936806947718</v>
      </c>
      <c r="C1706" s="0" t="n">
        <f aca="false">MAX($B$4,MIN($B$5,_xlfn.NORM.INV(B1706,($B$5+$B$4)/2,($B$5-$B$4)/6)))</f>
        <v>24082.8406231846</v>
      </c>
      <c r="D1706" s="0" t="n">
        <f aca="false">IF(B1706&lt;($C$6-$C$4)/($C$5-$C$4), $C$4+SQRT(B1706*($C$6-$C$4)*($C$5-$C$4)), $C$5-SQRT((1-B1706)*($C$5-$C$4)*($C$5-$C$6)))</f>
        <v>0.301741786285591</v>
      </c>
      <c r="E1706" s="0" t="n">
        <f aca="false">IF(B1706&lt;($D$6-$D$4)/($D$5-$D$4), $D$4+SQRT(B1706*($D$6-$D$4)*($D$5-$D$4)), $D$5-SQRT((1-B1706)*($D$5-$D$4)*($D$5-$D$6)))</f>
        <v>0.290830313149832</v>
      </c>
      <c r="F1706" s="0" t="n">
        <f aca="false">1-E1706</f>
        <v>0.709169686850168</v>
      </c>
      <c r="G1706" s="0" t="n">
        <f aca="false">1.2</f>
        <v>1.2</v>
      </c>
      <c r="H1706" s="0" t="n">
        <f aca="false">MAX($F$4,MIN($F$5,_xlfn.NORM.INV(B1706,($F$5+$F$4)/2,($F$5-$F$4)/6)))</f>
        <v>0.204522401780527</v>
      </c>
      <c r="I1706" s="0" t="n">
        <f aca="false">7758*C1706*D1706*F1706*H1706/G1706</f>
        <v>6814009.66999812</v>
      </c>
    </row>
    <row r="1707" customFormat="false" ht="16.5" hidden="false" customHeight="false" outlineLevel="0" collapsed="false">
      <c r="A1707" s="21" t="n">
        <v>1698</v>
      </c>
      <c r="B1707" s="18" t="n">
        <f aca="true">RAND()</f>
        <v>0.448208982394219</v>
      </c>
      <c r="C1707" s="0" t="n">
        <f aca="false">MAX($B$4,MIN($B$5,_xlfn.NORM.INV(B1707,($B$5+$B$4)/2,($B$5-$B$4)/6)))</f>
        <v>21740.572037938</v>
      </c>
      <c r="D1707" s="0" t="n">
        <f aca="false">IF(B1707&lt;($C$6-$C$4)/($C$5-$C$4), $C$4+SQRT(B1707*($C$6-$C$4)*($C$5-$C$4)), $C$5-SQRT((1-B1707)*($C$5-$C$4)*($C$5-$C$6)))</f>
        <v>0.265097676127761</v>
      </c>
      <c r="E1707" s="0" t="n">
        <f aca="false">IF(B1707&lt;($D$6-$D$4)/($D$5-$D$4), $D$4+SQRT(B1707*($D$6-$D$4)*($D$5-$D$4)), $D$5-SQRT((1-B1707)*($D$5-$D$4)*($D$5-$D$6)))</f>
        <v>0.263989447659455</v>
      </c>
      <c r="F1707" s="0" t="n">
        <f aca="false">1-E1707</f>
        <v>0.736010552340545</v>
      </c>
      <c r="G1707" s="0" t="n">
        <f aca="false">1.2</f>
        <v>1.2</v>
      </c>
      <c r="H1707" s="0" t="n">
        <f aca="false">MAX($F$4,MIN($F$5,_xlfn.NORM.INV(B1707,($F$5+$F$4)/2,($F$5-$F$4)/6)))</f>
        <v>0.19783020582268</v>
      </c>
      <c r="I1707" s="0" t="n">
        <f aca="false">7758*C1707*D1707*F1707*H1707/G1707</f>
        <v>5425278.79580995</v>
      </c>
    </row>
    <row r="1708" customFormat="false" ht="16.5" hidden="false" customHeight="false" outlineLevel="0" collapsed="false">
      <c r="A1708" s="21" t="n">
        <v>1699</v>
      </c>
      <c r="B1708" s="18" t="n">
        <f aca="true">RAND()</f>
        <v>0.237341475836408</v>
      </c>
      <c r="C1708" s="0" t="n">
        <f aca="false">MAX($B$4,MIN($B$5,_xlfn.NORM.INV(B1708,($B$5+$B$4)/2,($B$5-$B$4)/6)))</f>
        <v>18329.8643575081</v>
      </c>
      <c r="D1708" s="0" t="n">
        <f aca="false">IF(B1708&lt;($C$6-$C$4)/($C$5-$C$4), $C$4+SQRT(B1708*($C$6-$C$4)*($C$5-$C$4)), $C$5-SQRT((1-B1708)*($C$5-$C$4)*($C$5-$C$6)))</f>
        <v>0.219333518133777</v>
      </c>
      <c r="E1708" s="0" t="n">
        <f aca="false">IF(B1708&lt;($D$6-$D$4)/($D$5-$D$4), $D$4+SQRT(B1708*($D$6-$D$4)*($D$5-$D$4)), $D$5-SQRT((1-B1708)*($D$5-$D$4)*($D$5-$D$6)))</f>
        <v>0.219333518133777</v>
      </c>
      <c r="F1708" s="0" t="n">
        <f aca="false">1-E1708</f>
        <v>0.780666481866223</v>
      </c>
      <c r="G1708" s="0" t="n">
        <f aca="false">1.2</f>
        <v>1.2</v>
      </c>
      <c r="H1708" s="0" t="n">
        <f aca="false">MAX($F$4,MIN($F$5,_xlfn.NORM.INV(B1708,($F$5+$F$4)/2,($F$5-$F$4)/6)))</f>
        <v>0.188085326735737</v>
      </c>
      <c r="I1708" s="0" t="n">
        <f aca="false">7758*C1708*D1708*F1708*H1708/G1708</f>
        <v>3816394.26257836</v>
      </c>
    </row>
    <row r="1709" customFormat="false" ht="16.5" hidden="false" customHeight="false" outlineLevel="0" collapsed="false">
      <c r="A1709" s="21" t="n">
        <v>1700</v>
      </c>
      <c r="B1709" s="18" t="n">
        <f aca="true">RAND()</f>
        <v>0.270316634551527</v>
      </c>
      <c r="C1709" s="0" t="n">
        <f aca="false">MAX($B$4,MIN($B$5,_xlfn.NORM.INV(B1709,($B$5+$B$4)/2,($B$5-$B$4)/6)))</f>
        <v>18930.8420630182</v>
      </c>
      <c r="D1709" s="0" t="n">
        <f aca="false">IF(B1709&lt;($C$6-$C$4)/($C$5-$C$4), $C$4+SQRT(B1709*($C$6-$C$4)*($C$5-$C$4)), $C$5-SQRT((1-B1709)*($C$5-$C$4)*($C$5-$C$6)))</f>
        <v>0.227353830225446</v>
      </c>
      <c r="E1709" s="0" t="n">
        <f aca="false">IF(B1709&lt;($D$6-$D$4)/($D$5-$D$4), $D$4+SQRT(B1709*($D$6-$D$4)*($D$5-$D$4)), $D$5-SQRT((1-B1709)*($D$5-$D$4)*($D$5-$D$6)))</f>
        <v>0.227353830225446</v>
      </c>
      <c r="F1709" s="0" t="n">
        <f aca="false">1-E1709</f>
        <v>0.772646169774554</v>
      </c>
      <c r="G1709" s="0" t="n">
        <f aca="false">1.2</f>
        <v>1.2</v>
      </c>
      <c r="H1709" s="0" t="n">
        <f aca="false">MAX($F$4,MIN($F$5,_xlfn.NORM.INV(B1709,($F$5+$F$4)/2,($F$5-$F$4)/6)))</f>
        <v>0.189802405894338</v>
      </c>
      <c r="I1709" s="0" t="n">
        <f aca="false">7758*C1709*D1709*F1709*H1709/G1709</f>
        <v>4080591.36103383</v>
      </c>
    </row>
    <row r="1710" customFormat="false" ht="16.5" hidden="false" customHeight="false" outlineLevel="0" collapsed="false">
      <c r="A1710" s="21" t="n">
        <v>1701</v>
      </c>
      <c r="B1710" s="18" t="n">
        <f aca="true">RAND()</f>
        <v>0.871328481659304</v>
      </c>
      <c r="C1710" s="0" t="n">
        <f aca="false">MAX($B$4,MIN($B$5,_xlfn.NORM.INV(B1710,($B$5+$B$4)/2,($B$5-$B$4)/6)))</f>
        <v>29107.378077471</v>
      </c>
      <c r="D1710" s="0" t="n">
        <f aca="false">IF(B1710&lt;($C$6-$C$4)/($C$5-$C$4), $C$4+SQRT(B1710*($C$6-$C$4)*($C$5-$C$4)), $C$5-SQRT((1-B1710)*($C$5-$C$4)*($C$5-$C$6)))</f>
        <v>0.386566531243774</v>
      </c>
      <c r="E1710" s="0" t="n">
        <f aca="false">IF(B1710&lt;($D$6-$D$4)/($D$5-$D$4), $D$4+SQRT(B1710*($D$6-$D$4)*($D$5-$D$4)), $D$5-SQRT((1-B1710)*($D$5-$D$4)*($D$5-$D$6)))</f>
        <v>0.337869930386158</v>
      </c>
      <c r="F1710" s="0" t="n">
        <f aca="false">1-E1710</f>
        <v>0.662130069613842</v>
      </c>
      <c r="G1710" s="0" t="n">
        <f aca="false">1.2</f>
        <v>1.2</v>
      </c>
      <c r="H1710" s="0" t="n">
        <f aca="false">MAX($F$4,MIN($F$5,_xlfn.NORM.INV(B1710,($F$5+$F$4)/2,($F$5-$F$4)/6)))</f>
        <v>0.218878223078489</v>
      </c>
      <c r="I1710" s="0" t="n">
        <f aca="false">7758*C1710*D1710*F1710*H1710/G1710</f>
        <v>10542454.418608</v>
      </c>
    </row>
    <row r="1711" customFormat="false" ht="16.5" hidden="false" customHeight="false" outlineLevel="0" collapsed="false">
      <c r="A1711" s="21" t="n">
        <v>1702</v>
      </c>
      <c r="B1711" s="18" t="n">
        <f aca="true">RAND()</f>
        <v>0.857739447826899</v>
      </c>
      <c r="C1711" s="0" t="n">
        <f aca="false">MAX($B$4,MIN($B$5,_xlfn.NORM.INV(B1711,($B$5+$B$4)/2,($B$5-$B$4)/6)))</f>
        <v>28742.9394957906</v>
      </c>
      <c r="D1711" s="0" t="n">
        <f aca="false">IF(B1711&lt;($C$6-$C$4)/($C$5-$C$4), $C$4+SQRT(B1711*($C$6-$C$4)*($C$5-$C$4)), $C$5-SQRT((1-B1711)*($C$5-$C$4)*($C$5-$C$6)))</f>
        <v>0.380726971962182</v>
      </c>
      <c r="E1711" s="0" t="n">
        <f aca="false">IF(B1711&lt;($D$6-$D$4)/($D$5-$D$4), $D$4+SQRT(B1711*($D$6-$D$4)*($D$5-$D$4)), $D$5-SQRT((1-B1711)*($D$5-$D$4)*($D$5-$D$6)))</f>
        <v>0.334671472041741</v>
      </c>
      <c r="F1711" s="0" t="n">
        <f aca="false">1-E1711</f>
        <v>0.665328527958259</v>
      </c>
      <c r="G1711" s="0" t="n">
        <f aca="false">1.2</f>
        <v>1.2</v>
      </c>
      <c r="H1711" s="0" t="n">
        <f aca="false">MAX($F$4,MIN($F$5,_xlfn.NORM.INV(B1711,($F$5+$F$4)/2,($F$5-$F$4)/6)))</f>
        <v>0.217836969987973</v>
      </c>
      <c r="I1711" s="0" t="n">
        <f aca="false">7758*C1711*D1711*F1711*H1711/G1711</f>
        <v>10253711.3544987</v>
      </c>
    </row>
    <row r="1712" customFormat="false" ht="16.5" hidden="false" customHeight="false" outlineLevel="0" collapsed="false">
      <c r="A1712" s="21" t="n">
        <v>1703</v>
      </c>
      <c r="B1712" s="18" t="n">
        <f aca="true">RAND()</f>
        <v>0.695536337330655</v>
      </c>
      <c r="C1712" s="0" t="n">
        <f aca="false">MAX($B$4,MIN($B$5,_xlfn.NORM.INV(B1712,($B$5+$B$4)/2,($B$5-$B$4)/6)))</f>
        <v>25484.3638340395</v>
      </c>
      <c r="D1712" s="0" t="n">
        <f aca="false">IF(B1712&lt;($C$6-$C$4)/($C$5-$C$4), $C$4+SQRT(B1712*($C$6-$C$4)*($C$5-$C$4)), $C$5-SQRT((1-B1712)*($C$5-$C$4)*($C$5-$C$6)))</f>
        <v>0.325511128529827</v>
      </c>
      <c r="E1712" s="0" t="n">
        <f aca="false">IF(B1712&lt;($D$6-$D$4)/($D$5-$D$4), $D$4+SQRT(B1712*($D$6-$D$4)*($D$5-$D$4)), $D$5-SQRT((1-B1712)*($D$5-$D$4)*($D$5-$D$6)))</f>
        <v>0.304428509062167</v>
      </c>
      <c r="F1712" s="0" t="n">
        <f aca="false">1-E1712</f>
        <v>0.695571490937833</v>
      </c>
      <c r="G1712" s="0" t="n">
        <f aca="false">1.2</f>
        <v>1.2</v>
      </c>
      <c r="H1712" s="0" t="n">
        <f aca="false">MAX($F$4,MIN($F$5,_xlfn.NORM.INV(B1712,($F$5+$F$4)/2,($F$5-$F$4)/6)))</f>
        <v>0.208526753811541</v>
      </c>
      <c r="I1712" s="0" t="n">
        <f aca="false">7758*C1712*D1712*F1712*H1712/G1712</f>
        <v>7778784.18786414</v>
      </c>
    </row>
    <row r="1713" customFormat="false" ht="16.5" hidden="false" customHeight="false" outlineLevel="0" collapsed="false">
      <c r="A1713" s="21" t="n">
        <v>1704</v>
      </c>
      <c r="B1713" s="18" t="n">
        <f aca="true">RAND()</f>
        <v>0.920550311091275</v>
      </c>
      <c r="C1713" s="0" t="n">
        <f aca="false">MAX($B$4,MIN($B$5,_xlfn.NORM.INV(B1713,($B$5+$B$4)/2,($B$5-$B$4)/6)))</f>
        <v>30717.9001551974</v>
      </c>
      <c r="D1713" s="0" t="n">
        <f aca="false">IF(B1713&lt;($C$6-$C$4)/($C$5-$C$4), $C$4+SQRT(B1713*($C$6-$C$4)*($C$5-$C$4)), $C$5-SQRT((1-B1713)*($C$5-$C$4)*($C$5-$C$6)))</f>
        <v>0.410865445023423</v>
      </c>
      <c r="E1713" s="0" t="n">
        <f aca="false">IF(B1713&lt;($D$6-$D$4)/($D$5-$D$4), $D$4+SQRT(B1713*($D$6-$D$4)*($D$5-$D$4)), $D$5-SQRT((1-B1713)*($D$5-$D$4)*($D$5-$D$6)))</f>
        <v>0.351178993586144</v>
      </c>
      <c r="F1713" s="0" t="n">
        <f aca="false">1-E1713</f>
        <v>0.648821006413856</v>
      </c>
      <c r="G1713" s="0" t="n">
        <f aca="false">1.2</f>
        <v>1.2</v>
      </c>
      <c r="H1713" s="0" t="n">
        <f aca="false">MAX($F$4,MIN($F$5,_xlfn.NORM.INV(B1713,($F$5+$F$4)/2,($F$5-$F$4)/6)))</f>
        <v>0.223479714729135</v>
      </c>
      <c r="I1713" s="0" t="n">
        <f aca="false">7758*C1713*D1713*F1713*H1713/G1713</f>
        <v>11831033.4327461</v>
      </c>
    </row>
    <row r="1714" customFormat="false" ht="16.5" hidden="false" customHeight="false" outlineLevel="0" collapsed="false">
      <c r="A1714" s="21" t="n">
        <v>1705</v>
      </c>
      <c r="B1714" s="18" t="n">
        <f aca="true">RAND()</f>
        <v>0.879633916489001</v>
      </c>
      <c r="C1714" s="0" t="n">
        <f aca="false">MAX($B$4,MIN($B$5,_xlfn.NORM.INV(B1714,($B$5+$B$4)/2,($B$5-$B$4)/6)))</f>
        <v>29343.4258005843</v>
      </c>
      <c r="D1714" s="0" t="n">
        <f aca="false">IF(B1714&lt;($C$6-$C$4)/($C$5-$C$4), $C$4+SQRT(B1714*($C$6-$C$4)*($C$5-$C$4)), $C$5-SQRT((1-B1714)*($C$5-$C$4)*($C$5-$C$6)))</f>
        <v>0.390288522245392</v>
      </c>
      <c r="E1714" s="0" t="n">
        <f aca="false">IF(B1714&lt;($D$6-$D$4)/($D$5-$D$4), $D$4+SQRT(B1714*($D$6-$D$4)*($D$5-$D$4)), $D$5-SQRT((1-B1714)*($D$5-$D$4)*($D$5-$D$6)))</f>
        <v>0.339908548816575</v>
      </c>
      <c r="F1714" s="0" t="n">
        <f aca="false">1-E1714</f>
        <v>0.660091451183425</v>
      </c>
      <c r="G1714" s="0" t="n">
        <f aca="false">1.2</f>
        <v>1.2</v>
      </c>
      <c r="H1714" s="0" t="n">
        <f aca="false">MAX($F$4,MIN($F$5,_xlfn.NORM.INV(B1714,($F$5+$F$4)/2,($F$5-$F$4)/6)))</f>
        <v>0.219552645144527</v>
      </c>
      <c r="I1714" s="0" t="n">
        <f aca="false">7758*C1714*D1714*F1714*H1714/G1714</f>
        <v>10730202.2159659</v>
      </c>
    </row>
    <row r="1715" customFormat="false" ht="16.5" hidden="false" customHeight="false" outlineLevel="0" collapsed="false">
      <c r="A1715" s="21" t="n">
        <v>1706</v>
      </c>
      <c r="B1715" s="18" t="n">
        <f aca="true">RAND()</f>
        <v>0.24892749776944</v>
      </c>
      <c r="C1715" s="0" t="n">
        <f aca="false">MAX($B$4,MIN($B$5,_xlfn.NORM.INV(B1715,($B$5+$B$4)/2,($B$5-$B$4)/6)))</f>
        <v>18545.7663613879</v>
      </c>
      <c r="D1715" s="0" t="n">
        <f aca="false">IF(B1715&lt;($C$6-$C$4)/($C$5-$C$4), $C$4+SQRT(B1715*($C$6-$C$4)*($C$5-$C$4)), $C$5-SQRT((1-B1715)*($C$5-$C$4)*($C$5-$C$6)))</f>
        <v>0.22221149645662</v>
      </c>
      <c r="E1715" s="0" t="n">
        <f aca="false">IF(B1715&lt;($D$6-$D$4)/($D$5-$D$4), $D$4+SQRT(B1715*($D$6-$D$4)*($D$5-$D$4)), $D$5-SQRT((1-B1715)*($D$5-$D$4)*($D$5-$D$6)))</f>
        <v>0.22221149645662</v>
      </c>
      <c r="F1715" s="0" t="n">
        <f aca="false">1-E1715</f>
        <v>0.77778850354338</v>
      </c>
      <c r="G1715" s="0" t="n">
        <f aca="false">1.2</f>
        <v>1.2</v>
      </c>
      <c r="H1715" s="0" t="n">
        <f aca="false">MAX($F$4,MIN($F$5,_xlfn.NORM.INV(B1715,($F$5+$F$4)/2,($F$5-$F$4)/6)))</f>
        <v>0.188702189603965</v>
      </c>
      <c r="I1715" s="0" t="n">
        <f aca="false">7758*C1715*D1715*F1715*H1715/G1715</f>
        <v>3910374.00036432</v>
      </c>
    </row>
    <row r="1716" customFormat="false" ht="16.5" hidden="false" customHeight="false" outlineLevel="0" collapsed="false">
      <c r="A1716" s="21" t="n">
        <v>1707</v>
      </c>
      <c r="B1716" s="18" t="n">
        <f aca="true">RAND()</f>
        <v>0.440447319022589</v>
      </c>
      <c r="C1716" s="0" t="n">
        <f aca="false">MAX($B$4,MIN($B$5,_xlfn.NORM.INV(B1716,($B$5+$B$4)/2,($B$5-$B$4)/6)))</f>
        <v>21625.9613391869</v>
      </c>
      <c r="D1716" s="0" t="n">
        <f aca="false">IF(B1716&lt;($C$6-$C$4)/($C$5-$C$4), $C$4+SQRT(B1716*($C$6-$C$4)*($C$5-$C$4)), $C$5-SQRT((1-B1716)*($C$5-$C$4)*($C$5-$C$6)))</f>
        <v>0.263451340951294</v>
      </c>
      <c r="E1716" s="0" t="n">
        <f aca="false">IF(B1716&lt;($D$6-$D$4)/($D$5-$D$4), $D$4+SQRT(B1716*($D$6-$D$4)*($D$5-$D$4)), $D$5-SQRT((1-B1716)*($D$5-$D$4)*($D$5-$D$6)))</f>
        <v>0.262563338860136</v>
      </c>
      <c r="F1716" s="0" t="n">
        <f aca="false">1-E1716</f>
        <v>0.737436661139864</v>
      </c>
      <c r="G1716" s="0" t="n">
        <f aca="false">1.2</f>
        <v>1.2</v>
      </c>
      <c r="H1716" s="0" t="n">
        <f aca="false">MAX($F$4,MIN($F$5,_xlfn.NORM.INV(B1716,($F$5+$F$4)/2,($F$5-$F$4)/6)))</f>
        <v>0.197502746683391</v>
      </c>
      <c r="I1716" s="0" t="n">
        <f aca="false">7758*C1716*D1716*F1716*H1716/G1716</f>
        <v>5364660.32819815</v>
      </c>
    </row>
    <row r="1717" customFormat="false" ht="16.5" hidden="false" customHeight="false" outlineLevel="0" collapsed="false">
      <c r="A1717" s="21" t="n">
        <v>1708</v>
      </c>
      <c r="B1717" s="18" t="n">
        <f aca="true">RAND()</f>
        <v>0.673390496992824</v>
      </c>
      <c r="C1717" s="0" t="n">
        <f aca="false">MAX($B$4,MIN($B$5,_xlfn.NORM.INV(B1717,($B$5+$B$4)/2,($B$5-$B$4)/6)))</f>
        <v>25120.8863530456</v>
      </c>
      <c r="D1717" s="0" t="n">
        <f aca="false">IF(B1717&lt;($C$6-$C$4)/($C$5-$C$4), $C$4+SQRT(B1717*($C$6-$C$4)*($C$5-$C$4)), $C$5-SQRT((1-B1717)*($C$5-$C$4)*($C$5-$C$6)))</f>
        <v>0.319276591718954</v>
      </c>
      <c r="E1717" s="0" t="n">
        <f aca="false">IF(B1717&lt;($D$6-$D$4)/($D$5-$D$4), $D$4+SQRT(B1717*($D$6-$D$4)*($D$5-$D$4)), $D$5-SQRT((1-B1717)*($D$5-$D$4)*($D$5-$D$6)))</f>
        <v>0.301013712615255</v>
      </c>
      <c r="F1717" s="0" t="n">
        <f aca="false">1-E1717</f>
        <v>0.698986287384745</v>
      </c>
      <c r="G1717" s="0" t="n">
        <f aca="false">1.2</f>
        <v>1.2</v>
      </c>
      <c r="H1717" s="0" t="n">
        <f aca="false">MAX($F$4,MIN($F$5,_xlfn.NORM.INV(B1717,($F$5+$F$4)/2,($F$5-$F$4)/6)))</f>
        <v>0.207488246722987</v>
      </c>
      <c r="I1717" s="0" t="n">
        <f aca="false">7758*C1717*D1717*F1717*H1717/G1717</f>
        <v>7520257.70856358</v>
      </c>
    </row>
    <row r="1718" customFormat="false" ht="16.5" hidden="false" customHeight="false" outlineLevel="0" collapsed="false">
      <c r="A1718" s="21" t="n">
        <v>1709</v>
      </c>
      <c r="B1718" s="18" t="n">
        <f aca="true">RAND()</f>
        <v>0.268885811494444</v>
      </c>
      <c r="C1718" s="0" t="n">
        <f aca="false">MAX($B$4,MIN($B$5,_xlfn.NORM.INV(B1718,($B$5+$B$4)/2,($B$5-$B$4)/6)))</f>
        <v>18905.5803909726</v>
      </c>
      <c r="D1718" s="0" t="n">
        <f aca="false">IF(B1718&lt;($C$6-$C$4)/($C$5-$C$4), $C$4+SQRT(B1718*($C$6-$C$4)*($C$5-$C$4)), $C$5-SQRT((1-B1718)*($C$5-$C$4)*($C$5-$C$6)))</f>
        <v>0.227016332373702</v>
      </c>
      <c r="E1718" s="0" t="n">
        <f aca="false">IF(B1718&lt;($D$6-$D$4)/($D$5-$D$4), $D$4+SQRT(B1718*($D$6-$D$4)*($D$5-$D$4)), $D$5-SQRT((1-B1718)*($D$5-$D$4)*($D$5-$D$6)))</f>
        <v>0.227016332373702</v>
      </c>
      <c r="F1718" s="0" t="n">
        <f aca="false">1-E1718</f>
        <v>0.772983667626298</v>
      </c>
      <c r="G1718" s="0" t="n">
        <f aca="false">1.2</f>
        <v>1.2</v>
      </c>
      <c r="H1718" s="0" t="n">
        <f aca="false">MAX($F$4,MIN($F$5,_xlfn.NORM.INV(B1718,($F$5+$F$4)/2,($F$5-$F$4)/6)))</f>
        <v>0.189730229688493</v>
      </c>
      <c r="I1718" s="0" t="n">
        <f aca="false">7758*C1718*D1718*F1718*H1718/G1718</f>
        <v>4069326.12914316</v>
      </c>
    </row>
    <row r="1719" customFormat="false" ht="16.5" hidden="false" customHeight="false" outlineLevel="0" collapsed="false">
      <c r="A1719" s="21" t="n">
        <v>1710</v>
      </c>
      <c r="B1719" s="18" t="n">
        <f aca="true">RAND()</f>
        <v>0.27354220835395</v>
      </c>
      <c r="C1719" s="0" t="n">
        <f aca="false">MAX($B$4,MIN($B$5,_xlfn.NORM.INV(B1719,($B$5+$B$4)/2,($B$5-$B$4)/6)))</f>
        <v>18987.5470447377</v>
      </c>
      <c r="D1719" s="0" t="n">
        <f aca="false">IF(B1719&lt;($C$6-$C$4)/($C$5-$C$4), $C$4+SQRT(B1719*($C$6-$C$4)*($C$5-$C$4)), $C$5-SQRT((1-B1719)*($C$5-$C$4)*($C$5-$C$6)))</f>
        <v>0.228111406600806</v>
      </c>
      <c r="E1719" s="0" t="n">
        <f aca="false">IF(B1719&lt;($D$6-$D$4)/($D$5-$D$4), $D$4+SQRT(B1719*($D$6-$D$4)*($D$5-$D$4)), $D$5-SQRT((1-B1719)*($D$5-$D$4)*($D$5-$D$6)))</f>
        <v>0.228111406600806</v>
      </c>
      <c r="F1719" s="0" t="n">
        <f aca="false">1-E1719</f>
        <v>0.771888593399194</v>
      </c>
      <c r="G1719" s="0" t="n">
        <f aca="false">1.2</f>
        <v>1.2</v>
      </c>
      <c r="H1719" s="0" t="n">
        <f aca="false">MAX($F$4,MIN($F$5,_xlfn.NORM.INV(B1719,($F$5+$F$4)/2,($F$5-$F$4)/6)))</f>
        <v>0.189964420127822</v>
      </c>
      <c r="I1719" s="0" t="n">
        <f aca="false">7758*C1719*D1719*F1719*H1719/G1719</f>
        <v>4105927.57083474</v>
      </c>
    </row>
    <row r="1720" customFormat="false" ht="16.5" hidden="false" customHeight="false" outlineLevel="0" collapsed="false">
      <c r="A1720" s="21" t="n">
        <v>1711</v>
      </c>
      <c r="B1720" s="18" t="n">
        <f aca="true">RAND()</f>
        <v>0.670106132428439</v>
      </c>
      <c r="C1720" s="0" t="n">
        <f aca="false">MAX($B$4,MIN($B$5,_xlfn.NORM.INV(B1720,($B$5+$B$4)/2,($B$5-$B$4)/6)))</f>
        <v>25067.869778119</v>
      </c>
      <c r="D1720" s="0" t="n">
        <f aca="false">IF(B1720&lt;($C$6-$C$4)/($C$5-$C$4), $C$4+SQRT(B1720*($C$6-$C$4)*($C$5-$C$4)), $C$5-SQRT((1-B1720)*($C$5-$C$4)*($C$5-$C$6)))</f>
        <v>0.318370193092774</v>
      </c>
      <c r="E1720" s="0" t="n">
        <f aca="false">IF(B1720&lt;($D$6-$D$4)/($D$5-$D$4), $D$4+SQRT(B1720*($D$6-$D$4)*($D$5-$D$4)), $D$5-SQRT((1-B1720)*($D$5-$D$4)*($D$5-$D$6)))</f>
        <v>0.300517257641605</v>
      </c>
      <c r="F1720" s="0" t="n">
        <f aca="false">1-E1720</f>
        <v>0.699482742358395</v>
      </c>
      <c r="G1720" s="0" t="n">
        <f aca="false">1.2</f>
        <v>1.2</v>
      </c>
      <c r="H1720" s="0" t="n">
        <f aca="false">MAX($F$4,MIN($F$5,_xlfn.NORM.INV(B1720,($F$5+$F$4)/2,($F$5-$F$4)/6)))</f>
        <v>0.207336770794626</v>
      </c>
      <c r="I1720" s="0" t="n">
        <f aca="false">7758*C1720*D1720*F1720*H1720/G1720</f>
        <v>7482930.20224121</v>
      </c>
    </row>
    <row r="1721" customFormat="false" ht="16.5" hidden="false" customHeight="false" outlineLevel="0" collapsed="false">
      <c r="A1721" s="21" t="n">
        <v>1712</v>
      </c>
      <c r="B1721" s="18" t="n">
        <f aca="true">RAND()</f>
        <v>0.690471098347927</v>
      </c>
      <c r="C1721" s="0" t="n">
        <f aca="false">MAX($B$4,MIN($B$5,_xlfn.NORM.INV(B1721,($B$5+$B$4)/2,($B$5-$B$4)/6)))</f>
        <v>25400.252409357</v>
      </c>
      <c r="D1721" s="0" t="n">
        <f aca="false">IF(B1721&lt;($C$6-$C$4)/($C$5-$C$4), $C$4+SQRT(B1721*($C$6-$C$4)*($C$5-$C$4)), $C$5-SQRT((1-B1721)*($C$5-$C$4)*($C$5-$C$6)))</f>
        <v>0.324065665189517</v>
      </c>
      <c r="E1721" s="0" t="n">
        <f aca="false">IF(B1721&lt;($D$6-$D$4)/($D$5-$D$4), $D$4+SQRT(B1721*($D$6-$D$4)*($D$5-$D$4)), $D$5-SQRT((1-B1721)*($D$5-$D$4)*($D$5-$D$6)))</f>
        <v>0.303636796184632</v>
      </c>
      <c r="F1721" s="0" t="n">
        <f aca="false">1-E1721</f>
        <v>0.696363203815368</v>
      </c>
      <c r="G1721" s="0" t="n">
        <f aca="false">1.2</f>
        <v>1.2</v>
      </c>
      <c r="H1721" s="0" t="n">
        <f aca="false">MAX($F$4,MIN($F$5,_xlfn.NORM.INV(B1721,($F$5+$F$4)/2,($F$5-$F$4)/6)))</f>
        <v>0.208286435455306</v>
      </c>
      <c r="I1721" s="0" t="n">
        <f aca="false">7758*C1721*D1721*F1721*H1721/G1721</f>
        <v>7718561.76584886</v>
      </c>
    </row>
    <row r="1722" customFormat="false" ht="16.5" hidden="false" customHeight="false" outlineLevel="0" collapsed="false">
      <c r="A1722" s="21" t="n">
        <v>1713</v>
      </c>
      <c r="B1722" s="18" t="n">
        <f aca="true">RAND()</f>
        <v>0.405735148731013</v>
      </c>
      <c r="C1722" s="0" t="n">
        <f aca="false">MAX($B$4,MIN($B$5,_xlfn.NORM.INV(B1722,($B$5+$B$4)/2,($B$5-$B$4)/6)))</f>
        <v>21108.5768607239</v>
      </c>
      <c r="D1722" s="0" t="n">
        <f aca="false">IF(B1722&lt;($C$6-$C$4)/($C$5-$C$4), $C$4+SQRT(B1722*($C$6-$C$4)*($C$5-$C$4)), $C$5-SQRT((1-B1722)*($C$5-$C$4)*($C$5-$C$6)))</f>
        <v>0.25622451902027</v>
      </c>
      <c r="E1722" s="0" t="n">
        <f aca="false">IF(B1722&lt;($D$6-$D$4)/($D$5-$D$4), $D$4+SQRT(B1722*($D$6-$D$4)*($D$5-$D$4)), $D$5-SQRT((1-B1722)*($D$5-$D$4)*($D$5-$D$6)))</f>
        <v>0.256025987975916</v>
      </c>
      <c r="F1722" s="0" t="n">
        <f aca="false">1-E1722</f>
        <v>0.743974012024084</v>
      </c>
      <c r="G1722" s="0" t="n">
        <f aca="false">1.2</f>
        <v>1.2</v>
      </c>
      <c r="H1722" s="0" t="n">
        <f aca="false">MAX($F$4,MIN($F$5,_xlfn.NORM.INV(B1722,($F$5+$F$4)/2,($F$5-$F$4)/6)))</f>
        <v>0.196024505316354</v>
      </c>
      <c r="I1722" s="0" t="n">
        <f aca="false">7758*C1722*D1722*F1722*H1722/G1722</f>
        <v>5099367.38399541</v>
      </c>
    </row>
    <row r="1723" customFormat="false" ht="16.5" hidden="false" customHeight="false" outlineLevel="0" collapsed="false">
      <c r="A1723" s="21" t="n">
        <v>1714</v>
      </c>
      <c r="B1723" s="18" t="n">
        <f aca="true">RAND()</f>
        <v>0.27076621791537</v>
      </c>
      <c r="C1723" s="0" t="n">
        <f aca="false">MAX($B$4,MIN($B$5,_xlfn.NORM.INV(B1723,($B$5+$B$4)/2,($B$5-$B$4)/6)))</f>
        <v>18938.7657888542</v>
      </c>
      <c r="D1723" s="0" t="n">
        <f aca="false">IF(B1723&lt;($C$6-$C$4)/($C$5-$C$4), $C$4+SQRT(B1723*($C$6-$C$4)*($C$5-$C$4)), $C$5-SQRT((1-B1723)*($C$5-$C$4)*($C$5-$C$6)))</f>
        <v>0.227459691961507</v>
      </c>
      <c r="E1723" s="0" t="n">
        <f aca="false">IF(B1723&lt;($D$6-$D$4)/($D$5-$D$4), $D$4+SQRT(B1723*($D$6-$D$4)*($D$5-$D$4)), $D$5-SQRT((1-B1723)*($D$5-$D$4)*($D$5-$D$6)))</f>
        <v>0.227459691961507</v>
      </c>
      <c r="F1723" s="0" t="n">
        <f aca="false">1-E1723</f>
        <v>0.772540308038493</v>
      </c>
      <c r="G1723" s="0" t="n">
        <f aca="false">1.2</f>
        <v>1.2</v>
      </c>
      <c r="H1723" s="0" t="n">
        <f aca="false">MAX($F$4,MIN($F$5,_xlfn.NORM.INV(B1723,($F$5+$F$4)/2,($F$5-$F$4)/6)))</f>
        <v>0.189825045111012</v>
      </c>
      <c r="I1723" s="0" t="n">
        <f aca="false">7758*C1723*D1723*F1723*H1723/G1723</f>
        <v>4084127.66658608</v>
      </c>
    </row>
    <row r="1724" customFormat="false" ht="16.5" hidden="false" customHeight="false" outlineLevel="0" collapsed="false">
      <c r="A1724" s="21" t="n">
        <v>1715</v>
      </c>
      <c r="B1724" s="18" t="n">
        <f aca="true">RAND()</f>
        <v>0.113499243041443</v>
      </c>
      <c r="C1724" s="0" t="n">
        <f aca="false">MAX($B$4,MIN($B$5,_xlfn.NORM.INV(B1724,($B$5+$B$4)/2,($B$5-$B$4)/6)))</f>
        <v>15452.5935684978</v>
      </c>
      <c r="D1724" s="0" t="n">
        <f aca="false">IF(B1724&lt;($C$6-$C$4)/($C$5-$C$4), $C$4+SQRT(B1724*($C$6-$C$4)*($C$5-$C$4)), $C$5-SQRT((1-B1724)*($C$5-$C$4)*($C$5-$C$6)))</f>
        <v>0.182522448960792</v>
      </c>
      <c r="E1724" s="0" t="n">
        <f aca="false">IF(B1724&lt;($D$6-$D$4)/($D$5-$D$4), $D$4+SQRT(B1724*($D$6-$D$4)*($D$5-$D$4)), $D$5-SQRT((1-B1724)*($D$5-$D$4)*($D$5-$D$6)))</f>
        <v>0.182522448960792</v>
      </c>
      <c r="F1724" s="0" t="n">
        <f aca="false">1-E1724</f>
        <v>0.817477551039208</v>
      </c>
      <c r="G1724" s="0" t="n">
        <f aca="false">1.2</f>
        <v>1.2</v>
      </c>
      <c r="H1724" s="0" t="n">
        <f aca="false">MAX($F$4,MIN($F$5,_xlfn.NORM.INV(B1724,($F$5+$F$4)/2,($F$5-$F$4)/6)))</f>
        <v>0.179864553052851</v>
      </c>
      <c r="I1724" s="0" t="n">
        <f aca="false">7758*C1724*D1724*F1724*H1724/G1724</f>
        <v>2681066.68731853</v>
      </c>
    </row>
    <row r="1725" customFormat="false" ht="16.5" hidden="false" customHeight="false" outlineLevel="0" collapsed="false">
      <c r="A1725" s="21" t="n">
        <v>1716</v>
      </c>
      <c r="B1725" s="18" t="n">
        <f aca="true">RAND()</f>
        <v>0.0622321680353271</v>
      </c>
      <c r="C1725" s="0" t="n">
        <f aca="false">MAX($B$4,MIN($B$5,_xlfn.NORM.INV(B1725,($B$5+$B$4)/2,($B$5-$B$4)/6)))</f>
        <v>13538.2384963025</v>
      </c>
      <c r="D1725" s="0" t="n">
        <f aca="false">IF(B1725&lt;($C$6-$C$4)/($C$5-$C$4), $C$4+SQRT(B1725*($C$6-$C$4)*($C$5-$C$4)), $C$5-SQRT((1-B1725)*($C$5-$C$4)*($C$5-$C$6)))</f>
        <v>0.161105892368246</v>
      </c>
      <c r="E1725" s="0" t="n">
        <f aca="false">IF(B1725&lt;($D$6-$D$4)/($D$5-$D$4), $D$4+SQRT(B1725*($D$6-$D$4)*($D$5-$D$4)), $D$5-SQRT((1-B1725)*($D$5-$D$4)*($D$5-$D$6)))</f>
        <v>0.161105892368246</v>
      </c>
      <c r="F1725" s="0" t="n">
        <f aca="false">1-E1725</f>
        <v>0.838894107631754</v>
      </c>
      <c r="G1725" s="0" t="n">
        <f aca="false">1.2</f>
        <v>1.2</v>
      </c>
      <c r="H1725" s="0" t="n">
        <f aca="false">MAX($F$4,MIN($F$5,_xlfn.NORM.INV(B1725,($F$5+$F$4)/2,($F$5-$F$4)/6)))</f>
        <v>0.174394967132293</v>
      </c>
      <c r="I1725" s="0" t="n">
        <f aca="false">7758*C1725*D1725*F1725*H1725/G1725</f>
        <v>2062923.89332857</v>
      </c>
    </row>
    <row r="1726" customFormat="false" ht="16.5" hidden="false" customHeight="false" outlineLevel="0" collapsed="false">
      <c r="A1726" s="21" t="n">
        <v>1717</v>
      </c>
      <c r="B1726" s="18" t="n">
        <f aca="true">RAND()</f>
        <v>0.426204119658479</v>
      </c>
      <c r="C1726" s="0" t="n">
        <f aca="false">MAX($B$4,MIN($B$5,_xlfn.NORM.INV(B1726,($B$5+$B$4)/2,($B$5-$B$4)/6)))</f>
        <v>21414.7283274686</v>
      </c>
      <c r="D1726" s="0" t="n">
        <f aca="false">IF(B1726&lt;($C$6-$C$4)/($C$5-$C$4), $C$4+SQRT(B1726*($C$6-$C$4)*($C$5-$C$4)), $C$5-SQRT((1-B1726)*($C$5-$C$4)*($C$5-$C$6)))</f>
        <v>0.260459631723269</v>
      </c>
      <c r="E1726" s="0" t="n">
        <f aca="false">IF(B1726&lt;($D$6-$D$4)/($D$5-$D$4), $D$4+SQRT(B1726*($D$6-$D$4)*($D$5-$D$4)), $D$5-SQRT((1-B1726)*($D$5-$D$4)*($D$5-$D$6)))</f>
        <v>0.259913248917995</v>
      </c>
      <c r="F1726" s="0" t="n">
        <f aca="false">1-E1726</f>
        <v>0.740086751082005</v>
      </c>
      <c r="G1726" s="0" t="n">
        <f aca="false">1.2</f>
        <v>1.2</v>
      </c>
      <c r="H1726" s="0" t="n">
        <f aca="false">MAX($F$4,MIN($F$5,_xlfn.NORM.INV(B1726,($F$5+$F$4)/2,($F$5-$F$4)/6)))</f>
        <v>0.196899223792767</v>
      </c>
      <c r="I1726" s="0" t="n">
        <f aca="false">7758*C1726*D1726*F1726*H1726/G1726</f>
        <v>5254702.75648176</v>
      </c>
    </row>
    <row r="1727" customFormat="false" ht="16.5" hidden="false" customHeight="false" outlineLevel="0" collapsed="false">
      <c r="A1727" s="21" t="n">
        <v>1718</v>
      </c>
      <c r="B1727" s="18" t="n">
        <f aca="true">RAND()</f>
        <v>0.236031080001019</v>
      </c>
      <c r="C1727" s="0" t="n">
        <f aca="false">MAX($B$4,MIN($B$5,_xlfn.NORM.INV(B1727,($B$5+$B$4)/2,($B$5-$B$4)/6)))</f>
        <v>18305.087645093</v>
      </c>
      <c r="D1727" s="0" t="n">
        <f aca="false">IF(B1727&lt;($C$6-$C$4)/($C$5-$C$4), $C$4+SQRT(B1727*($C$6-$C$4)*($C$5-$C$4)), $C$5-SQRT((1-B1727)*($C$5-$C$4)*($C$5-$C$6)))</f>
        <v>0.219003633558229</v>
      </c>
      <c r="E1727" s="0" t="n">
        <f aca="false">IF(B1727&lt;($D$6-$D$4)/($D$5-$D$4), $D$4+SQRT(B1727*($D$6-$D$4)*($D$5-$D$4)), $D$5-SQRT((1-B1727)*($D$5-$D$4)*($D$5-$D$6)))</f>
        <v>0.219003633558229</v>
      </c>
      <c r="F1727" s="0" t="n">
        <f aca="false">1-E1727</f>
        <v>0.780996366441772</v>
      </c>
      <c r="G1727" s="0" t="n">
        <f aca="false">1.2</f>
        <v>1.2</v>
      </c>
      <c r="H1727" s="0" t="n">
        <f aca="false">MAX($F$4,MIN($F$5,_xlfn.NORM.INV(B1727,($F$5+$F$4)/2,($F$5-$F$4)/6)))</f>
        <v>0.188014536128837</v>
      </c>
      <c r="I1727" s="0" t="n">
        <f aca="false">7758*C1727*D1727*F1727*H1727/G1727</f>
        <v>3805678.55628381</v>
      </c>
    </row>
    <row r="1728" customFormat="false" ht="16.5" hidden="false" customHeight="false" outlineLevel="0" collapsed="false">
      <c r="A1728" s="21" t="n">
        <v>1719</v>
      </c>
      <c r="B1728" s="18" t="n">
        <f aca="true">RAND()</f>
        <v>0.96686916949268</v>
      </c>
      <c r="C1728" s="0" t="n">
        <f aca="false">MAX($B$4,MIN($B$5,_xlfn.NORM.INV(B1728,($B$5+$B$4)/2,($B$5-$B$4)/6)))</f>
        <v>33213.7885055647</v>
      </c>
      <c r="D1728" s="0" t="n">
        <f aca="false">IF(B1728&lt;($C$6-$C$4)/($C$5-$C$4), $C$4+SQRT(B1728*($C$6-$C$4)*($C$5-$C$4)), $C$5-SQRT((1-B1728)*($C$5-$C$4)*($C$5-$C$6)))</f>
        <v>0.442440612835681</v>
      </c>
      <c r="E1728" s="0" t="n">
        <f aca="false">IF(B1728&lt;($D$6-$D$4)/($D$5-$D$4), $D$4+SQRT(B1728*($D$6-$D$4)*($D$5-$D$4)), $D$5-SQRT((1-B1728)*($D$5-$D$4)*($D$5-$D$6)))</f>
        <v>0.368473425253929</v>
      </c>
      <c r="F1728" s="0" t="n">
        <f aca="false">1-E1728</f>
        <v>0.631526574746071</v>
      </c>
      <c r="G1728" s="0" t="n">
        <f aca="false">1.2</f>
        <v>1.2</v>
      </c>
      <c r="H1728" s="0" t="n">
        <f aca="false">MAX($F$4,MIN($F$5,_xlfn.NORM.INV(B1728,($F$5+$F$4)/2,($F$5-$F$4)/6)))</f>
        <v>0.230610824301614</v>
      </c>
      <c r="I1728" s="0" t="n">
        <f aca="false">7758*C1728*D1728*F1728*H1728/G1728</f>
        <v>13836085.8776528</v>
      </c>
    </row>
    <row r="1729" customFormat="false" ht="16.5" hidden="false" customHeight="false" outlineLevel="0" collapsed="false">
      <c r="A1729" s="21" t="n">
        <v>1720</v>
      </c>
      <c r="B1729" s="18" t="n">
        <f aca="true">RAND()</f>
        <v>0.344273108358903</v>
      </c>
      <c r="C1729" s="0" t="n">
        <f aca="false">MAX($B$4,MIN($B$5,_xlfn.NORM.INV(B1729,($B$5+$B$4)/2,($B$5-$B$4)/6)))</f>
        <v>20161.832342864</v>
      </c>
      <c r="D1729" s="0" t="n">
        <f aca="false">IF(B1729&lt;($C$6-$C$4)/($C$5-$C$4), $C$4+SQRT(B1729*($C$6-$C$4)*($C$5-$C$4)), $C$5-SQRT((1-B1729)*($C$5-$C$4)*($C$5-$C$6)))</f>
        <v>0.243723298394986</v>
      </c>
      <c r="E1729" s="0" t="n">
        <f aca="false">IF(B1729&lt;($D$6-$D$4)/($D$5-$D$4), $D$4+SQRT(B1729*($D$6-$D$4)*($D$5-$D$4)), $D$5-SQRT((1-B1729)*($D$5-$D$4)*($D$5-$D$6)))</f>
        <v>0.243723298394986</v>
      </c>
      <c r="F1729" s="0" t="n">
        <f aca="false">1-E1729</f>
        <v>0.756276701605014</v>
      </c>
      <c r="G1729" s="0" t="n">
        <f aca="false">1.2</f>
        <v>1.2</v>
      </c>
      <c r="H1729" s="0" t="n">
        <f aca="false">MAX($F$4,MIN($F$5,_xlfn.NORM.INV(B1729,($F$5+$F$4)/2,($F$5-$F$4)/6)))</f>
        <v>0.193319520979612</v>
      </c>
      <c r="I1729" s="0" t="n">
        <f aca="false">7758*C1729*D1729*F1729*H1729/G1729</f>
        <v>4644639.45366872</v>
      </c>
    </row>
    <row r="1730" customFormat="false" ht="16.5" hidden="false" customHeight="false" outlineLevel="0" collapsed="false">
      <c r="A1730" s="21" t="n">
        <v>1721</v>
      </c>
      <c r="B1730" s="18" t="n">
        <f aca="true">RAND()</f>
        <v>0.714550122791869</v>
      </c>
      <c r="C1730" s="0" t="n">
        <f aca="false">MAX($B$4,MIN($B$5,_xlfn.NORM.INV(B1730,($B$5+$B$4)/2,($B$5-$B$4)/6)))</f>
        <v>25805.9068088625</v>
      </c>
      <c r="D1730" s="0" t="n">
        <f aca="false">IF(B1730&lt;($C$6-$C$4)/($C$5-$C$4), $C$4+SQRT(B1730*($C$6-$C$4)*($C$5-$C$4)), $C$5-SQRT((1-B1730)*($C$5-$C$4)*($C$5-$C$6)))</f>
        <v>0.331047380248742</v>
      </c>
      <c r="E1730" s="0" t="n">
        <f aca="false">IF(B1730&lt;($D$6-$D$4)/($D$5-$D$4), $D$4+SQRT(B1730*($D$6-$D$4)*($D$5-$D$4)), $D$5-SQRT((1-B1730)*($D$5-$D$4)*($D$5-$D$6)))</f>
        <v>0.307460839012643</v>
      </c>
      <c r="F1730" s="0" t="n">
        <f aca="false">1-E1730</f>
        <v>0.692539160987357</v>
      </c>
      <c r="G1730" s="0" t="n">
        <f aca="false">1.2</f>
        <v>1.2</v>
      </c>
      <c r="H1730" s="0" t="n">
        <f aca="false">MAX($F$4,MIN($F$5,_xlfn.NORM.INV(B1730,($F$5+$F$4)/2,($F$5-$F$4)/6)))</f>
        <v>0.209445448025322</v>
      </c>
      <c r="I1730" s="0" t="n">
        <f aca="false">7758*C1730*D1730*F1730*H1730/G1730</f>
        <v>8011116.94958488</v>
      </c>
    </row>
    <row r="1731" customFormat="false" ht="16.5" hidden="false" customHeight="false" outlineLevel="0" collapsed="false">
      <c r="A1731" s="21" t="n">
        <v>1722</v>
      </c>
      <c r="B1731" s="18" t="n">
        <f aca="true">RAND()</f>
        <v>0.529370577314686</v>
      </c>
      <c r="C1731" s="0" t="n">
        <f aca="false">MAX($B$4,MIN($B$5,_xlfn.NORM.INV(B1731,($B$5+$B$4)/2,($B$5-$B$4)/6)))</f>
        <v>22929.845215674</v>
      </c>
      <c r="D1731" s="0" t="n">
        <f aca="false">IF(B1731&lt;($C$6-$C$4)/($C$5-$C$4), $C$4+SQRT(B1731*($C$6-$C$4)*($C$5-$C$4)), $C$5-SQRT((1-B1731)*($C$5-$C$4)*($C$5-$C$6)))</f>
        <v>0.283060049164449</v>
      </c>
      <c r="E1731" s="0" t="n">
        <f aca="false">IF(B1731&lt;($D$6-$D$4)/($D$5-$D$4), $D$4+SQRT(B1731*($D$6-$D$4)*($D$5-$D$4)), $D$5-SQRT((1-B1731)*($D$5-$D$4)*($D$5-$D$6)))</f>
        <v>0.278219624729941</v>
      </c>
      <c r="F1731" s="0" t="n">
        <f aca="false">1-E1731</f>
        <v>0.721780375270059</v>
      </c>
      <c r="G1731" s="0" t="n">
        <f aca="false">1.2</f>
        <v>1.2</v>
      </c>
      <c r="H1731" s="0" t="n">
        <f aca="false">MAX($F$4,MIN($F$5,_xlfn.NORM.INV(B1731,($F$5+$F$4)/2,($F$5-$F$4)/6)))</f>
        <v>0.20122812918764</v>
      </c>
      <c r="I1731" s="0" t="n">
        <f aca="false">7758*C1731*D1731*F1731*H1731/G1731</f>
        <v>6094554.8415936</v>
      </c>
    </row>
    <row r="1732" customFormat="false" ht="16.5" hidden="false" customHeight="false" outlineLevel="0" collapsed="false">
      <c r="A1732" s="21" t="n">
        <v>1723</v>
      </c>
      <c r="B1732" s="18" t="n">
        <f aca="true">RAND()</f>
        <v>0.920951909984615</v>
      </c>
      <c r="C1732" s="0" t="n">
        <f aca="false">MAX($B$4,MIN($B$5,_xlfn.NORM.INV(B1732,($B$5+$B$4)/2,($B$5-$B$4)/6)))</f>
        <v>30733.7708977523</v>
      </c>
      <c r="D1732" s="0" t="n">
        <f aca="false">IF(B1732&lt;($C$6-$C$4)/($C$5-$C$4), $C$4+SQRT(B1732*($C$6-$C$4)*($C$5-$C$4)), $C$5-SQRT((1-B1732)*($C$5-$C$4)*($C$5-$C$6)))</f>
        <v>0.411091007195343</v>
      </c>
      <c r="E1732" s="0" t="n">
        <f aca="false">IF(B1732&lt;($D$6-$D$4)/($D$5-$D$4), $D$4+SQRT(B1732*($D$6-$D$4)*($D$5-$D$4)), $D$5-SQRT((1-B1732)*($D$5-$D$4)*($D$5-$D$6)))</f>
        <v>0.351302539075825</v>
      </c>
      <c r="F1732" s="0" t="n">
        <f aca="false">1-E1732</f>
        <v>0.648697460924175</v>
      </c>
      <c r="G1732" s="0" t="n">
        <f aca="false">1.2</f>
        <v>1.2</v>
      </c>
      <c r="H1732" s="0" t="n">
        <f aca="false">MAX($F$4,MIN($F$5,_xlfn.NORM.INV(B1732,($F$5+$F$4)/2,($F$5-$F$4)/6)))</f>
        <v>0.223525059707864</v>
      </c>
      <c r="I1732" s="0" t="n">
        <f aca="false">7758*C1732*D1732*F1732*H1732/G1732</f>
        <v>11843792.0309238</v>
      </c>
    </row>
    <row r="1733" customFormat="false" ht="16.5" hidden="false" customHeight="false" outlineLevel="0" collapsed="false">
      <c r="A1733" s="21" t="n">
        <v>1724</v>
      </c>
      <c r="B1733" s="18" t="n">
        <f aca="true">RAND()</f>
        <v>0.833323287405604</v>
      </c>
      <c r="C1733" s="0" t="n">
        <f aca="false">MAX($B$4,MIN($B$5,_xlfn.NORM.INV(B1733,($B$5+$B$4)/2,($B$5-$B$4)/6)))</f>
        <v>28143.0579286633</v>
      </c>
      <c r="D1733" s="0" t="n">
        <f aca="false">IF(B1733&lt;($C$6-$C$4)/($C$5-$C$4), $C$4+SQRT(B1733*($C$6-$C$4)*($C$5-$C$4)), $C$5-SQRT((1-B1733)*($C$5-$C$4)*($C$5-$C$6)))</f>
        <v>0.370896664413968</v>
      </c>
      <c r="E1733" s="0" t="n">
        <f aca="false">IF(B1733&lt;($D$6-$D$4)/($D$5-$D$4), $D$4+SQRT(B1733*($D$6-$D$4)*($D$5-$D$4)), $D$5-SQRT((1-B1733)*($D$5-$D$4)*($D$5-$D$6)))</f>
        <v>0.329287190850371</v>
      </c>
      <c r="F1733" s="0" t="n">
        <f aca="false">1-E1733</f>
        <v>0.670712809149629</v>
      </c>
      <c r="G1733" s="0" t="n">
        <f aca="false">1.2</f>
        <v>1.2</v>
      </c>
      <c r="H1733" s="0" t="n">
        <f aca="false">MAX($F$4,MIN($F$5,_xlfn.NORM.INV(B1733,($F$5+$F$4)/2,($F$5-$F$4)/6)))</f>
        <v>0.216123022653324</v>
      </c>
      <c r="I1733" s="0" t="n">
        <f aca="false">7758*C1733*D1733*F1733*H1733/G1733</f>
        <v>9782061.18218821</v>
      </c>
    </row>
    <row r="1734" customFormat="false" ht="16.5" hidden="false" customHeight="false" outlineLevel="0" collapsed="false">
      <c r="A1734" s="21" t="n">
        <v>1725</v>
      </c>
      <c r="B1734" s="18" t="n">
        <f aca="true">RAND()</f>
        <v>0.587708672319294</v>
      </c>
      <c r="C1734" s="0" t="n">
        <f aca="false">MAX($B$4,MIN($B$5,_xlfn.NORM.INV(B1734,($B$5+$B$4)/2,($B$5-$B$4)/6)))</f>
        <v>23792.9860621969</v>
      </c>
      <c r="D1734" s="0" t="n">
        <f aca="false">IF(B1734&lt;($C$6-$C$4)/($C$5-$C$4), $C$4+SQRT(B1734*($C$6-$C$4)*($C$5-$C$4)), $C$5-SQRT((1-B1734)*($C$5-$C$4)*($C$5-$C$6)))</f>
        <v>0.296950417956425</v>
      </c>
      <c r="E1734" s="0" t="n">
        <f aca="false">IF(B1734&lt;($D$6-$D$4)/($D$5-$D$4), $D$4+SQRT(B1734*($D$6-$D$4)*($D$5-$D$4)), $D$5-SQRT((1-B1734)*($D$5-$D$4)*($D$5-$D$6)))</f>
        <v>0.287783173738111</v>
      </c>
      <c r="F1734" s="0" t="n">
        <f aca="false">1-E1734</f>
        <v>0.712216826261889</v>
      </c>
      <c r="G1734" s="0" t="n">
        <f aca="false">1.2</f>
        <v>1.2</v>
      </c>
      <c r="H1734" s="0" t="n">
        <f aca="false">MAX($F$4,MIN($F$5,_xlfn.NORM.INV(B1734,($F$5+$F$4)/2,($F$5-$F$4)/6)))</f>
        <v>0.203694245891991</v>
      </c>
      <c r="I1734" s="0" t="n">
        <f aca="false">7758*C1734*D1734*F1734*H1734/G1734</f>
        <v>6626625.24913386</v>
      </c>
    </row>
    <row r="1735" customFormat="false" ht="16.5" hidden="false" customHeight="false" outlineLevel="0" collapsed="false">
      <c r="A1735" s="21" t="n">
        <v>1726</v>
      </c>
      <c r="B1735" s="18" t="n">
        <f aca="true">RAND()</f>
        <v>0.0343288653013809</v>
      </c>
      <c r="C1735" s="0" t="n">
        <f aca="false">MAX($B$4,MIN($B$5,_xlfn.NORM.INV(B1735,($B$5+$B$4)/2,($B$5-$B$4)/6)))</f>
        <v>11879.451673764</v>
      </c>
      <c r="D1735" s="0" t="n">
        <f aca="false">IF(B1735&lt;($C$6-$C$4)/($C$5-$C$4), $C$4+SQRT(B1735*($C$6-$C$4)*($C$5-$C$4)), $C$5-SQRT((1-B1735)*($C$5-$C$4)*($C$5-$C$6)))</f>
        <v>0.145384269500377</v>
      </c>
      <c r="E1735" s="0" t="n">
        <f aca="false">IF(B1735&lt;($D$6-$D$4)/($D$5-$D$4), $D$4+SQRT(B1735*($D$6-$D$4)*($D$5-$D$4)), $D$5-SQRT((1-B1735)*($D$5-$D$4)*($D$5-$D$6)))</f>
        <v>0.145384269500377</v>
      </c>
      <c r="F1735" s="0" t="n">
        <f aca="false">1-E1735</f>
        <v>0.854615730499623</v>
      </c>
      <c r="G1735" s="0" t="n">
        <f aca="false">1.2</f>
        <v>1.2</v>
      </c>
      <c r="H1735" s="0" t="n">
        <f aca="false">MAX($F$4,MIN($F$5,_xlfn.NORM.INV(B1735,($F$5+$F$4)/2,($F$5-$F$4)/6)))</f>
        <v>0.169655576210754</v>
      </c>
      <c r="I1735" s="0" t="n">
        <f aca="false">7758*C1735*D1735*F1735*H1735/G1735</f>
        <v>1618904.998303</v>
      </c>
    </row>
    <row r="1736" customFormat="false" ht="16.5" hidden="false" customHeight="false" outlineLevel="0" collapsed="false">
      <c r="A1736" s="21" t="n">
        <v>1727</v>
      </c>
      <c r="B1736" s="18" t="n">
        <f aca="true">RAND()</f>
        <v>0.865821377928054</v>
      </c>
      <c r="C1736" s="0" t="n">
        <f aca="false">MAX($B$4,MIN($B$5,_xlfn.NORM.INV(B1736,($B$5+$B$4)/2,($B$5-$B$4)/6)))</f>
        <v>28956.6458058471</v>
      </c>
      <c r="D1736" s="0" t="n">
        <f aca="false">IF(B1736&lt;($C$6-$C$4)/($C$5-$C$4), $C$4+SQRT(B1736*($C$6-$C$4)*($C$5-$C$4)), $C$5-SQRT((1-B1736)*($C$5-$C$4)*($C$5-$C$6)))</f>
        <v>0.384164503682185</v>
      </c>
      <c r="E1736" s="0" t="n">
        <f aca="false">IF(B1736&lt;($D$6-$D$4)/($D$5-$D$4), $D$4+SQRT(B1736*($D$6-$D$4)*($D$5-$D$4)), $D$5-SQRT((1-B1736)*($D$5-$D$4)*($D$5-$D$6)))</f>
        <v>0.336554285706926</v>
      </c>
      <c r="F1736" s="0" t="n">
        <f aca="false">1-E1736</f>
        <v>0.663445714293074</v>
      </c>
      <c r="G1736" s="0" t="n">
        <f aca="false">1.2</f>
        <v>1.2</v>
      </c>
      <c r="H1736" s="0" t="n">
        <f aca="false">MAX($F$4,MIN($F$5,_xlfn.NORM.INV(B1736,($F$5+$F$4)/2,($F$5-$F$4)/6)))</f>
        <v>0.218447559445277</v>
      </c>
      <c r="I1736" s="0" t="n">
        <f aca="false">7758*C1736*D1736*F1736*H1736/G1736</f>
        <v>10422852.8698842</v>
      </c>
    </row>
    <row r="1737" customFormat="false" ht="16.5" hidden="false" customHeight="false" outlineLevel="0" collapsed="false">
      <c r="A1737" s="21" t="n">
        <v>1728</v>
      </c>
      <c r="B1737" s="18" t="n">
        <f aca="true">RAND()</f>
        <v>0.672137523793696</v>
      </c>
      <c r="C1737" s="0" t="n">
        <f aca="false">MAX($B$4,MIN($B$5,_xlfn.NORM.INV(B1737,($B$5+$B$4)/2,($B$5-$B$4)/6)))</f>
        <v>25100.6354103302</v>
      </c>
      <c r="D1737" s="0" t="n">
        <f aca="false">IF(B1737&lt;($C$6-$C$4)/($C$5-$C$4), $C$4+SQRT(B1737*($C$6-$C$4)*($C$5-$C$4)), $C$5-SQRT((1-B1737)*($C$5-$C$4)*($C$5-$C$6)))</f>
        <v>0.318930268623852</v>
      </c>
      <c r="E1737" s="0" t="n">
        <f aca="false">IF(B1737&lt;($D$6-$D$4)/($D$5-$D$4), $D$4+SQRT(B1737*($D$6-$D$4)*($D$5-$D$4)), $D$5-SQRT((1-B1737)*($D$5-$D$4)*($D$5-$D$6)))</f>
        <v>0.300824023643883</v>
      </c>
      <c r="F1737" s="0" t="n">
        <f aca="false">1-E1737</f>
        <v>0.699175976356117</v>
      </c>
      <c r="G1737" s="0" t="n">
        <f aca="false">1.2</f>
        <v>1.2</v>
      </c>
      <c r="H1737" s="0" t="n">
        <f aca="false">MAX($F$4,MIN($F$5,_xlfn.NORM.INV(B1737,($F$5+$F$4)/2,($F$5-$F$4)/6)))</f>
        <v>0.207430386886658</v>
      </c>
      <c r="I1737" s="0" t="n">
        <f aca="false">7758*C1737*D1737*F1737*H1737/G1737</f>
        <v>7505987.87227134</v>
      </c>
    </row>
    <row r="1738" customFormat="false" ht="16.5" hidden="false" customHeight="false" outlineLevel="0" collapsed="false">
      <c r="A1738" s="21" t="n">
        <v>1729</v>
      </c>
      <c r="B1738" s="18" t="n">
        <f aca="true">RAND()</f>
        <v>0.399374221433361</v>
      </c>
      <c r="C1738" s="0" t="n">
        <f aca="false">MAX($B$4,MIN($B$5,_xlfn.NORM.INV(B1738,($B$5+$B$4)/2,($B$5-$B$4)/6)))</f>
        <v>21012.6914096497</v>
      </c>
      <c r="D1738" s="0" t="n">
        <f aca="false">IF(B1738&lt;($C$6-$C$4)/($C$5-$C$4), $C$4+SQRT(B1738*($C$6-$C$4)*($C$5-$C$4)), $C$5-SQRT((1-B1738)*($C$5-$C$4)*($C$5-$C$6)))</f>
        <v>0.254923322495461</v>
      </c>
      <c r="E1738" s="0" t="n">
        <f aca="false">IF(B1738&lt;($D$6-$D$4)/($D$5-$D$4), $D$4+SQRT(B1738*($D$6-$D$4)*($D$5-$D$4)), $D$5-SQRT((1-B1738)*($D$5-$D$4)*($D$5-$D$6)))</f>
        <v>0.254798104917346</v>
      </c>
      <c r="F1738" s="0" t="n">
        <f aca="false">1-E1738</f>
        <v>0.745201895082654</v>
      </c>
      <c r="G1738" s="0" t="n">
        <f aca="false">1.2</f>
        <v>1.2</v>
      </c>
      <c r="H1738" s="0" t="n">
        <f aca="false">MAX($F$4,MIN($F$5,_xlfn.NORM.INV(B1738,($F$5+$F$4)/2,($F$5-$F$4)/6)))</f>
        <v>0.195750546884714</v>
      </c>
      <c r="I1738" s="0" t="n">
        <f aca="false">7758*C1738*D1738*F1738*H1738/G1738</f>
        <v>5051690.28695795</v>
      </c>
    </row>
    <row r="1739" customFormat="false" ht="16.5" hidden="false" customHeight="false" outlineLevel="0" collapsed="false">
      <c r="A1739" s="21" t="n">
        <v>1730</v>
      </c>
      <c r="B1739" s="18" t="n">
        <f aca="true">RAND()</f>
        <v>0.555779202164873</v>
      </c>
      <c r="C1739" s="0" t="n">
        <f aca="false">MAX($B$4,MIN($B$5,_xlfn.NORM.INV(B1739,($B$5+$B$4)/2,($B$5-$B$4)/6)))</f>
        <v>23318.2791059031</v>
      </c>
      <c r="D1739" s="0" t="n">
        <f aca="false">IF(B1739&lt;($C$6-$C$4)/($C$5-$C$4), $C$4+SQRT(B1739*($C$6-$C$4)*($C$5-$C$4)), $C$5-SQRT((1-B1739)*($C$5-$C$4)*($C$5-$C$6)))</f>
        <v>0.289234538447324</v>
      </c>
      <c r="E1739" s="0" t="n">
        <f aca="false">IF(B1739&lt;($D$6-$D$4)/($D$5-$D$4), $D$4+SQRT(B1739*($D$6-$D$4)*($D$5-$D$4)), $D$5-SQRT((1-B1739)*($D$5-$D$4)*($D$5-$D$6)))</f>
        <v>0.282610931025206</v>
      </c>
      <c r="F1739" s="0" t="n">
        <f aca="false">1-E1739</f>
        <v>0.717389068974794</v>
      </c>
      <c r="G1739" s="0" t="n">
        <f aca="false">1.2</f>
        <v>1.2</v>
      </c>
      <c r="H1739" s="0" t="n">
        <f aca="false">MAX($F$4,MIN($F$5,_xlfn.NORM.INV(B1739,($F$5+$F$4)/2,($F$5-$F$4)/6)))</f>
        <v>0.20233794030258</v>
      </c>
      <c r="I1739" s="0" t="n">
        <f aca="false">7758*C1739*D1739*F1739*H1739/G1739</f>
        <v>6329177.23658263</v>
      </c>
    </row>
    <row r="1740" customFormat="false" ht="16.5" hidden="false" customHeight="false" outlineLevel="0" collapsed="false">
      <c r="A1740" s="21" t="n">
        <v>1731</v>
      </c>
      <c r="B1740" s="18" t="n">
        <f aca="true">RAND()</f>
        <v>0.633354209465899</v>
      </c>
      <c r="C1740" s="0" t="n">
        <f aca="false">MAX($B$4,MIN($B$5,_xlfn.NORM.INV(B1740,($B$5+$B$4)/2,($B$5-$B$4)/6)))</f>
        <v>24487.7099850261</v>
      </c>
      <c r="D1740" s="0" t="n">
        <f aca="false">IF(B1740&lt;($C$6-$C$4)/($C$5-$C$4), $C$4+SQRT(B1740*($C$6-$C$4)*($C$5-$C$4)), $C$5-SQRT((1-B1740)*($C$5-$C$4)*($C$5-$C$6)))</f>
        <v>0.308520029628658</v>
      </c>
      <c r="E1740" s="0" t="n">
        <f aca="false">IF(B1740&lt;($D$6-$D$4)/($D$5-$D$4), $D$4+SQRT(B1740*($D$6-$D$4)*($D$5-$D$4)), $D$5-SQRT((1-B1740)*($D$5-$D$4)*($D$5-$D$6)))</f>
        <v>0.294939099638718</v>
      </c>
      <c r="F1740" s="0" t="n">
        <f aca="false">1-E1740</f>
        <v>0.705060900361282</v>
      </c>
      <c r="G1740" s="0" t="n">
        <f aca="false">1.2</f>
        <v>1.2</v>
      </c>
      <c r="H1740" s="0" t="n">
        <f aca="false">MAX($F$4,MIN($F$5,_xlfn.NORM.INV(B1740,($F$5+$F$4)/2,($F$5-$F$4)/6)))</f>
        <v>0.205679171385789</v>
      </c>
      <c r="I1740" s="0" t="n">
        <f aca="false">7758*C1740*D1740*F1740*H1740/G1740</f>
        <v>7082996.25237039</v>
      </c>
    </row>
    <row r="1741" customFormat="false" ht="16.5" hidden="false" customHeight="false" outlineLevel="0" collapsed="false">
      <c r="A1741" s="21" t="n">
        <v>1732</v>
      </c>
      <c r="B1741" s="18" t="n">
        <f aca="true">RAND()</f>
        <v>0.399596147280533</v>
      </c>
      <c r="C1741" s="0" t="n">
        <f aca="false">MAX($B$4,MIN($B$5,_xlfn.NORM.INV(B1741,($B$5+$B$4)/2,($B$5-$B$4)/6)))</f>
        <v>21016.0433724448</v>
      </c>
      <c r="D1741" s="0" t="n">
        <f aca="false">IF(B1741&lt;($C$6-$C$4)/($C$5-$C$4), $C$4+SQRT(B1741*($C$6-$C$4)*($C$5-$C$4)), $C$5-SQRT((1-B1741)*($C$5-$C$4)*($C$5-$C$6)))</f>
        <v>0.254968603497538</v>
      </c>
      <c r="E1741" s="0" t="n">
        <f aca="false">IF(B1741&lt;($D$6-$D$4)/($D$5-$D$4), $D$4+SQRT(B1741*($D$6-$D$4)*($D$5-$D$4)), $D$5-SQRT((1-B1741)*($D$5-$D$4)*($D$5-$D$6)))</f>
        <v>0.254841108355733</v>
      </c>
      <c r="F1741" s="0" t="n">
        <f aca="false">1-E1741</f>
        <v>0.745158891644267</v>
      </c>
      <c r="G1741" s="0" t="n">
        <f aca="false">1.2</f>
        <v>1.2</v>
      </c>
      <c r="H1741" s="0" t="n">
        <f aca="false">MAX($F$4,MIN($F$5,_xlfn.NORM.INV(B1741,($F$5+$F$4)/2,($F$5-$F$4)/6)))</f>
        <v>0.195760123921271</v>
      </c>
      <c r="I1741" s="0" t="n">
        <f aca="false">7758*C1741*D1741*F1741*H1741/G1741</f>
        <v>5053349.19631889</v>
      </c>
    </row>
    <row r="1742" customFormat="false" ht="16.5" hidden="false" customHeight="false" outlineLevel="0" collapsed="false">
      <c r="A1742" s="21" t="n">
        <v>1733</v>
      </c>
      <c r="B1742" s="18" t="n">
        <f aca="true">RAND()</f>
        <v>0.870220381106947</v>
      </c>
      <c r="C1742" s="0" t="n">
        <f aca="false">MAX($B$4,MIN($B$5,_xlfn.NORM.INV(B1742,($B$5+$B$4)/2,($B$5-$B$4)/6)))</f>
        <v>29076.6954737809</v>
      </c>
      <c r="D1742" s="0" t="n">
        <f aca="false">IF(B1742&lt;($C$6-$C$4)/($C$5-$C$4), $C$4+SQRT(B1742*($C$6-$C$4)*($C$5-$C$4)), $C$5-SQRT((1-B1742)*($C$5-$C$4)*($C$5-$C$6)))</f>
        <v>0.386079141991884</v>
      </c>
      <c r="E1742" s="0" t="n">
        <f aca="false">IF(B1742&lt;($D$6-$D$4)/($D$5-$D$4), $D$4+SQRT(B1742*($D$6-$D$4)*($D$5-$D$4)), $D$5-SQRT((1-B1742)*($D$5-$D$4)*($D$5-$D$6)))</f>
        <v>0.337602976298612</v>
      </c>
      <c r="F1742" s="0" t="n">
        <f aca="false">1-E1742</f>
        <v>0.662397023701388</v>
      </c>
      <c r="G1742" s="0" t="n">
        <f aca="false">1.2</f>
        <v>1.2</v>
      </c>
      <c r="H1742" s="0" t="n">
        <f aca="false">MAX($F$4,MIN($F$5,_xlfn.NORM.INV(B1742,($F$5+$F$4)/2,($F$5-$F$4)/6)))</f>
        <v>0.218790558496517</v>
      </c>
      <c r="I1742" s="0" t="n">
        <f aca="false">7758*C1742*D1742*F1742*H1742/G1742</f>
        <v>10518089.5959657</v>
      </c>
    </row>
    <row r="1743" customFormat="false" ht="16.5" hidden="false" customHeight="false" outlineLevel="0" collapsed="false">
      <c r="A1743" s="21" t="n">
        <v>1734</v>
      </c>
      <c r="B1743" s="18" t="n">
        <f aca="true">RAND()</f>
        <v>0.993464005126155</v>
      </c>
      <c r="C1743" s="0" t="n">
        <f aca="false">MAX($B$4,MIN($B$5,_xlfn.NORM.INV(B1743,($B$5+$B$4)/2,($B$5-$B$4)/6)))</f>
        <v>36977.1781887839</v>
      </c>
      <c r="D1743" s="0" t="n">
        <f aca="false">IF(B1743&lt;($C$6-$C$4)/($C$5-$C$4), $C$4+SQRT(B1743*($C$6-$C$4)*($C$5-$C$4)), $C$5-SQRT((1-B1743)*($C$5-$C$4)*($C$5-$C$6)))</f>
        <v>0.474434408135455</v>
      </c>
      <c r="E1743" s="0" t="n">
        <f aca="false">IF(B1743&lt;($D$6-$D$4)/($D$5-$D$4), $D$4+SQRT(B1743*($D$6-$D$4)*($D$5-$D$4)), $D$5-SQRT((1-B1743)*($D$5-$D$4)*($D$5-$D$6)))</f>
        <v>0.385997148639818</v>
      </c>
      <c r="F1743" s="0" t="n">
        <f aca="false">1-E1743</f>
        <v>0.614002851360182</v>
      </c>
      <c r="G1743" s="0" t="n">
        <f aca="false">1.2</f>
        <v>1.2</v>
      </c>
      <c r="H1743" s="0" t="n">
        <f aca="false">MAX($F$4,MIN($F$5,_xlfn.NORM.INV(B1743,($F$5+$F$4)/2,($F$5-$F$4)/6)))</f>
        <v>0.241363366253668</v>
      </c>
      <c r="I1743" s="0" t="n">
        <f aca="false">7758*C1743*D1743*F1743*H1743/G1743</f>
        <v>16808161.6439882</v>
      </c>
    </row>
    <row r="1744" customFormat="false" ht="16.5" hidden="false" customHeight="false" outlineLevel="0" collapsed="false">
      <c r="A1744" s="21" t="n">
        <v>1735</v>
      </c>
      <c r="B1744" s="18" t="n">
        <f aca="true">RAND()</f>
        <v>0.335643341362597</v>
      </c>
      <c r="C1744" s="0" t="n">
        <f aca="false">MAX($B$4,MIN($B$5,_xlfn.NORM.INV(B1744,($B$5+$B$4)/2,($B$5-$B$4)/6)))</f>
        <v>20024.4338285363</v>
      </c>
      <c r="D1744" s="0" t="n">
        <f aca="false">IF(B1744&lt;($C$6-$C$4)/($C$5-$C$4), $C$4+SQRT(B1744*($C$6-$C$4)*($C$5-$C$4)), $C$5-SQRT((1-B1744)*($C$5-$C$4)*($C$5-$C$6)))</f>
        <v>0.241910536894749</v>
      </c>
      <c r="E1744" s="0" t="n">
        <f aca="false">IF(B1744&lt;($D$6-$D$4)/($D$5-$D$4), $D$4+SQRT(B1744*($D$6-$D$4)*($D$5-$D$4)), $D$5-SQRT((1-B1744)*($D$5-$D$4)*($D$5-$D$6)))</f>
        <v>0.241910536894749</v>
      </c>
      <c r="F1744" s="0" t="n">
        <f aca="false">1-E1744</f>
        <v>0.758089463105251</v>
      </c>
      <c r="G1744" s="0" t="n">
        <f aca="false">1.2</f>
        <v>1.2</v>
      </c>
      <c r="H1744" s="0" t="n">
        <f aca="false">MAX($F$4,MIN($F$5,_xlfn.NORM.INV(B1744,($F$5+$F$4)/2,($F$5-$F$4)/6)))</f>
        <v>0.192926953795818</v>
      </c>
      <c r="I1744" s="0" t="n">
        <f aca="false">7758*C1744*D1744*F1744*H1744/G1744</f>
        <v>4580331.67469514</v>
      </c>
    </row>
    <row r="1745" customFormat="false" ht="16.5" hidden="false" customHeight="false" outlineLevel="0" collapsed="false">
      <c r="A1745" s="21" t="n">
        <v>1736</v>
      </c>
      <c r="B1745" s="18" t="n">
        <f aca="true">RAND()</f>
        <v>0.485514063429418</v>
      </c>
      <c r="C1745" s="0" t="n">
        <f aca="false">MAX($B$4,MIN($B$5,_xlfn.NORM.INV(B1745,($B$5+$B$4)/2,($B$5-$B$4)/6)))</f>
        <v>22288.1400938338</v>
      </c>
      <c r="D1745" s="0" t="n">
        <f aca="false">IF(B1745&lt;($C$6-$C$4)/($C$5-$C$4), $C$4+SQRT(B1745*($C$6-$C$4)*($C$5-$C$4)), $C$5-SQRT((1-B1745)*($C$5-$C$4)*($C$5-$C$6)))</f>
        <v>0.273177175625868</v>
      </c>
      <c r="E1745" s="0" t="n">
        <f aca="false">IF(B1745&lt;($D$6-$D$4)/($D$5-$D$4), $D$4+SQRT(B1745*($D$6-$D$4)*($D$5-$D$4)), $D$5-SQRT((1-B1745)*($D$5-$D$4)*($D$5-$D$6)))</f>
        <v>0.270677601945203</v>
      </c>
      <c r="F1745" s="0" t="n">
        <f aca="false">1-E1745</f>
        <v>0.729322398054797</v>
      </c>
      <c r="G1745" s="0" t="n">
        <f aca="false">1.2</f>
        <v>1.2</v>
      </c>
      <c r="H1745" s="0" t="n">
        <f aca="false">MAX($F$4,MIN($F$5,_xlfn.NORM.INV(B1745,($F$5+$F$4)/2,($F$5-$F$4)/6)))</f>
        <v>0.199394685982382</v>
      </c>
      <c r="I1745" s="0" t="n">
        <f aca="false">7758*C1745*D1745*F1745*H1745/G1745</f>
        <v>5724267.22678607</v>
      </c>
    </row>
    <row r="1746" customFormat="false" ht="16.5" hidden="false" customHeight="false" outlineLevel="0" collapsed="false">
      <c r="A1746" s="21" t="n">
        <v>1737</v>
      </c>
      <c r="B1746" s="18" t="n">
        <f aca="true">RAND()</f>
        <v>0.178274464248452</v>
      </c>
      <c r="C1746" s="0" t="n">
        <f aca="false">MAX($B$4,MIN($B$5,_xlfn.NORM.INV(B1746,($B$5+$B$4)/2,($B$5-$B$4)/6)))</f>
        <v>17121.8942744924</v>
      </c>
      <c r="D1746" s="0" t="n">
        <f aca="false">IF(B1746&lt;($C$6-$C$4)/($C$5-$C$4), $C$4+SQRT(B1746*($C$6-$C$4)*($C$5-$C$4)), $C$5-SQRT((1-B1746)*($C$5-$C$4)*($C$5-$C$6)))</f>
        <v>0.203423729650923</v>
      </c>
      <c r="E1746" s="0" t="n">
        <f aca="false">IF(B1746&lt;($D$6-$D$4)/($D$5-$D$4), $D$4+SQRT(B1746*($D$6-$D$4)*($D$5-$D$4)), $D$5-SQRT((1-B1746)*($D$5-$D$4)*($D$5-$D$6)))</f>
        <v>0.203423729650923</v>
      </c>
      <c r="F1746" s="0" t="n">
        <f aca="false">1-E1746</f>
        <v>0.796576270349077</v>
      </c>
      <c r="G1746" s="0" t="n">
        <f aca="false">1.2</f>
        <v>1.2</v>
      </c>
      <c r="H1746" s="0" t="n">
        <f aca="false">MAX($F$4,MIN($F$5,_xlfn.NORM.INV(B1746,($F$5+$F$4)/2,($F$5-$F$4)/6)))</f>
        <v>0.184633983641407</v>
      </c>
      <c r="I1746" s="0" t="n">
        <f aca="false">7758*C1746*D1746*F1746*H1746/G1746</f>
        <v>3311776.02411608</v>
      </c>
    </row>
    <row r="1747" customFormat="false" ht="16.5" hidden="false" customHeight="false" outlineLevel="0" collapsed="false">
      <c r="A1747" s="21" t="n">
        <v>1738</v>
      </c>
      <c r="B1747" s="18" t="n">
        <f aca="true">RAND()</f>
        <v>0.359749290914201</v>
      </c>
      <c r="C1747" s="0" t="n">
        <f aca="false">MAX($B$4,MIN($B$5,_xlfn.NORM.INV(B1747,($B$5+$B$4)/2,($B$5-$B$4)/6)))</f>
        <v>20405.0807860971</v>
      </c>
      <c r="D1747" s="0" t="n">
        <f aca="false">IF(B1747&lt;($C$6-$C$4)/($C$5-$C$4), $C$4+SQRT(B1747*($C$6-$C$4)*($C$5-$C$4)), $C$5-SQRT((1-B1747)*($C$5-$C$4)*($C$5-$C$6)))</f>
        <v>0.246918199876163</v>
      </c>
      <c r="E1747" s="0" t="n">
        <f aca="false">IF(B1747&lt;($D$6-$D$4)/($D$5-$D$4), $D$4+SQRT(B1747*($D$6-$D$4)*($D$5-$D$4)), $D$5-SQRT((1-B1747)*($D$5-$D$4)*($D$5-$D$6)))</f>
        <v>0.246918199876163</v>
      </c>
      <c r="F1747" s="0" t="n">
        <f aca="false">1-E1747</f>
        <v>0.753081800123838</v>
      </c>
      <c r="G1747" s="0" t="n">
        <f aca="false">1.2</f>
        <v>1.2</v>
      </c>
      <c r="H1747" s="0" t="n">
        <f aca="false">MAX($F$4,MIN($F$5,_xlfn.NORM.INV(B1747,($F$5+$F$4)/2,($F$5-$F$4)/6)))</f>
        <v>0.194014516531706</v>
      </c>
      <c r="I1747" s="0" t="n">
        <f aca="false">7758*C1747*D1747*F1747*H1747/G1747</f>
        <v>4759225.99246391</v>
      </c>
    </row>
    <row r="1748" customFormat="false" ht="16.5" hidden="false" customHeight="false" outlineLevel="0" collapsed="false">
      <c r="A1748" s="21" t="n">
        <v>1739</v>
      </c>
      <c r="B1748" s="18" t="n">
        <f aca="true">RAND()</f>
        <v>0.499865361856257</v>
      </c>
      <c r="C1748" s="0" t="n">
        <f aca="false">MAX($B$4,MIN($B$5,_xlfn.NORM.INV(B1748,($B$5+$B$4)/2,($B$5-$B$4)/6)))</f>
        <v>22498.0313212579</v>
      </c>
      <c r="D1748" s="0" t="n">
        <f aca="false">IF(B1748&lt;($C$6-$C$4)/($C$5-$C$4), $C$4+SQRT(B1748*($C$6-$C$4)*($C$5-$C$4)), $C$5-SQRT((1-B1748)*($C$5-$C$4)*($C$5-$C$6)))</f>
        <v>0.276363098272279</v>
      </c>
      <c r="E1748" s="0" t="n">
        <f aca="false">IF(B1748&lt;($D$6-$D$4)/($D$5-$D$4), $D$4+SQRT(B1748*($D$6-$D$4)*($D$5-$D$4)), $D$5-SQRT((1-B1748)*($D$5-$D$4)*($D$5-$D$6)))</f>
        <v>0.273181759176235</v>
      </c>
      <c r="F1748" s="0" t="n">
        <f aca="false">1-E1748</f>
        <v>0.726818240823765</v>
      </c>
      <c r="G1748" s="0" t="n">
        <f aca="false">1.2</f>
        <v>1.2</v>
      </c>
      <c r="H1748" s="0" t="n">
        <f aca="false">MAX($F$4,MIN($F$5,_xlfn.NORM.INV(B1748,($F$5+$F$4)/2,($F$5-$F$4)/6)))</f>
        <v>0.199994375203594</v>
      </c>
      <c r="I1748" s="0" t="n">
        <f aca="false">7758*C1748*D1748*F1748*H1748/G1748</f>
        <v>5843010.93014195</v>
      </c>
    </row>
    <row r="1749" customFormat="false" ht="16.5" hidden="false" customHeight="false" outlineLevel="0" collapsed="false">
      <c r="A1749" s="21" t="n">
        <v>1740</v>
      </c>
      <c r="B1749" s="18" t="n">
        <f aca="true">RAND()</f>
        <v>0.499925096602863</v>
      </c>
      <c r="C1749" s="0" t="n">
        <f aca="false">MAX($B$4,MIN($B$5,_xlfn.NORM.INV(B1749,($B$5+$B$4)/2,($B$5-$B$4)/6)))</f>
        <v>22498.9047626503</v>
      </c>
      <c r="D1749" s="0" t="n">
        <f aca="false">IF(B1749&lt;($C$6-$C$4)/($C$5-$C$4), $C$4+SQRT(B1749*($C$6-$C$4)*($C$5-$C$4)), $C$5-SQRT((1-B1749)*($C$5-$C$4)*($C$5-$C$6)))</f>
        <v>0.276376453968475</v>
      </c>
      <c r="E1749" s="0" t="n">
        <f aca="false">IF(B1749&lt;($D$6-$D$4)/($D$5-$D$4), $D$4+SQRT(B1749*($D$6-$D$4)*($D$5-$D$4)), $D$5-SQRT((1-B1749)*($D$5-$D$4)*($D$5-$D$6)))</f>
        <v>0.273192106622016</v>
      </c>
      <c r="F1749" s="0" t="n">
        <f aca="false">1-E1749</f>
        <v>0.726807893377984</v>
      </c>
      <c r="G1749" s="0" t="n">
        <f aca="false">1.2</f>
        <v>1.2</v>
      </c>
      <c r="H1749" s="0" t="n">
        <f aca="false">MAX($F$4,MIN($F$5,_xlfn.NORM.INV(B1749,($F$5+$F$4)/2,($F$5-$F$4)/6)))</f>
        <v>0.199996870750429</v>
      </c>
      <c r="I1749" s="0" t="n">
        <f aca="false">7758*C1749*D1749*F1749*H1749/G1749</f>
        <v>5843509.88024976</v>
      </c>
    </row>
    <row r="1750" customFormat="false" ht="16.5" hidden="false" customHeight="false" outlineLevel="0" collapsed="false">
      <c r="A1750" s="21" t="n">
        <v>1741</v>
      </c>
      <c r="B1750" s="18" t="n">
        <f aca="true">RAND()</f>
        <v>0.526393656024014</v>
      </c>
      <c r="C1750" s="0" t="n">
        <f aca="false">MAX($B$4,MIN($B$5,_xlfn.NORM.INV(B1750,($B$5+$B$4)/2,($B$5-$B$4)/6)))</f>
        <v>22886.2099608498</v>
      </c>
      <c r="D1750" s="0" t="n">
        <f aca="false">IF(B1750&lt;($C$6-$C$4)/($C$5-$C$4), $C$4+SQRT(B1750*($C$6-$C$4)*($C$5-$C$4)), $C$5-SQRT((1-B1750)*($C$5-$C$4)*($C$5-$C$6)))</f>
        <v>0.282375014307643</v>
      </c>
      <c r="E1750" s="0" t="n">
        <f aca="false">IF(B1750&lt;($D$6-$D$4)/($D$5-$D$4), $D$4+SQRT(B1750*($D$6-$D$4)*($D$5-$D$4)), $D$5-SQRT((1-B1750)*($D$5-$D$4)*($D$5-$D$6)))</f>
        <v>0.277717808228216</v>
      </c>
      <c r="F1750" s="0" t="n">
        <f aca="false">1-E1750</f>
        <v>0.722282191771784</v>
      </c>
      <c r="G1750" s="0" t="n">
        <f aca="false">1.2</f>
        <v>1.2</v>
      </c>
      <c r="H1750" s="0" t="n">
        <f aca="false">MAX($F$4,MIN($F$5,_xlfn.NORM.INV(B1750,($F$5+$F$4)/2,($F$5-$F$4)/6)))</f>
        <v>0.201103457030999</v>
      </c>
      <c r="I1750" s="0" t="n">
        <f aca="false">7758*C1750*D1750*F1750*H1750/G1750</f>
        <v>6068692.2793856</v>
      </c>
    </row>
    <row r="1751" customFormat="false" ht="16.5" hidden="false" customHeight="false" outlineLevel="0" collapsed="false">
      <c r="A1751" s="21" t="n">
        <v>1742</v>
      </c>
      <c r="B1751" s="18" t="n">
        <f aca="true">RAND()</f>
        <v>0.254712047457479</v>
      </c>
      <c r="C1751" s="0" t="n">
        <f aca="false">MAX($B$4,MIN($B$5,_xlfn.NORM.INV(B1751,($B$5+$B$4)/2,($B$5-$B$4)/6)))</f>
        <v>18651.5475863678</v>
      </c>
      <c r="D1751" s="0" t="n">
        <f aca="false">IF(B1751&lt;($C$6-$C$4)/($C$5-$C$4), $C$4+SQRT(B1751*($C$6-$C$4)*($C$5-$C$4)), $C$5-SQRT((1-B1751)*($C$5-$C$4)*($C$5-$C$6)))</f>
        <v>0.223623310291582</v>
      </c>
      <c r="E1751" s="0" t="n">
        <f aca="false">IF(B1751&lt;($D$6-$D$4)/($D$5-$D$4), $D$4+SQRT(B1751*($D$6-$D$4)*($D$5-$D$4)), $D$5-SQRT((1-B1751)*($D$5-$D$4)*($D$5-$D$6)))</f>
        <v>0.223623310291582</v>
      </c>
      <c r="F1751" s="0" t="n">
        <f aca="false">1-E1751</f>
        <v>0.776376689708418</v>
      </c>
      <c r="G1751" s="0" t="n">
        <f aca="false">1.2</f>
        <v>1.2</v>
      </c>
      <c r="H1751" s="0" t="n">
        <f aca="false">MAX($F$4,MIN($F$5,_xlfn.NORM.INV(B1751,($F$5+$F$4)/2,($F$5-$F$4)/6)))</f>
        <v>0.189004421675337</v>
      </c>
      <c r="I1751" s="0" t="n">
        <f aca="false">7758*C1751*D1751*F1751*H1751/G1751</f>
        <v>3956807.53228921</v>
      </c>
    </row>
    <row r="1752" customFormat="false" ht="16.5" hidden="false" customHeight="false" outlineLevel="0" collapsed="false">
      <c r="A1752" s="21" t="n">
        <v>1743</v>
      </c>
      <c r="B1752" s="18" t="n">
        <f aca="true">RAND()</f>
        <v>0.481089027125501</v>
      </c>
      <c r="C1752" s="0" t="n">
        <f aca="false">MAX($B$4,MIN($B$5,_xlfn.NORM.INV(B1752,($B$5+$B$4)/2,($B$5-$B$4)/6)))</f>
        <v>22223.3801494441</v>
      </c>
      <c r="D1752" s="0" t="n">
        <f aca="false">IF(B1752&lt;($C$6-$C$4)/($C$5-$C$4), $C$4+SQRT(B1752*($C$6-$C$4)*($C$5-$C$4)), $C$5-SQRT((1-B1752)*($C$5-$C$4)*($C$5-$C$6)))</f>
        <v>0.272203825125508</v>
      </c>
      <c r="E1752" s="0" t="n">
        <f aca="false">IF(B1752&lt;($D$6-$D$4)/($D$5-$D$4), $D$4+SQRT(B1752*($D$6-$D$4)*($D$5-$D$4)), $D$5-SQRT((1-B1752)*($D$5-$D$4)*($D$5-$D$6)))</f>
        <v>0.269898033030197</v>
      </c>
      <c r="F1752" s="0" t="n">
        <f aca="false">1-E1752</f>
        <v>0.730101966969803</v>
      </c>
      <c r="G1752" s="0" t="n">
        <f aca="false">1.2</f>
        <v>1.2</v>
      </c>
      <c r="H1752" s="0" t="n">
        <f aca="false">MAX($F$4,MIN($F$5,_xlfn.NORM.INV(B1752,($F$5+$F$4)/2,($F$5-$F$4)/6)))</f>
        <v>0.19920965756984</v>
      </c>
      <c r="I1752" s="0" t="n">
        <f aca="false">7758*C1752*D1752*F1752*H1752/G1752</f>
        <v>5688094.1429987</v>
      </c>
    </row>
    <row r="1753" customFormat="false" ht="16.5" hidden="false" customHeight="false" outlineLevel="0" collapsed="false">
      <c r="A1753" s="21" t="n">
        <v>1744</v>
      </c>
      <c r="B1753" s="18" t="n">
        <f aca="true">RAND()</f>
        <v>0.00922705934455989</v>
      </c>
      <c r="C1753" s="0" t="n">
        <f aca="false">MAX($B$4,MIN($B$5,_xlfn.NORM.INV(B1753,($B$5+$B$4)/2,($B$5-$B$4)/6)))</f>
        <v>8754.46053137174</v>
      </c>
      <c r="D1753" s="0" t="n">
        <f aca="false">IF(B1753&lt;($C$6-$C$4)/($C$5-$C$4), $C$4+SQRT(B1753*($C$6-$C$4)*($C$5-$C$4)), $C$5-SQRT((1-B1753)*($C$5-$C$4)*($C$5-$C$6)))</f>
        <v>0.123529206545772</v>
      </c>
      <c r="E1753" s="0" t="n">
        <f aca="false">IF(B1753&lt;($D$6-$D$4)/($D$5-$D$4), $D$4+SQRT(B1753*($D$6-$D$4)*($D$5-$D$4)), $D$5-SQRT((1-B1753)*($D$5-$D$4)*($D$5-$D$6)))</f>
        <v>0.123529206545772</v>
      </c>
      <c r="F1753" s="0" t="n">
        <f aca="false">1-E1753</f>
        <v>0.876470793454228</v>
      </c>
      <c r="G1753" s="0" t="n">
        <f aca="false">1.2</f>
        <v>1.2</v>
      </c>
      <c r="H1753" s="0" t="n">
        <f aca="false">MAX($F$4,MIN($F$5,_xlfn.NORM.INV(B1753,($F$5+$F$4)/2,($F$5-$F$4)/6)))</f>
        <v>0.160727030089634</v>
      </c>
      <c r="I1753" s="0" t="n">
        <f aca="false">7758*C1753*D1753*F1753*H1753/G1753</f>
        <v>984904.085106216</v>
      </c>
    </row>
    <row r="1754" customFormat="false" ht="16.5" hidden="false" customHeight="false" outlineLevel="0" collapsed="false">
      <c r="A1754" s="21" t="n">
        <v>1745</v>
      </c>
      <c r="B1754" s="18" t="n">
        <f aca="true">RAND()</f>
        <v>0.352596493762521</v>
      </c>
      <c r="C1754" s="0" t="n">
        <f aca="false">MAX($B$4,MIN($B$5,_xlfn.NORM.INV(B1754,($B$5+$B$4)/2,($B$5-$B$4)/6)))</f>
        <v>20293.1341011882</v>
      </c>
      <c r="D1754" s="0" t="n">
        <f aca="false">IF(B1754&lt;($C$6-$C$4)/($C$5-$C$4), $C$4+SQRT(B1754*($C$6-$C$4)*($C$5-$C$4)), $C$5-SQRT((1-B1754)*($C$5-$C$4)*($C$5-$C$6)))</f>
        <v>0.245450299503821</v>
      </c>
      <c r="E1754" s="0" t="n">
        <f aca="false">IF(B1754&lt;($D$6-$D$4)/($D$5-$D$4), $D$4+SQRT(B1754*($D$6-$D$4)*($D$5-$D$4)), $D$5-SQRT((1-B1754)*($D$5-$D$4)*($D$5-$D$6)))</f>
        <v>0.245450299503821</v>
      </c>
      <c r="F1754" s="0" t="n">
        <f aca="false">1-E1754</f>
        <v>0.754549700496179</v>
      </c>
      <c r="G1754" s="0" t="n">
        <f aca="false">1.2</f>
        <v>1.2</v>
      </c>
      <c r="H1754" s="0" t="n">
        <f aca="false">MAX($F$4,MIN($F$5,_xlfn.NORM.INV(B1754,($F$5+$F$4)/2,($F$5-$F$4)/6)))</f>
        <v>0.193694668860538</v>
      </c>
      <c r="I1754" s="0" t="n">
        <f aca="false">7758*C1754*D1754*F1754*H1754/G1754</f>
        <v>4706377.28774349</v>
      </c>
    </row>
    <row r="1755" customFormat="false" ht="16.5" hidden="false" customHeight="false" outlineLevel="0" collapsed="false">
      <c r="A1755" s="21" t="n">
        <v>1746</v>
      </c>
      <c r="B1755" s="18" t="n">
        <f aca="true">RAND()</f>
        <v>0.726449508731167</v>
      </c>
      <c r="C1755" s="0" t="n">
        <f aca="false">MAX($B$4,MIN($B$5,_xlfn.NORM.INV(B1755,($B$5+$B$4)/2,($B$5-$B$4)/6)))</f>
        <v>26012.3077718679</v>
      </c>
      <c r="D1755" s="0" t="n">
        <f aca="false">IF(B1755&lt;($C$6-$C$4)/($C$5-$C$4), $C$4+SQRT(B1755*($C$6-$C$4)*($C$5-$C$4)), $C$5-SQRT((1-B1755)*($C$5-$C$4)*($C$5-$C$6)))</f>
        <v>0.334606381238927</v>
      </c>
      <c r="E1755" s="0" t="n">
        <f aca="false">IF(B1755&lt;($D$6-$D$4)/($D$5-$D$4), $D$4+SQRT(B1755*($D$6-$D$4)*($D$5-$D$4)), $D$5-SQRT((1-B1755)*($D$5-$D$4)*($D$5-$D$6)))</f>
        <v>0.309410184137151</v>
      </c>
      <c r="F1755" s="0" t="n">
        <f aca="false">1-E1755</f>
        <v>0.69058981586285</v>
      </c>
      <c r="G1755" s="0" t="n">
        <f aca="false">1.2</f>
        <v>1.2</v>
      </c>
      <c r="H1755" s="0" t="n">
        <f aca="false">MAX($F$4,MIN($F$5,_xlfn.NORM.INV(B1755,($F$5+$F$4)/2,($F$5-$F$4)/6)))</f>
        <v>0.21003516506248</v>
      </c>
      <c r="I1755" s="0" t="n">
        <f aca="false">7758*C1755*D1755*F1755*H1755/G1755</f>
        <v>8161947.82209219</v>
      </c>
    </row>
    <row r="1756" customFormat="false" ht="16.5" hidden="false" customHeight="false" outlineLevel="0" collapsed="false">
      <c r="A1756" s="21" t="n">
        <v>1747</v>
      </c>
      <c r="B1756" s="18" t="n">
        <f aca="true">RAND()</f>
        <v>0.605531210349805</v>
      </c>
      <c r="C1756" s="0" t="n">
        <f aca="false">MAX($B$4,MIN($B$5,_xlfn.NORM.INV(B1756,($B$5+$B$4)/2,($B$5-$B$4)/6)))</f>
        <v>24061.5277926403</v>
      </c>
      <c r="D1756" s="0" t="n">
        <f aca="false">IF(B1756&lt;($C$6-$C$4)/($C$5-$C$4), $C$4+SQRT(B1756*($C$6-$C$4)*($C$5-$C$4)), $C$5-SQRT((1-B1756)*($C$5-$C$4)*($C$5-$C$6)))</f>
        <v>0.301387616284836</v>
      </c>
      <c r="E1756" s="0" t="n">
        <f aca="false">IF(B1756&lt;($D$6-$D$4)/($D$5-$D$4), $D$4+SQRT(B1756*($D$6-$D$4)*($D$5-$D$4)), $D$5-SQRT((1-B1756)*($D$5-$D$4)*($D$5-$D$6)))</f>
        <v>0.290609214417846</v>
      </c>
      <c r="F1756" s="0" t="n">
        <f aca="false">1-E1756</f>
        <v>0.709390785582154</v>
      </c>
      <c r="G1756" s="0" t="n">
        <f aca="false">1.2</f>
        <v>1.2</v>
      </c>
      <c r="H1756" s="0" t="n">
        <f aca="false">MAX($F$4,MIN($F$5,_xlfn.NORM.INV(B1756,($F$5+$F$4)/2,($F$5-$F$4)/6)))</f>
        <v>0.204461507978972</v>
      </c>
      <c r="I1756" s="0" t="n">
        <f aca="false">7758*C1756*D1756*F1756*H1756/G1756</f>
        <v>6800083.33378102</v>
      </c>
    </row>
    <row r="1757" customFormat="false" ht="16.5" hidden="false" customHeight="false" outlineLevel="0" collapsed="false">
      <c r="A1757" s="21" t="n">
        <v>1748</v>
      </c>
      <c r="B1757" s="18" t="n">
        <f aca="true">RAND()</f>
        <v>0.765958505154263</v>
      </c>
      <c r="C1757" s="0" t="n">
        <f aca="false">MAX($B$4,MIN($B$5,_xlfn.NORM.INV(B1757,($B$5+$B$4)/2,($B$5-$B$4)/6)))</f>
        <v>26732.6764782498</v>
      </c>
      <c r="D1757" s="0" t="n">
        <f aca="false">IF(B1757&lt;($C$6-$C$4)/($C$5-$C$4), $C$4+SQRT(B1757*($C$6-$C$4)*($C$5-$C$4)), $C$5-SQRT((1-B1757)*($C$5-$C$4)*($C$5-$C$6)))</f>
        <v>0.347015852178817</v>
      </c>
      <c r="E1757" s="0" t="n">
        <f aca="false">IF(B1757&lt;($D$6-$D$4)/($D$5-$D$4), $D$4+SQRT(B1757*($D$6-$D$4)*($D$5-$D$4)), $D$5-SQRT((1-B1757)*($D$5-$D$4)*($D$5-$D$6)))</f>
        <v>0.316207131297633</v>
      </c>
      <c r="F1757" s="0" t="n">
        <f aca="false">1-E1757</f>
        <v>0.683792868702367</v>
      </c>
      <c r="G1757" s="0" t="n">
        <f aca="false">1.2</f>
        <v>1.2</v>
      </c>
      <c r="H1757" s="0" t="n">
        <f aca="false">MAX($F$4,MIN($F$5,_xlfn.NORM.INV(B1757,($F$5+$F$4)/2,($F$5-$F$4)/6)))</f>
        <v>0.212093361366428</v>
      </c>
      <c r="I1757" s="0" t="n">
        <f aca="false">7758*C1757*D1757*F1757*H1757/G1757</f>
        <v>8697850.29604739</v>
      </c>
    </row>
    <row r="1758" customFormat="false" ht="16.5" hidden="false" customHeight="false" outlineLevel="0" collapsed="false">
      <c r="A1758" s="21" t="n">
        <v>1749</v>
      </c>
      <c r="B1758" s="18" t="n">
        <f aca="true">RAND()</f>
        <v>0.95855487313291</v>
      </c>
      <c r="C1758" s="0" t="n">
        <f aca="false">MAX($B$4,MIN($B$5,_xlfn.NORM.INV(B1758,($B$5+$B$4)/2,($B$5-$B$4)/6)))</f>
        <v>32615.9150586774</v>
      </c>
      <c r="D1758" s="0" t="n">
        <f aca="false">IF(B1758&lt;($C$6-$C$4)/($C$5-$C$4), $C$4+SQRT(B1758*($C$6-$C$4)*($C$5-$C$4)), $C$5-SQRT((1-B1758)*($C$5-$C$4)*($C$5-$C$6)))</f>
        <v>0.435622110265177</v>
      </c>
      <c r="E1758" s="0" t="n">
        <f aca="false">IF(B1758&lt;($D$6-$D$4)/($D$5-$D$4), $D$4+SQRT(B1758*($D$6-$D$4)*($D$5-$D$4)), $D$5-SQRT((1-B1758)*($D$5-$D$4)*($D$5-$D$6)))</f>
        <v>0.364738777587657</v>
      </c>
      <c r="F1758" s="0" t="n">
        <f aca="false">1-E1758</f>
        <v>0.635261222412343</v>
      </c>
      <c r="G1758" s="0" t="n">
        <f aca="false">1.2</f>
        <v>1.2</v>
      </c>
      <c r="H1758" s="0" t="n">
        <f aca="false">MAX($F$4,MIN($F$5,_xlfn.NORM.INV(B1758,($F$5+$F$4)/2,($F$5-$F$4)/6)))</f>
        <v>0.228902614453364</v>
      </c>
      <c r="I1758" s="0" t="n">
        <f aca="false">7758*C1758*D1758*F1758*H1758/G1758</f>
        <v>13357067.177258</v>
      </c>
    </row>
    <row r="1759" customFormat="false" ht="16.5" hidden="false" customHeight="false" outlineLevel="0" collapsed="false">
      <c r="A1759" s="21" t="n">
        <v>1750</v>
      </c>
      <c r="B1759" s="18" t="n">
        <f aca="true">RAND()</f>
        <v>0.243575839657977</v>
      </c>
      <c r="C1759" s="0" t="n">
        <f aca="false">MAX($B$4,MIN($B$5,_xlfn.NORM.INV(B1759,($B$5+$B$4)/2,($B$5-$B$4)/6)))</f>
        <v>18446.7303858798</v>
      </c>
      <c r="D1759" s="0" t="n">
        <f aca="false">IF(B1759&lt;($C$6-$C$4)/($C$5-$C$4), $C$4+SQRT(B1759*($C$6-$C$4)*($C$5-$C$4)), $C$5-SQRT((1-B1759)*($C$5-$C$4)*($C$5-$C$6)))</f>
        <v>0.220890654640789</v>
      </c>
      <c r="E1759" s="0" t="n">
        <f aca="false">IF(B1759&lt;($D$6-$D$4)/($D$5-$D$4), $D$4+SQRT(B1759*($D$6-$D$4)*($D$5-$D$4)), $D$5-SQRT((1-B1759)*($D$5-$D$4)*($D$5-$D$6)))</f>
        <v>0.220890654640789</v>
      </c>
      <c r="F1759" s="0" t="n">
        <f aca="false">1-E1759</f>
        <v>0.779109345359211</v>
      </c>
      <c r="G1759" s="0" t="n">
        <f aca="false">1.2</f>
        <v>1.2</v>
      </c>
      <c r="H1759" s="0" t="n">
        <f aca="false">MAX($F$4,MIN($F$5,_xlfn.NORM.INV(B1759,($F$5+$F$4)/2,($F$5-$F$4)/6)))</f>
        <v>0.188419229673942</v>
      </c>
      <c r="I1759" s="0" t="n">
        <f aca="false">7758*C1759*D1759*F1759*H1759/G1759</f>
        <v>3867131.22451592</v>
      </c>
    </row>
    <row r="1760" customFormat="false" ht="16.5" hidden="false" customHeight="false" outlineLevel="0" collapsed="false">
      <c r="A1760" s="21" t="n">
        <v>1751</v>
      </c>
      <c r="B1760" s="18" t="n">
        <f aca="true">RAND()</f>
        <v>0.325485911647514</v>
      </c>
      <c r="C1760" s="0" t="n">
        <f aca="false">MAX($B$4,MIN($B$5,_xlfn.NORM.INV(B1760,($B$5+$B$4)/2,($B$5-$B$4)/6)))</f>
        <v>19860.926919115</v>
      </c>
      <c r="D1760" s="0" t="n">
        <f aca="false">IF(B1760&lt;($C$6-$C$4)/($C$5-$C$4), $C$4+SQRT(B1760*($C$6-$C$4)*($C$5-$C$4)), $C$5-SQRT((1-B1760)*($C$5-$C$4)*($C$5-$C$6)))</f>
        <v>0.23974675201539</v>
      </c>
      <c r="E1760" s="0" t="n">
        <f aca="false">IF(B1760&lt;($D$6-$D$4)/($D$5-$D$4), $D$4+SQRT(B1760*($D$6-$D$4)*($D$5-$D$4)), $D$5-SQRT((1-B1760)*($D$5-$D$4)*($D$5-$D$6)))</f>
        <v>0.23974675201539</v>
      </c>
      <c r="F1760" s="0" t="n">
        <f aca="false">1-E1760</f>
        <v>0.76025324798461</v>
      </c>
      <c r="G1760" s="0" t="n">
        <f aca="false">1.2</f>
        <v>1.2</v>
      </c>
      <c r="H1760" s="0" t="n">
        <f aca="false">MAX($F$4,MIN($F$5,_xlfn.NORM.INV(B1760,($F$5+$F$4)/2,($F$5-$F$4)/6)))</f>
        <v>0.192459791197471</v>
      </c>
      <c r="I1760" s="0" t="n">
        <f aca="false">7758*C1760*D1760*F1760*H1760/G1760</f>
        <v>4504214.55199591</v>
      </c>
    </row>
    <row r="1761" customFormat="false" ht="16.5" hidden="false" customHeight="false" outlineLevel="0" collapsed="false">
      <c r="A1761" s="21" t="n">
        <v>1752</v>
      </c>
      <c r="B1761" s="18" t="n">
        <f aca="true">RAND()</f>
        <v>0.431997383813843</v>
      </c>
      <c r="C1761" s="0" t="n">
        <f aca="false">MAX($B$4,MIN($B$5,_xlfn.NORM.INV(B1761,($B$5+$B$4)/2,($B$5-$B$4)/6)))</f>
        <v>21500.8010962181</v>
      </c>
      <c r="D1761" s="0" t="n">
        <f aca="false">IF(B1761&lt;($C$6-$C$4)/($C$5-$C$4), $C$4+SQRT(B1761*($C$6-$C$4)*($C$5-$C$4)), $C$5-SQRT((1-B1761)*($C$5-$C$4)*($C$5-$C$6)))</f>
        <v>0.261671945380709</v>
      </c>
      <c r="E1761" s="0" t="n">
        <f aca="false">IF(B1761&lt;($D$6-$D$4)/($D$5-$D$4), $D$4+SQRT(B1761*($D$6-$D$4)*($D$5-$D$4)), $D$5-SQRT((1-B1761)*($D$5-$D$4)*($D$5-$D$6)))</f>
        <v>0.260996406881739</v>
      </c>
      <c r="F1761" s="0" t="n">
        <f aca="false">1-E1761</f>
        <v>0.739003593118261</v>
      </c>
      <c r="G1761" s="0" t="n">
        <f aca="false">1.2</f>
        <v>1.2</v>
      </c>
      <c r="H1761" s="0" t="n">
        <f aca="false">MAX($F$4,MIN($F$5,_xlfn.NORM.INV(B1761,($F$5+$F$4)/2,($F$5-$F$4)/6)))</f>
        <v>0.197145145989195</v>
      </c>
      <c r="I1761" s="0" t="n">
        <f aca="false">7758*C1761*D1761*F1761*H1761/G1761</f>
        <v>5299232.47766867</v>
      </c>
    </row>
    <row r="1762" customFormat="false" ht="16.5" hidden="false" customHeight="false" outlineLevel="0" collapsed="false">
      <c r="A1762" s="21" t="n">
        <v>1753</v>
      </c>
      <c r="B1762" s="18" t="n">
        <f aca="true">RAND()</f>
        <v>0.312703983643683</v>
      </c>
      <c r="C1762" s="0" t="n">
        <f aca="false">MAX($B$4,MIN($B$5,_xlfn.NORM.INV(B1762,($B$5+$B$4)/2,($B$5-$B$4)/6)))</f>
        <v>19652.1648771633</v>
      </c>
      <c r="D1762" s="0" t="n">
        <f aca="false">IF(B1762&lt;($C$6-$C$4)/($C$5-$C$4), $C$4+SQRT(B1762*($C$6-$C$4)*($C$5-$C$4)), $C$5-SQRT((1-B1762)*($C$5-$C$4)*($C$5-$C$6)))</f>
        <v>0.236975322662956</v>
      </c>
      <c r="E1762" s="0" t="n">
        <f aca="false">IF(B1762&lt;($D$6-$D$4)/($D$5-$D$4), $D$4+SQRT(B1762*($D$6-$D$4)*($D$5-$D$4)), $D$5-SQRT((1-B1762)*($D$5-$D$4)*($D$5-$D$6)))</f>
        <v>0.236975322662956</v>
      </c>
      <c r="F1762" s="0" t="n">
        <f aca="false">1-E1762</f>
        <v>0.763024677337044</v>
      </c>
      <c r="G1762" s="0" t="n">
        <f aca="false">1.2</f>
        <v>1.2</v>
      </c>
      <c r="H1762" s="0" t="n">
        <f aca="false">MAX($F$4,MIN($F$5,_xlfn.NORM.INV(B1762,($F$5+$F$4)/2,($F$5-$F$4)/6)))</f>
        <v>0.191863328220467</v>
      </c>
      <c r="I1762" s="0" t="n">
        <f aca="false">7758*C1762*D1762*F1762*H1762/G1762</f>
        <v>4407705.90413756</v>
      </c>
    </row>
    <row r="1763" customFormat="false" ht="16.5" hidden="false" customHeight="false" outlineLevel="0" collapsed="false">
      <c r="A1763" s="21" t="n">
        <v>1754</v>
      </c>
      <c r="B1763" s="18" t="n">
        <f aca="true">RAND()</f>
        <v>0.181331481944841</v>
      </c>
      <c r="C1763" s="0" t="n">
        <f aca="false">MAX($B$4,MIN($B$5,_xlfn.NORM.INV(B1763,($B$5+$B$4)/2,($B$5-$B$4)/6)))</f>
        <v>17189.9016785386</v>
      </c>
      <c r="D1763" s="0" t="n">
        <f aca="false">IF(B1763&lt;($C$6-$C$4)/($C$5-$C$4), $C$4+SQRT(B1763*($C$6-$C$4)*($C$5-$C$4)), $C$5-SQRT((1-B1763)*($C$5-$C$4)*($C$5-$C$6)))</f>
        <v>0.204306706000575</v>
      </c>
      <c r="E1763" s="0" t="n">
        <f aca="false">IF(B1763&lt;($D$6-$D$4)/($D$5-$D$4), $D$4+SQRT(B1763*($D$6-$D$4)*($D$5-$D$4)), $D$5-SQRT((1-B1763)*($D$5-$D$4)*($D$5-$D$6)))</f>
        <v>0.204306706000575</v>
      </c>
      <c r="F1763" s="0" t="n">
        <f aca="false">1-E1763</f>
        <v>0.795693293999425</v>
      </c>
      <c r="G1763" s="0" t="n">
        <f aca="false">1.2</f>
        <v>1.2</v>
      </c>
      <c r="H1763" s="0" t="n">
        <f aca="false">MAX($F$4,MIN($F$5,_xlfn.NORM.INV(B1763,($F$5+$F$4)/2,($F$5-$F$4)/6)))</f>
        <v>0.18482829051011</v>
      </c>
      <c r="I1763" s="0" t="n">
        <f aca="false">7758*C1763*D1763*F1763*H1763/G1763</f>
        <v>3339171.21757567</v>
      </c>
    </row>
    <row r="1764" customFormat="false" ht="16.5" hidden="false" customHeight="false" outlineLevel="0" collapsed="false">
      <c r="A1764" s="21" t="n">
        <v>1755</v>
      </c>
      <c r="B1764" s="18" t="n">
        <f aca="true">RAND()</f>
        <v>0.0553545622300445</v>
      </c>
      <c r="C1764" s="0" t="n">
        <f aca="false">MAX($B$4,MIN($B$5,_xlfn.NORM.INV(B1764,($B$5+$B$4)/2,($B$5-$B$4)/6)))</f>
        <v>13195.7521709233</v>
      </c>
      <c r="D1764" s="0" t="n">
        <f aca="false">IF(B1764&lt;($C$6-$C$4)/($C$5-$C$4), $C$4+SQRT(B1764*($C$6-$C$4)*($C$5-$C$4)), $C$5-SQRT((1-B1764)*($C$5-$C$4)*($C$5-$C$6)))</f>
        <v>0.157630493090053</v>
      </c>
      <c r="E1764" s="0" t="n">
        <f aca="false">IF(B1764&lt;($D$6-$D$4)/($D$5-$D$4), $D$4+SQRT(B1764*($D$6-$D$4)*($D$5-$D$4)), $D$5-SQRT((1-B1764)*($D$5-$D$4)*($D$5-$D$6)))</f>
        <v>0.157630493090053</v>
      </c>
      <c r="F1764" s="0" t="n">
        <f aca="false">1-E1764</f>
        <v>0.842369506909947</v>
      </c>
      <c r="G1764" s="0" t="n">
        <f aca="false">1.2</f>
        <v>1.2</v>
      </c>
      <c r="H1764" s="0" t="n">
        <f aca="false">MAX($F$4,MIN($F$5,_xlfn.NORM.INV(B1764,($F$5+$F$4)/2,($F$5-$F$4)/6)))</f>
        <v>0.173416434774067</v>
      </c>
      <c r="I1764" s="0" t="n">
        <f aca="false">7758*C1764*D1764*F1764*H1764/G1764</f>
        <v>1964426.59253879</v>
      </c>
    </row>
    <row r="1765" customFormat="false" ht="16.5" hidden="false" customHeight="false" outlineLevel="0" collapsed="false">
      <c r="A1765" s="21" t="n">
        <v>1756</v>
      </c>
      <c r="B1765" s="18" t="n">
        <f aca="true">RAND()</f>
        <v>0.121699398819279</v>
      </c>
      <c r="C1765" s="0" t="n">
        <f aca="false">MAX($B$4,MIN($B$5,_xlfn.NORM.INV(B1765,($B$5+$B$4)/2,($B$5-$B$4)/6)))</f>
        <v>15695.221038174</v>
      </c>
      <c r="D1765" s="0" t="n">
        <f aca="false">IF(B1765&lt;($C$6-$C$4)/($C$5-$C$4), $C$4+SQRT(B1765*($C$6-$C$4)*($C$5-$C$4)), $C$5-SQRT((1-B1765)*($C$5-$C$4)*($C$5-$C$6)))</f>
        <v>0.185451529706359</v>
      </c>
      <c r="E1765" s="0" t="n">
        <f aca="false">IF(B1765&lt;($D$6-$D$4)/($D$5-$D$4), $D$4+SQRT(B1765*($D$6-$D$4)*($D$5-$D$4)), $D$5-SQRT((1-B1765)*($D$5-$D$4)*($D$5-$D$6)))</f>
        <v>0.185451529706359</v>
      </c>
      <c r="F1765" s="0" t="n">
        <f aca="false">1-E1765</f>
        <v>0.814548470293641</v>
      </c>
      <c r="G1765" s="0" t="n">
        <f aca="false">1.2</f>
        <v>1.2</v>
      </c>
      <c r="H1765" s="0" t="n">
        <f aca="false">MAX($F$4,MIN($F$5,_xlfn.NORM.INV(B1765,($F$5+$F$4)/2,($F$5-$F$4)/6)))</f>
        <v>0.180557774394783</v>
      </c>
      <c r="I1765" s="0" t="n">
        <f aca="false">7758*C1765*D1765*F1765*H1765/G1765</f>
        <v>2767575.71314558</v>
      </c>
    </row>
    <row r="1766" customFormat="false" ht="16.5" hidden="false" customHeight="false" outlineLevel="0" collapsed="false">
      <c r="A1766" s="21" t="n">
        <v>1757</v>
      </c>
      <c r="B1766" s="18" t="n">
        <f aca="true">RAND()</f>
        <v>0.900857731576499</v>
      </c>
      <c r="C1766" s="0" t="n">
        <f aca="false">MAX($B$4,MIN($B$5,_xlfn.NORM.INV(B1766,($B$5+$B$4)/2,($B$5-$B$4)/6)))</f>
        <v>30004.3171077983</v>
      </c>
      <c r="D1766" s="0" t="n">
        <f aca="false">IF(B1766&lt;($C$6-$C$4)/($C$5-$C$4), $C$4+SQRT(B1766*($C$6-$C$4)*($C$5-$C$4)), $C$5-SQRT((1-B1766)*($C$5-$C$4)*($C$5-$C$6)))</f>
        <v>0.400429789382818</v>
      </c>
      <c r="E1766" s="0" t="n">
        <f aca="false">IF(B1766&lt;($D$6-$D$4)/($D$5-$D$4), $D$4+SQRT(B1766*($D$6-$D$4)*($D$5-$D$4)), $D$5-SQRT((1-B1766)*($D$5-$D$4)*($D$5-$D$6)))</f>
        <v>0.345463149589429</v>
      </c>
      <c r="F1766" s="0" t="n">
        <f aca="false">1-E1766</f>
        <v>0.654536850410571</v>
      </c>
      <c r="G1766" s="0" t="n">
        <f aca="false">1.2</f>
        <v>1.2</v>
      </c>
      <c r="H1766" s="0" t="n">
        <f aca="false">MAX($F$4,MIN($F$5,_xlfn.NORM.INV(B1766,($F$5+$F$4)/2,($F$5-$F$4)/6)))</f>
        <v>0.221440906022281</v>
      </c>
      <c r="I1766" s="0" t="n">
        <f aca="false">7758*C1766*D1766*F1766*H1766/G1766</f>
        <v>11258242.6992707</v>
      </c>
    </row>
    <row r="1767" customFormat="false" ht="16.5" hidden="false" customHeight="false" outlineLevel="0" collapsed="false">
      <c r="A1767" s="21" t="n">
        <v>1758</v>
      </c>
      <c r="B1767" s="18" t="n">
        <f aca="true">RAND()</f>
        <v>0.699669536749559</v>
      </c>
      <c r="C1767" s="0" t="n">
        <f aca="false">MAX($B$4,MIN($B$5,_xlfn.NORM.INV(B1767,($B$5+$B$4)/2,($B$5-$B$4)/6)))</f>
        <v>25553.4600995547</v>
      </c>
      <c r="D1767" s="0" t="n">
        <f aca="false">IF(B1767&lt;($C$6-$C$4)/($C$5-$C$4), $C$4+SQRT(B1767*($C$6-$C$4)*($C$5-$C$4)), $C$5-SQRT((1-B1767)*($C$5-$C$4)*($C$5-$C$6)))</f>
        <v>0.326699548976224</v>
      </c>
      <c r="E1767" s="0" t="n">
        <f aca="false">IF(B1767&lt;($D$6-$D$4)/($D$5-$D$4), $D$4+SQRT(B1767*($D$6-$D$4)*($D$5-$D$4)), $D$5-SQRT((1-B1767)*($D$5-$D$4)*($D$5-$D$6)))</f>
        <v>0.305079433748459</v>
      </c>
      <c r="F1767" s="0" t="n">
        <f aca="false">1-E1767</f>
        <v>0.694920566251541</v>
      </c>
      <c r="G1767" s="0" t="n">
        <f aca="false">1.2</f>
        <v>1.2</v>
      </c>
      <c r="H1767" s="0" t="n">
        <f aca="false">MAX($F$4,MIN($F$5,_xlfn.NORM.INV(B1767,($F$5+$F$4)/2,($F$5-$F$4)/6)))</f>
        <v>0.208724171713013</v>
      </c>
      <c r="I1767" s="0" t="n">
        <f aca="false">7758*C1767*D1767*F1767*H1767/G1767</f>
        <v>7828430.31347138</v>
      </c>
    </row>
    <row r="1768" customFormat="false" ht="16.5" hidden="false" customHeight="false" outlineLevel="0" collapsed="false">
      <c r="A1768" s="21" t="n">
        <v>1759</v>
      </c>
      <c r="B1768" s="18" t="n">
        <f aca="true">RAND()</f>
        <v>0.172010382947516</v>
      </c>
      <c r="C1768" s="0" t="n">
        <f aca="false">MAX($B$4,MIN($B$5,_xlfn.NORM.INV(B1768,($B$5+$B$4)/2,($B$5-$B$4)/6)))</f>
        <v>16980.2046352554</v>
      </c>
      <c r="D1768" s="0" t="n">
        <f aca="false">IF(B1768&lt;($C$6-$C$4)/($C$5-$C$4), $C$4+SQRT(B1768*($C$6-$C$4)*($C$5-$C$4)), $C$5-SQRT((1-B1768)*($C$5-$C$4)*($C$5-$C$6)))</f>
        <v>0.201590466958524</v>
      </c>
      <c r="E1768" s="0" t="n">
        <f aca="false">IF(B1768&lt;($D$6-$D$4)/($D$5-$D$4), $D$4+SQRT(B1768*($D$6-$D$4)*($D$5-$D$4)), $D$5-SQRT((1-B1768)*($D$5-$D$4)*($D$5-$D$6)))</f>
        <v>0.201590466958524</v>
      </c>
      <c r="F1768" s="0" t="n">
        <f aca="false">1-E1768</f>
        <v>0.798409533041476</v>
      </c>
      <c r="G1768" s="0" t="n">
        <f aca="false">1.2</f>
        <v>1.2</v>
      </c>
      <c r="H1768" s="0" t="n">
        <f aca="false">MAX($F$4,MIN($F$5,_xlfn.NORM.INV(B1768,($F$5+$F$4)/2,($F$5-$F$4)/6)))</f>
        <v>0.18422915610073</v>
      </c>
      <c r="I1768" s="0" t="n">
        <f aca="false">7758*C1768*D1768*F1768*H1768/G1768</f>
        <v>3255108.85411309</v>
      </c>
    </row>
    <row r="1769" customFormat="false" ht="16.5" hidden="false" customHeight="false" outlineLevel="0" collapsed="false">
      <c r="A1769" s="21" t="n">
        <v>1760</v>
      </c>
      <c r="B1769" s="18" t="n">
        <f aca="true">RAND()</f>
        <v>0.433796596983364</v>
      </c>
      <c r="C1769" s="0" t="n">
        <f aca="false">MAX($B$4,MIN($B$5,_xlfn.NORM.INV(B1769,($B$5+$B$4)/2,($B$5-$B$4)/6)))</f>
        <v>21527.487615985</v>
      </c>
      <c r="D1769" s="0" t="n">
        <f aca="false">IF(B1769&lt;($C$6-$C$4)/($C$5-$C$4), $C$4+SQRT(B1769*($C$6-$C$4)*($C$5-$C$4)), $C$5-SQRT((1-B1769)*($C$5-$C$4)*($C$5-$C$6)))</f>
        <v>0.262049710440051</v>
      </c>
      <c r="E1769" s="0" t="n">
        <f aca="false">IF(B1769&lt;($D$6-$D$4)/($D$5-$D$4), $D$4+SQRT(B1769*($D$6-$D$4)*($D$5-$D$4)), $D$5-SQRT((1-B1769)*($D$5-$D$4)*($D$5-$D$6)))</f>
        <v>0.261331323117992</v>
      </c>
      <c r="F1769" s="0" t="n">
        <f aca="false">1-E1769</f>
        <v>0.738668676882008</v>
      </c>
      <c r="G1769" s="0" t="n">
        <f aca="false">1.2</f>
        <v>1.2</v>
      </c>
      <c r="H1769" s="0" t="n">
        <f aca="false">MAX($F$4,MIN($F$5,_xlfn.NORM.INV(B1769,($F$5+$F$4)/2,($F$5-$F$4)/6)))</f>
        <v>0.197221393188529</v>
      </c>
      <c r="I1769" s="0" t="n">
        <f aca="false">7758*C1769*D1769*F1769*H1769/G1769</f>
        <v>5313115.62286442</v>
      </c>
    </row>
    <row r="1770" customFormat="false" ht="16.5" hidden="false" customHeight="false" outlineLevel="0" collapsed="false">
      <c r="A1770" s="21" t="n">
        <v>1761</v>
      </c>
      <c r="B1770" s="18" t="n">
        <f aca="true">RAND()</f>
        <v>0.601607736945678</v>
      </c>
      <c r="C1770" s="0" t="n">
        <f aca="false">MAX($B$4,MIN($B$5,_xlfn.NORM.INV(B1770,($B$5+$B$4)/2,($B$5-$B$4)/6)))</f>
        <v>24002.1459785515</v>
      </c>
      <c r="D1770" s="0" t="n">
        <f aca="false">IF(B1770&lt;($C$6-$C$4)/($C$5-$C$4), $C$4+SQRT(B1770*($C$6-$C$4)*($C$5-$C$4)), $C$5-SQRT((1-B1770)*($C$5-$C$4)*($C$5-$C$6)))</f>
        <v>0.300402338927952</v>
      </c>
      <c r="E1770" s="0" t="n">
        <f aca="false">IF(B1770&lt;($D$6-$D$4)/($D$5-$D$4), $D$4+SQRT(B1770*($D$6-$D$4)*($D$5-$D$4)), $D$5-SQRT((1-B1770)*($D$5-$D$4)*($D$5-$D$6)))</f>
        <v>0.289990695079366</v>
      </c>
      <c r="F1770" s="0" t="n">
        <f aca="false">1-E1770</f>
        <v>0.710009304920634</v>
      </c>
      <c r="G1770" s="0" t="n">
        <f aca="false">1.2</f>
        <v>1.2</v>
      </c>
      <c r="H1770" s="0" t="n">
        <f aca="false">MAX($F$4,MIN($F$5,_xlfn.NORM.INV(B1770,($F$5+$F$4)/2,($F$5-$F$4)/6)))</f>
        <v>0.204291845653004</v>
      </c>
      <c r="I1770" s="0" t="n">
        <f aca="false">7758*C1770*D1770*F1770*H1770/G1770</f>
        <v>6761405.52411556</v>
      </c>
    </row>
    <row r="1771" customFormat="false" ht="16.5" hidden="false" customHeight="false" outlineLevel="0" collapsed="false">
      <c r="A1771" s="21" t="n">
        <v>1762</v>
      </c>
      <c r="B1771" s="18" t="n">
        <f aca="true">RAND()</f>
        <v>0.133923112879845</v>
      </c>
      <c r="C1771" s="0" t="n">
        <f aca="false">MAX($B$4,MIN($B$5,_xlfn.NORM.INV(B1771,($B$5+$B$4)/2,($B$5-$B$4)/6)))</f>
        <v>16036.4560856194</v>
      </c>
      <c r="D1771" s="0" t="n">
        <f aca="false">IF(B1771&lt;($C$6-$C$4)/($C$5-$C$4), $C$4+SQRT(B1771*($C$6-$C$4)*($C$5-$C$4)), $C$5-SQRT((1-B1771)*($C$5-$C$4)*($C$5-$C$6)))</f>
        <v>0.189640318901657</v>
      </c>
      <c r="E1771" s="0" t="n">
        <f aca="false">IF(B1771&lt;($D$6-$D$4)/($D$5-$D$4), $D$4+SQRT(B1771*($D$6-$D$4)*($D$5-$D$4)), $D$5-SQRT((1-B1771)*($D$5-$D$4)*($D$5-$D$6)))</f>
        <v>0.189640318901657</v>
      </c>
      <c r="F1771" s="0" t="n">
        <f aca="false">1-E1771</f>
        <v>0.810359681098343</v>
      </c>
      <c r="G1771" s="0" t="n">
        <f aca="false">1.2</f>
        <v>1.2</v>
      </c>
      <c r="H1771" s="0" t="n">
        <f aca="false">MAX($F$4,MIN($F$5,_xlfn.NORM.INV(B1771,($F$5+$F$4)/2,($F$5-$F$4)/6)))</f>
        <v>0.181532731673198</v>
      </c>
      <c r="I1771" s="0" t="n">
        <f aca="false">7758*C1771*D1771*F1771*H1771/G1771</f>
        <v>2892280.25835634</v>
      </c>
    </row>
    <row r="1772" customFormat="false" ht="16.5" hidden="false" customHeight="false" outlineLevel="0" collapsed="false">
      <c r="A1772" s="21" t="n">
        <v>1763</v>
      </c>
      <c r="B1772" s="18" t="n">
        <f aca="true">RAND()</f>
        <v>0.454180448577713</v>
      </c>
      <c r="C1772" s="0" t="n">
        <f aca="false">MAX($B$4,MIN($B$5,_xlfn.NORM.INV(B1772,($B$5+$B$4)/2,($B$5-$B$4)/6)))</f>
        <v>21828.5468095295</v>
      </c>
      <c r="D1772" s="0" t="n">
        <f aca="false">IF(B1772&lt;($C$6-$C$4)/($C$5-$C$4), $C$4+SQRT(B1772*($C$6-$C$4)*($C$5-$C$4)), $C$5-SQRT((1-B1772)*($C$5-$C$4)*($C$5-$C$6)))</f>
        <v>0.266372186710938</v>
      </c>
      <c r="E1772" s="0" t="n">
        <f aca="false">IF(B1772&lt;($D$6-$D$4)/($D$5-$D$4), $D$4+SQRT(B1772*($D$6-$D$4)*($D$5-$D$4)), $D$5-SQRT((1-B1772)*($D$5-$D$4)*($D$5-$D$6)))</f>
        <v>0.265078244825485</v>
      </c>
      <c r="F1772" s="0" t="n">
        <f aca="false">1-E1772</f>
        <v>0.734921755174515</v>
      </c>
      <c r="G1772" s="0" t="n">
        <f aca="false">1.2</f>
        <v>1.2</v>
      </c>
      <c r="H1772" s="0" t="n">
        <f aca="false">MAX($F$4,MIN($F$5,_xlfn.NORM.INV(B1772,($F$5+$F$4)/2,($F$5-$F$4)/6)))</f>
        <v>0.198081562312941</v>
      </c>
      <c r="I1772" s="0" t="n">
        <f aca="false">7758*C1772*D1772*F1772*H1772/G1772</f>
        <v>5472268.34538489</v>
      </c>
    </row>
    <row r="1773" customFormat="false" ht="16.5" hidden="false" customHeight="false" outlineLevel="0" collapsed="false">
      <c r="A1773" s="21" t="n">
        <v>1764</v>
      </c>
      <c r="B1773" s="18" t="n">
        <f aca="true">RAND()</f>
        <v>0.908691185776735</v>
      </c>
      <c r="C1773" s="0" t="n">
        <f aca="false">MAX($B$4,MIN($B$5,_xlfn.NORM.INV(B1773,($B$5+$B$4)/2,($B$5-$B$4)/6)))</f>
        <v>30274.3080180915</v>
      </c>
      <c r="D1773" s="0" t="n">
        <f aca="false">IF(B1773&lt;($C$6-$C$4)/($C$5-$C$4), $C$4+SQRT(B1773*($C$6-$C$4)*($C$5-$C$4)), $C$5-SQRT((1-B1773)*($C$5-$C$4)*($C$5-$C$6)))</f>
        <v>0.404444354314742</v>
      </c>
      <c r="E1773" s="0" t="n">
        <f aca="false">IF(B1773&lt;($D$6-$D$4)/($D$5-$D$4), $D$4+SQRT(B1773*($D$6-$D$4)*($D$5-$D$4)), $D$5-SQRT((1-B1773)*($D$5-$D$4)*($D$5-$D$6)))</f>
        <v>0.347662017361213</v>
      </c>
      <c r="F1773" s="0" t="n">
        <f aca="false">1-E1773</f>
        <v>0.652337982638787</v>
      </c>
      <c r="G1773" s="0" t="n">
        <f aca="false">1.2</f>
        <v>1.2</v>
      </c>
      <c r="H1773" s="0" t="n">
        <f aca="false">MAX($F$4,MIN($F$5,_xlfn.NORM.INV(B1773,($F$5+$F$4)/2,($F$5-$F$4)/6)))</f>
        <v>0.222212308623119</v>
      </c>
      <c r="I1773" s="0" t="n">
        <f aca="false">7758*C1773*D1773*F1773*H1773/G1773</f>
        <v>11474725.6167527</v>
      </c>
    </row>
    <row r="1774" customFormat="false" ht="16.5" hidden="false" customHeight="false" outlineLevel="0" collapsed="false">
      <c r="A1774" s="21" t="n">
        <v>1765</v>
      </c>
      <c r="B1774" s="18" t="n">
        <f aca="true">RAND()</f>
        <v>0.517670154508774</v>
      </c>
      <c r="C1774" s="0" t="n">
        <f aca="false">MAX($B$4,MIN($B$5,_xlfn.NORM.INV(B1774,($B$5+$B$4)/2,($B$5-$B$4)/6)))</f>
        <v>22758.4575071742</v>
      </c>
      <c r="D1774" s="0" t="n">
        <f aca="false">IF(B1774&lt;($C$6-$C$4)/($C$5-$C$4), $C$4+SQRT(B1774*($C$6-$C$4)*($C$5-$C$4)), $C$5-SQRT((1-B1774)*($C$5-$C$4)*($C$5-$C$6)))</f>
        <v>0.28037990859413</v>
      </c>
      <c r="E1774" s="0" t="n">
        <f aca="false">IF(B1774&lt;($D$6-$D$4)/($D$5-$D$4), $D$4+SQRT(B1774*($D$6-$D$4)*($D$5-$D$4)), $D$5-SQRT((1-B1774)*($D$5-$D$4)*($D$5-$D$6)))</f>
        <v>0.276239068513558</v>
      </c>
      <c r="F1774" s="0" t="n">
        <f aca="false">1-E1774</f>
        <v>0.723760931486443</v>
      </c>
      <c r="G1774" s="0" t="n">
        <f aca="false">1.2</f>
        <v>1.2</v>
      </c>
      <c r="H1774" s="0" t="n">
        <f aca="false">MAX($F$4,MIN($F$5,_xlfn.NORM.INV(B1774,($F$5+$F$4)/2,($F$5-$F$4)/6)))</f>
        <v>0.200738450020498</v>
      </c>
      <c r="I1774" s="0" t="n">
        <f aca="false">7758*C1774*D1774*F1774*H1774/G1774</f>
        <v>5993547.41577677</v>
      </c>
    </row>
    <row r="1775" customFormat="false" ht="16.5" hidden="false" customHeight="false" outlineLevel="0" collapsed="false">
      <c r="A1775" s="21" t="n">
        <v>1766</v>
      </c>
      <c r="B1775" s="18" t="n">
        <f aca="true">RAND()</f>
        <v>0.204250840872915</v>
      </c>
      <c r="C1775" s="0" t="n">
        <f aca="false">MAX($B$4,MIN($B$5,_xlfn.NORM.INV(B1775,($B$5+$B$4)/2,($B$5-$B$4)/6)))</f>
        <v>17678.5562184356</v>
      </c>
      <c r="D1775" s="0" t="n">
        <f aca="false">IF(B1775&lt;($C$6-$C$4)/($C$5-$C$4), $C$4+SQRT(B1775*($C$6-$C$4)*($C$5-$C$4)), $C$5-SQRT((1-B1775)*($C$5-$C$4)*($C$5-$C$6)))</f>
        <v>0.210702531372932</v>
      </c>
      <c r="E1775" s="0" t="n">
        <f aca="false">IF(B1775&lt;($D$6-$D$4)/($D$5-$D$4), $D$4+SQRT(B1775*($D$6-$D$4)*($D$5-$D$4)), $D$5-SQRT((1-B1775)*($D$5-$D$4)*($D$5-$D$6)))</f>
        <v>0.210702531372932</v>
      </c>
      <c r="F1775" s="0" t="n">
        <f aca="false">1-E1775</f>
        <v>0.789297468627069</v>
      </c>
      <c r="G1775" s="0" t="n">
        <f aca="false">1.2</f>
        <v>1.2</v>
      </c>
      <c r="H1775" s="0" t="n">
        <f aca="false">MAX($F$4,MIN($F$5,_xlfn.NORM.INV(B1775,($F$5+$F$4)/2,($F$5-$F$4)/6)))</f>
        <v>0.186224446338387</v>
      </c>
      <c r="I1775" s="0" t="n">
        <f aca="false">7758*C1775*D1775*F1775*H1775/G1775</f>
        <v>3539667.57979584</v>
      </c>
    </row>
    <row r="1776" customFormat="false" ht="16.5" hidden="false" customHeight="false" outlineLevel="0" collapsed="false">
      <c r="A1776" s="21" t="n">
        <v>1767</v>
      </c>
      <c r="B1776" s="18" t="n">
        <f aca="true">RAND()</f>
        <v>0.817023565541144</v>
      </c>
      <c r="C1776" s="0" t="n">
        <f aca="false">MAX($B$4,MIN($B$5,_xlfn.NORM.INV(B1776,($B$5+$B$4)/2,($B$5-$B$4)/6)))</f>
        <v>27773.8012508452</v>
      </c>
      <c r="D1776" s="0" t="n">
        <f aca="false">IF(B1776&lt;($C$6-$C$4)/($C$5-$C$4), $C$4+SQRT(B1776*($C$6-$C$4)*($C$5-$C$4)), $C$5-SQRT((1-B1776)*($C$5-$C$4)*($C$5-$C$6)))</f>
        <v>0.364731217770375</v>
      </c>
      <c r="E1776" s="0" t="n">
        <f aca="false">IF(B1776&lt;($D$6-$D$4)/($D$5-$D$4), $D$4+SQRT(B1776*($D$6-$D$4)*($D$5-$D$4)), $D$5-SQRT((1-B1776)*($D$5-$D$4)*($D$5-$D$6)))</f>
        <v>0.325910236646581</v>
      </c>
      <c r="F1776" s="0" t="n">
        <f aca="false">1-E1776</f>
        <v>0.674089763353419</v>
      </c>
      <c r="G1776" s="0" t="n">
        <f aca="false">1.2</f>
        <v>1.2</v>
      </c>
      <c r="H1776" s="0" t="n">
        <f aca="false">MAX($F$4,MIN($F$5,_xlfn.NORM.INV(B1776,($F$5+$F$4)/2,($F$5-$F$4)/6)))</f>
        <v>0.215068003573843</v>
      </c>
      <c r="I1776" s="0" t="n">
        <f aca="false">7758*C1776*D1776*F1776*H1776/G1776</f>
        <v>9494461.22027198</v>
      </c>
    </row>
    <row r="1777" customFormat="false" ht="16.5" hidden="false" customHeight="false" outlineLevel="0" collapsed="false">
      <c r="A1777" s="21" t="n">
        <v>1768</v>
      </c>
      <c r="B1777" s="18" t="n">
        <f aca="true">RAND()</f>
        <v>0.274774519198034</v>
      </c>
      <c r="C1777" s="0" t="n">
        <f aca="false">MAX($B$4,MIN($B$5,_xlfn.NORM.INV(B1777,($B$5+$B$4)/2,($B$5-$B$4)/6)))</f>
        <v>19009.1232244683</v>
      </c>
      <c r="D1777" s="0" t="n">
        <f aca="false">IF(B1777&lt;($C$6-$C$4)/($C$5-$C$4), $C$4+SQRT(B1777*($C$6-$C$4)*($C$5-$C$4)), $C$5-SQRT((1-B1777)*($C$5-$C$4)*($C$5-$C$6)))</f>
        <v>0.228399654017766</v>
      </c>
      <c r="E1777" s="0" t="n">
        <f aca="false">IF(B1777&lt;($D$6-$D$4)/($D$5-$D$4), $D$4+SQRT(B1777*($D$6-$D$4)*($D$5-$D$4)), $D$5-SQRT((1-B1777)*($D$5-$D$4)*($D$5-$D$6)))</f>
        <v>0.228399654017766</v>
      </c>
      <c r="F1777" s="0" t="n">
        <f aca="false">1-E1777</f>
        <v>0.771600345982234</v>
      </c>
      <c r="G1777" s="0" t="n">
        <f aca="false">1.2</f>
        <v>1.2</v>
      </c>
      <c r="H1777" s="0" t="n">
        <f aca="false">MAX($F$4,MIN($F$5,_xlfn.NORM.INV(B1777,($F$5+$F$4)/2,($F$5-$F$4)/6)))</f>
        <v>0.190026066355624</v>
      </c>
      <c r="I1777" s="0" t="n">
        <f aca="false">7758*C1777*D1777*F1777*H1777/G1777</f>
        <v>4115585.6937229</v>
      </c>
    </row>
    <row r="1778" customFormat="false" ht="16.5" hidden="false" customHeight="false" outlineLevel="0" collapsed="false">
      <c r="A1778" s="21" t="n">
        <v>1769</v>
      </c>
      <c r="B1778" s="18" t="n">
        <f aca="true">RAND()</f>
        <v>0.806720326681376</v>
      </c>
      <c r="C1778" s="0" t="n">
        <f aca="false">MAX($B$4,MIN($B$5,_xlfn.NORM.INV(B1778,($B$5+$B$4)/2,($B$5-$B$4)/6)))</f>
        <v>27550.9307733086</v>
      </c>
      <c r="D1778" s="0" t="n">
        <f aca="false">IF(B1778&lt;($C$6-$C$4)/($C$5-$C$4), $C$4+SQRT(B1778*($C$6-$C$4)*($C$5-$C$4)), $C$5-SQRT((1-B1778)*($C$5-$C$4)*($C$5-$C$6)))</f>
        <v>0.360974939914192</v>
      </c>
      <c r="E1778" s="0" t="n">
        <f aca="false">IF(B1778&lt;($D$6-$D$4)/($D$5-$D$4), $D$4+SQRT(B1778*($D$6-$D$4)*($D$5-$D$4)), $D$5-SQRT((1-B1778)*($D$5-$D$4)*($D$5-$D$6)))</f>
        <v>0.323852838532492</v>
      </c>
      <c r="F1778" s="0" t="n">
        <f aca="false">1-E1778</f>
        <v>0.676147161467508</v>
      </c>
      <c r="G1778" s="0" t="n">
        <f aca="false">1.2</f>
        <v>1.2</v>
      </c>
      <c r="H1778" s="0" t="n">
        <f aca="false">MAX($F$4,MIN($F$5,_xlfn.NORM.INV(B1778,($F$5+$F$4)/2,($F$5-$F$4)/6)))</f>
        <v>0.214431230780882</v>
      </c>
      <c r="I1778" s="0" t="n">
        <f aca="false">7758*C1778*D1778*F1778*H1778/G1778</f>
        <v>9322043.49661641</v>
      </c>
    </row>
    <row r="1779" customFormat="false" ht="16.5" hidden="false" customHeight="false" outlineLevel="0" collapsed="false">
      <c r="A1779" s="21" t="n">
        <v>1770</v>
      </c>
      <c r="B1779" s="18" t="n">
        <f aca="true">RAND()</f>
        <v>0.7301431510445</v>
      </c>
      <c r="C1779" s="0" t="n">
        <f aca="false">MAX($B$4,MIN($B$5,_xlfn.NORM.INV(B1779,($B$5+$B$4)/2,($B$5-$B$4)/6)))</f>
        <v>26077.268290319</v>
      </c>
      <c r="D1779" s="0" t="n">
        <f aca="false">IF(B1779&lt;($C$6-$C$4)/($C$5-$C$4), $C$4+SQRT(B1779*($C$6-$C$4)*($C$5-$C$4)), $C$5-SQRT((1-B1779)*($C$5-$C$4)*($C$5-$C$6)))</f>
        <v>0.335726797999339</v>
      </c>
      <c r="E1779" s="0" t="n">
        <f aca="false">IF(B1779&lt;($D$6-$D$4)/($D$5-$D$4), $D$4+SQRT(B1779*($D$6-$D$4)*($D$5-$D$4)), $D$5-SQRT((1-B1779)*($D$5-$D$4)*($D$5-$D$6)))</f>
        <v>0.310023861670635</v>
      </c>
      <c r="F1779" s="0" t="n">
        <f aca="false">1-E1779</f>
        <v>0.689976138329365</v>
      </c>
      <c r="G1779" s="0" t="n">
        <f aca="false">1.2</f>
        <v>1.2</v>
      </c>
      <c r="H1779" s="0" t="n">
        <f aca="false">MAX($F$4,MIN($F$5,_xlfn.NORM.INV(B1779,($F$5+$F$4)/2,($F$5-$F$4)/6)))</f>
        <v>0.210220766543769</v>
      </c>
      <c r="I1779" s="0" t="n">
        <f aca="false">7758*C1779*D1779*F1779*H1779/G1779</f>
        <v>8209681.70923016</v>
      </c>
    </row>
    <row r="1780" customFormat="false" ht="16.5" hidden="false" customHeight="false" outlineLevel="0" collapsed="false">
      <c r="A1780" s="21" t="n">
        <v>1771</v>
      </c>
      <c r="B1780" s="18" t="n">
        <f aca="true">RAND()</f>
        <v>0.368366245285396</v>
      </c>
      <c r="C1780" s="0" t="n">
        <f aca="false">MAX($B$4,MIN($B$5,_xlfn.NORM.INV(B1780,($B$5+$B$4)/2,($B$5-$B$4)/6)))</f>
        <v>20538.9295518322</v>
      </c>
      <c r="D1780" s="0" t="n">
        <f aca="false">IF(B1780&lt;($C$6-$C$4)/($C$5-$C$4), $C$4+SQRT(B1780*($C$6-$C$4)*($C$5-$C$4)), $C$5-SQRT((1-B1780)*($C$5-$C$4)*($C$5-$C$6)))</f>
        <v>0.248667329017252</v>
      </c>
      <c r="E1780" s="0" t="n">
        <f aca="false">IF(B1780&lt;($D$6-$D$4)/($D$5-$D$4), $D$4+SQRT(B1780*($D$6-$D$4)*($D$5-$D$4)), $D$5-SQRT((1-B1780)*($D$5-$D$4)*($D$5-$D$6)))</f>
        <v>0.248667329017252</v>
      </c>
      <c r="F1780" s="0" t="n">
        <f aca="false">1-E1780</f>
        <v>0.751332670982748</v>
      </c>
      <c r="G1780" s="0" t="n">
        <f aca="false">1.2</f>
        <v>1.2</v>
      </c>
      <c r="H1780" s="0" t="n">
        <f aca="false">MAX($F$4,MIN($F$5,_xlfn.NORM.INV(B1780,($F$5+$F$4)/2,($F$5-$F$4)/6)))</f>
        <v>0.194396941576663</v>
      </c>
      <c r="I1780" s="0" t="n">
        <f aca="false">7758*C1780*D1780*F1780*H1780/G1780</f>
        <v>4822661.34475835</v>
      </c>
    </row>
    <row r="1781" customFormat="false" ht="16.5" hidden="false" customHeight="false" outlineLevel="0" collapsed="false">
      <c r="A1781" s="21" t="n">
        <v>1772</v>
      </c>
      <c r="B1781" s="18" t="n">
        <f aca="true">RAND()</f>
        <v>0.991785125769587</v>
      </c>
      <c r="C1781" s="0" t="n">
        <f aca="false">MAX($B$4,MIN($B$5,_xlfn.NORM.INV(B1781,($B$5+$B$4)/2,($B$5-$B$4)/6)))</f>
        <v>36495.487903674</v>
      </c>
      <c r="D1781" s="0" t="n">
        <f aca="false">IF(B1781&lt;($C$6-$C$4)/($C$5-$C$4), $C$4+SQRT(B1781*($C$6-$C$4)*($C$5-$C$4)), $C$5-SQRT((1-B1781)*($C$5-$C$4)*($C$5-$C$6)))</f>
        <v>0.47133839810755</v>
      </c>
      <c r="E1781" s="0" t="n">
        <f aca="false">IF(B1781&lt;($D$6-$D$4)/($D$5-$D$4), $D$4+SQRT(B1781*($D$6-$D$4)*($D$5-$D$4)), $D$5-SQRT((1-B1781)*($D$5-$D$4)*($D$5-$D$6)))</f>
        <v>0.384301394109272</v>
      </c>
      <c r="F1781" s="0" t="n">
        <f aca="false">1-E1781</f>
        <v>0.615698605890728</v>
      </c>
      <c r="G1781" s="0" t="n">
        <f aca="false">1.2</f>
        <v>1.2</v>
      </c>
      <c r="H1781" s="0" t="n">
        <f aca="false">MAX($F$4,MIN($F$5,_xlfn.NORM.INV(B1781,($F$5+$F$4)/2,($F$5-$F$4)/6)))</f>
        <v>0.239987108296211</v>
      </c>
      <c r="I1781" s="0" t="n">
        <f aca="false">7758*C1781*D1781*F1781*H1781/G1781</f>
        <v>16432233.8855015</v>
      </c>
    </row>
    <row r="1782" customFormat="false" ht="16.5" hidden="false" customHeight="false" outlineLevel="0" collapsed="false">
      <c r="A1782" s="21" t="n">
        <v>1773</v>
      </c>
      <c r="B1782" s="18" t="n">
        <f aca="true">RAND()</f>
        <v>0.195786699173034</v>
      </c>
      <c r="C1782" s="0" t="n">
        <f aca="false">MAX($B$4,MIN($B$5,_xlfn.NORM.INV(B1782,($B$5+$B$4)/2,($B$5-$B$4)/6)))</f>
        <v>17502.1896670187</v>
      </c>
      <c r="D1782" s="0" t="n">
        <f aca="false">IF(B1782&lt;($C$6-$C$4)/($C$5-$C$4), $C$4+SQRT(B1782*($C$6-$C$4)*($C$5-$C$4)), $C$5-SQRT((1-B1782)*($C$5-$C$4)*($C$5-$C$6)))</f>
        <v>0.208384509734473</v>
      </c>
      <c r="E1782" s="0" t="n">
        <f aca="false">IF(B1782&lt;($D$6-$D$4)/($D$5-$D$4), $D$4+SQRT(B1782*($D$6-$D$4)*($D$5-$D$4)), $D$5-SQRT((1-B1782)*($D$5-$D$4)*($D$5-$D$6)))</f>
        <v>0.208384509734473</v>
      </c>
      <c r="F1782" s="0" t="n">
        <f aca="false">1-E1782</f>
        <v>0.791615490265527</v>
      </c>
      <c r="G1782" s="0" t="n">
        <f aca="false">1.2</f>
        <v>1.2</v>
      </c>
      <c r="H1782" s="0" t="n">
        <f aca="false">MAX($F$4,MIN($F$5,_xlfn.NORM.INV(B1782,($F$5+$F$4)/2,($F$5-$F$4)/6)))</f>
        <v>0.185720541905768</v>
      </c>
      <c r="I1782" s="0" t="n">
        <f aca="false">7758*C1782*D1782*F1782*H1782/G1782</f>
        <v>3466574.78459616</v>
      </c>
    </row>
    <row r="1783" customFormat="false" ht="16.5" hidden="false" customHeight="false" outlineLevel="0" collapsed="false">
      <c r="A1783" s="21" t="n">
        <v>1774</v>
      </c>
      <c r="B1783" s="18" t="n">
        <f aca="true">RAND()</f>
        <v>0.746320673443525</v>
      </c>
      <c r="C1783" s="0" t="n">
        <f aca="false">MAX($B$4,MIN($B$5,_xlfn.NORM.INV(B1783,($B$5+$B$4)/2,($B$5-$B$4)/6)))</f>
        <v>26367.2440748136</v>
      </c>
      <c r="D1783" s="0" t="n">
        <f aca="false">IF(B1783&lt;($C$6-$C$4)/($C$5-$C$4), $C$4+SQRT(B1783*($C$6-$C$4)*($C$5-$C$4)), $C$5-SQRT((1-B1783)*($C$5-$C$4)*($C$5-$C$6)))</f>
        <v>0.340726861474863</v>
      </c>
      <c r="E1783" s="0" t="n">
        <f aca="false">IF(B1783&lt;($D$6-$D$4)/($D$5-$D$4), $D$4+SQRT(B1783*($D$6-$D$4)*($D$5-$D$4)), $D$5-SQRT((1-B1783)*($D$5-$D$4)*($D$5-$D$6)))</f>
        <v>0.312762509225137</v>
      </c>
      <c r="F1783" s="0" t="n">
        <f aca="false">1-E1783</f>
        <v>0.687237490774863</v>
      </c>
      <c r="G1783" s="0" t="n">
        <f aca="false">1.2</f>
        <v>1.2</v>
      </c>
      <c r="H1783" s="0" t="n">
        <f aca="false">MAX($F$4,MIN($F$5,_xlfn.NORM.INV(B1783,($F$5+$F$4)/2,($F$5-$F$4)/6)))</f>
        <v>0.211049268785182</v>
      </c>
      <c r="I1783" s="0" t="n">
        <f aca="false">7758*C1783*D1783*F1783*H1783/G1783</f>
        <v>8424232.3510445</v>
      </c>
    </row>
    <row r="1784" customFormat="false" ht="16.5" hidden="false" customHeight="false" outlineLevel="0" collapsed="false">
      <c r="A1784" s="21" t="n">
        <v>1775</v>
      </c>
      <c r="B1784" s="18" t="n">
        <f aca="true">RAND()</f>
        <v>0.562915166863947</v>
      </c>
      <c r="C1784" s="0" t="n">
        <f aca="false">MAX($B$4,MIN($B$5,_xlfn.NORM.INV(B1784,($B$5+$B$4)/2,($B$5-$B$4)/6)))</f>
        <v>23423.7923196891</v>
      </c>
      <c r="D1784" s="0" t="n">
        <f aca="false">IF(B1784&lt;($C$6-$C$4)/($C$5-$C$4), $C$4+SQRT(B1784*($C$6-$C$4)*($C$5-$C$4)), $C$5-SQRT((1-B1784)*($C$5-$C$4)*($C$5-$C$6)))</f>
        <v>0.290934260784783</v>
      </c>
      <c r="E1784" s="0" t="n">
        <f aca="false">IF(B1784&lt;($D$6-$D$4)/($D$5-$D$4), $D$4+SQRT(B1784*($D$6-$D$4)*($D$5-$D$4)), $D$5-SQRT((1-B1784)*($D$5-$D$4)*($D$5-$D$6)))</f>
        <v>0.283779514668629</v>
      </c>
      <c r="F1784" s="0" t="n">
        <f aca="false">1-E1784</f>
        <v>0.716220485331371</v>
      </c>
      <c r="G1784" s="0" t="n">
        <f aca="false">1.2</f>
        <v>1.2</v>
      </c>
      <c r="H1784" s="0" t="n">
        <f aca="false">MAX($F$4,MIN($F$5,_xlfn.NORM.INV(B1784,($F$5+$F$4)/2,($F$5-$F$4)/6)))</f>
        <v>0.202639406627683</v>
      </c>
      <c r="I1784" s="0" t="n">
        <f aca="false">7758*C1784*D1784*F1784*H1784/G1784</f>
        <v>6394274.09992707</v>
      </c>
    </row>
    <row r="1785" customFormat="false" ht="16.5" hidden="false" customHeight="false" outlineLevel="0" collapsed="false">
      <c r="A1785" s="21" t="n">
        <v>1776</v>
      </c>
      <c r="B1785" s="18" t="n">
        <f aca="true">RAND()</f>
        <v>0.504424139053103</v>
      </c>
      <c r="C1785" s="0" t="n">
        <f aca="false">MAX($B$4,MIN($B$5,_xlfn.NORM.INV(B1785,($B$5+$B$4)/2,($B$5-$B$4)/6)))</f>
        <v>22564.6910795652</v>
      </c>
      <c r="D1785" s="0" t="n">
        <f aca="false">IF(B1785&lt;($C$6-$C$4)/($C$5-$C$4), $C$4+SQRT(B1785*($C$6-$C$4)*($C$5-$C$4)), $C$5-SQRT((1-B1785)*($C$5-$C$4)*($C$5-$C$6)))</f>
        <v>0.277384667880468</v>
      </c>
      <c r="E1785" s="0" t="n">
        <f aca="false">IF(B1785&lt;($D$6-$D$4)/($D$5-$D$4), $D$4+SQRT(B1785*($D$6-$D$4)*($D$5-$D$4)), $D$5-SQRT((1-B1785)*($D$5-$D$4)*($D$5-$D$6)))</f>
        <v>0.273969676504804</v>
      </c>
      <c r="F1785" s="0" t="n">
        <f aca="false">1-E1785</f>
        <v>0.726030323495196</v>
      </c>
      <c r="G1785" s="0" t="n">
        <f aca="false">1.2</f>
        <v>1.2</v>
      </c>
      <c r="H1785" s="0" t="n">
        <f aca="false">MAX($F$4,MIN($F$5,_xlfn.NORM.INV(B1785,($F$5+$F$4)/2,($F$5-$F$4)/6)))</f>
        <v>0.2001848316559</v>
      </c>
      <c r="I1785" s="0" t="n">
        <f aca="false">7758*C1785*D1785*F1785*H1785/G1785</f>
        <v>5881204.7694016</v>
      </c>
    </row>
    <row r="1786" customFormat="false" ht="16.5" hidden="false" customHeight="false" outlineLevel="0" collapsed="false">
      <c r="A1786" s="21" t="n">
        <v>1777</v>
      </c>
      <c r="B1786" s="18" t="n">
        <f aca="true">RAND()</f>
        <v>0.460638045643932</v>
      </c>
      <c r="C1786" s="0" t="n">
        <f aca="false">MAX($B$4,MIN($B$5,_xlfn.NORM.INV(B1786,($B$5+$B$4)/2,($B$5-$B$4)/6)))</f>
        <v>21923.5125517666</v>
      </c>
      <c r="D1786" s="0" t="n">
        <f aca="false">IF(B1786&lt;($C$6-$C$4)/($C$5-$C$4), $C$4+SQRT(B1786*($C$6-$C$4)*($C$5-$C$4)), $C$5-SQRT((1-B1786)*($C$5-$C$4)*($C$5-$C$6)))</f>
        <v>0.267758325368579</v>
      </c>
      <c r="E1786" s="0" t="n">
        <f aca="false">IF(B1786&lt;($D$6-$D$4)/($D$5-$D$4), $D$4+SQRT(B1786*($D$6-$D$4)*($D$5-$D$4)), $D$5-SQRT((1-B1786)*($D$5-$D$4)*($D$5-$D$6)))</f>
        <v>0.2662476548365</v>
      </c>
      <c r="F1786" s="0" t="n">
        <f aca="false">1-E1786</f>
        <v>0.7337523451635</v>
      </c>
      <c r="G1786" s="0" t="n">
        <f aca="false">1.2</f>
        <v>1.2</v>
      </c>
      <c r="H1786" s="0" t="n">
        <f aca="false">MAX($F$4,MIN($F$5,_xlfn.NORM.INV(B1786,($F$5+$F$4)/2,($F$5-$F$4)/6)))</f>
        <v>0.198352893005047</v>
      </c>
      <c r="I1786" s="0" t="n">
        <f aca="false">7758*C1786*D1786*F1786*H1786/G1786</f>
        <v>5523440.64189961</v>
      </c>
    </row>
    <row r="1787" customFormat="false" ht="16.5" hidden="false" customHeight="false" outlineLevel="0" collapsed="false">
      <c r="A1787" s="21" t="n">
        <v>1778</v>
      </c>
      <c r="B1787" s="18" t="n">
        <f aca="true">RAND()</f>
        <v>0.410491873875426</v>
      </c>
      <c r="C1787" s="0" t="n">
        <f aca="false">MAX($B$4,MIN($B$5,_xlfn.NORM.INV(B1787,($B$5+$B$4)/2,($B$5-$B$4)/6)))</f>
        <v>21180.0340463197</v>
      </c>
      <c r="D1787" s="0" t="n">
        <f aca="false">IF(B1787&lt;($C$6-$C$4)/($C$5-$C$4), $C$4+SQRT(B1787*($C$6-$C$4)*($C$5-$C$4)), $C$5-SQRT((1-B1787)*($C$5-$C$4)*($C$5-$C$6)))</f>
        <v>0.257202115716678</v>
      </c>
      <c r="E1787" s="0" t="n">
        <f aca="false">IF(B1787&lt;($D$6-$D$4)/($D$5-$D$4), $D$4+SQRT(B1787*($D$6-$D$4)*($D$5-$D$4)), $D$5-SQRT((1-B1787)*($D$5-$D$4)*($D$5-$D$6)))</f>
        <v>0.256937925411691</v>
      </c>
      <c r="F1787" s="0" t="n">
        <f aca="false">1-E1787</f>
        <v>0.743062074588309</v>
      </c>
      <c r="G1787" s="0" t="n">
        <f aca="false">1.2</f>
        <v>1.2</v>
      </c>
      <c r="H1787" s="0" t="n">
        <f aca="false">MAX($F$4,MIN($F$5,_xlfn.NORM.INV(B1787,($F$5+$F$4)/2,($F$5-$F$4)/6)))</f>
        <v>0.19622866870377</v>
      </c>
      <c r="I1787" s="0" t="n">
        <f aca="false">7758*C1787*D1787*F1787*H1787/G1787</f>
        <v>5135198.93987233</v>
      </c>
    </row>
    <row r="1788" customFormat="false" ht="16.5" hidden="false" customHeight="false" outlineLevel="0" collapsed="false">
      <c r="A1788" s="21" t="n">
        <v>1779</v>
      </c>
      <c r="B1788" s="18" t="n">
        <f aca="true">RAND()</f>
        <v>0.542766794428648</v>
      </c>
      <c r="C1788" s="0" t="n">
        <f aca="false">MAX($B$4,MIN($B$5,_xlfn.NORM.INV(B1788,($B$5+$B$4)/2,($B$5-$B$4)/6)))</f>
        <v>23126.5385559753</v>
      </c>
      <c r="D1788" s="0" t="n">
        <f aca="false">IF(B1788&lt;($C$6-$C$4)/($C$5-$C$4), $C$4+SQRT(B1788*($C$6-$C$4)*($C$5-$C$4)), $C$5-SQRT((1-B1788)*($C$5-$C$4)*($C$5-$C$6)))</f>
        <v>0.286169879209838</v>
      </c>
      <c r="E1788" s="0" t="n">
        <f aca="false">IF(B1788&lt;($D$6-$D$4)/($D$5-$D$4), $D$4+SQRT(B1788*($D$6-$D$4)*($D$5-$D$4)), $D$5-SQRT((1-B1788)*($D$5-$D$4)*($D$5-$D$6)))</f>
        <v>0.280460543237903</v>
      </c>
      <c r="F1788" s="0" t="n">
        <f aca="false">1-E1788</f>
        <v>0.719539456762097</v>
      </c>
      <c r="G1788" s="0" t="n">
        <f aca="false">1.2</f>
        <v>1.2</v>
      </c>
      <c r="H1788" s="0" t="n">
        <f aca="false">MAX($F$4,MIN($F$5,_xlfn.NORM.INV(B1788,($F$5+$F$4)/2,($F$5-$F$4)/6)))</f>
        <v>0.201790110159929</v>
      </c>
      <c r="I1788" s="0" t="n">
        <f aca="false">7758*C1788*D1788*F1788*H1788/G1788</f>
        <v>6212373.74762401</v>
      </c>
    </row>
    <row r="1789" customFormat="false" ht="16.5" hidden="false" customHeight="false" outlineLevel="0" collapsed="false">
      <c r="A1789" s="21" t="n">
        <v>1780</v>
      </c>
      <c r="B1789" s="18" t="n">
        <f aca="true">RAND()</f>
        <v>0.688315222357367</v>
      </c>
      <c r="C1789" s="0" t="n">
        <f aca="false">MAX($B$4,MIN($B$5,_xlfn.NORM.INV(B1789,($B$5+$B$4)/2,($B$5-$B$4)/6)))</f>
        <v>25364.6358997414</v>
      </c>
      <c r="D1789" s="0" t="n">
        <f aca="false">IF(B1789&lt;($C$6-$C$4)/($C$5-$C$4), $C$4+SQRT(B1789*($C$6-$C$4)*($C$5-$C$4)), $C$5-SQRT((1-B1789)*($C$5-$C$4)*($C$5-$C$6)))</f>
        <v>0.323454034981642</v>
      </c>
      <c r="E1789" s="0" t="n">
        <f aca="false">IF(B1789&lt;($D$6-$D$4)/($D$5-$D$4), $D$4+SQRT(B1789*($D$6-$D$4)*($D$5-$D$4)), $D$5-SQRT((1-B1789)*($D$5-$D$4)*($D$5-$D$6)))</f>
        <v>0.303301792522927</v>
      </c>
      <c r="F1789" s="0" t="n">
        <f aca="false">1-E1789</f>
        <v>0.696698207477073</v>
      </c>
      <c r="G1789" s="0" t="n">
        <f aca="false">1.2</f>
        <v>1.2</v>
      </c>
      <c r="H1789" s="0" t="n">
        <f aca="false">MAX($F$4,MIN($F$5,_xlfn.NORM.INV(B1789,($F$5+$F$4)/2,($F$5-$F$4)/6)))</f>
        <v>0.208184673999261</v>
      </c>
      <c r="I1789" s="0" t="n">
        <f aca="false">7758*C1789*D1789*F1789*H1789/G1789</f>
        <v>7693131.97630824</v>
      </c>
    </row>
    <row r="1790" customFormat="false" ht="16.5" hidden="false" customHeight="false" outlineLevel="0" collapsed="false">
      <c r="A1790" s="21" t="n">
        <v>1781</v>
      </c>
      <c r="B1790" s="18" t="n">
        <f aca="true">RAND()</f>
        <v>0.139081543286343</v>
      </c>
      <c r="C1790" s="0" t="n">
        <f aca="false">MAX($B$4,MIN($B$5,_xlfn.NORM.INV(B1790,($B$5+$B$4)/2,($B$5-$B$4)/6)))</f>
        <v>16174.0122057452</v>
      </c>
      <c r="D1790" s="0" t="n">
        <f aca="false">IF(B1790&lt;($C$6-$C$4)/($C$5-$C$4), $C$4+SQRT(B1790*($C$6-$C$4)*($C$5-$C$4)), $C$5-SQRT((1-B1790)*($C$5-$C$4)*($C$5-$C$6)))</f>
        <v>0.19135038367287</v>
      </c>
      <c r="E1790" s="0" t="n">
        <f aca="false">IF(B1790&lt;($D$6-$D$4)/($D$5-$D$4), $D$4+SQRT(B1790*($D$6-$D$4)*($D$5-$D$4)), $D$5-SQRT((1-B1790)*($D$5-$D$4)*($D$5-$D$6)))</f>
        <v>0.19135038367287</v>
      </c>
      <c r="F1790" s="0" t="n">
        <f aca="false">1-E1790</f>
        <v>0.80864961632713</v>
      </c>
      <c r="G1790" s="0" t="n">
        <f aca="false">1.2</f>
        <v>1.2</v>
      </c>
      <c r="H1790" s="0" t="n">
        <f aca="false">MAX($F$4,MIN($F$5,_xlfn.NORM.INV(B1790,($F$5+$F$4)/2,($F$5-$F$4)/6)))</f>
        <v>0.181925749159272</v>
      </c>
      <c r="I1790" s="0" t="n">
        <f aca="false">7758*C1790*D1790*F1790*H1790/G1790</f>
        <v>2943541.68130541</v>
      </c>
    </row>
    <row r="1791" customFormat="false" ht="16.5" hidden="false" customHeight="false" outlineLevel="0" collapsed="false">
      <c r="A1791" s="21" t="n">
        <v>1782</v>
      </c>
      <c r="B1791" s="18" t="n">
        <f aca="true">RAND()</f>
        <v>0.0467607820577823</v>
      </c>
      <c r="C1791" s="0" t="n">
        <f aca="false">MAX($B$4,MIN($B$5,_xlfn.NORM.INV(B1791,($B$5+$B$4)/2,($B$5-$B$4)/6)))</f>
        <v>12716.8759494788</v>
      </c>
      <c r="D1791" s="0" t="n">
        <f aca="false">IF(B1791&lt;($C$6-$C$4)/($C$5-$C$4), $C$4+SQRT(B1791*($C$6-$C$4)*($C$5-$C$4)), $C$5-SQRT((1-B1791)*($C$5-$C$4)*($C$5-$C$6)))</f>
        <v>0.152968357756938</v>
      </c>
      <c r="E1791" s="0" t="n">
        <f aca="false">IF(B1791&lt;($D$6-$D$4)/($D$5-$D$4), $D$4+SQRT(B1791*($D$6-$D$4)*($D$5-$D$4)), $D$5-SQRT((1-B1791)*($D$5-$D$4)*($D$5-$D$6)))</f>
        <v>0.152968357756938</v>
      </c>
      <c r="F1791" s="0" t="n">
        <f aca="false">1-E1791</f>
        <v>0.847031642243062</v>
      </c>
      <c r="G1791" s="0" t="n">
        <f aca="false">1.2</f>
        <v>1.2</v>
      </c>
      <c r="H1791" s="0" t="n">
        <f aca="false">MAX($F$4,MIN($F$5,_xlfn.NORM.INV(B1791,($F$5+$F$4)/2,($F$5-$F$4)/6)))</f>
        <v>0.172048216998511</v>
      </c>
      <c r="I1791" s="0" t="n">
        <f aca="false">7758*C1791*D1791*F1791*H1791/G1791</f>
        <v>1832737.97590468</v>
      </c>
    </row>
    <row r="1792" customFormat="false" ht="16.5" hidden="false" customHeight="false" outlineLevel="0" collapsed="false">
      <c r="A1792" s="21" t="n">
        <v>1783</v>
      </c>
      <c r="B1792" s="18" t="n">
        <f aca="true">RAND()</f>
        <v>0.347221248730582</v>
      </c>
      <c r="C1792" s="0" t="n">
        <f aca="false">MAX($B$4,MIN($B$5,_xlfn.NORM.INV(B1792,($B$5+$B$4)/2,($B$5-$B$4)/6)))</f>
        <v>20208.4715441956</v>
      </c>
      <c r="D1792" s="0" t="n">
        <f aca="false">IF(B1792&lt;($C$6-$C$4)/($C$5-$C$4), $C$4+SQRT(B1792*($C$6-$C$4)*($C$5-$C$4)), $C$5-SQRT((1-B1792)*($C$5-$C$4)*($C$5-$C$6)))</f>
        <v>0.244337364960827</v>
      </c>
      <c r="E1792" s="0" t="n">
        <f aca="false">IF(B1792&lt;($D$6-$D$4)/($D$5-$D$4), $D$4+SQRT(B1792*($D$6-$D$4)*($D$5-$D$4)), $D$5-SQRT((1-B1792)*($D$5-$D$4)*($D$5-$D$6)))</f>
        <v>0.244337364960827</v>
      </c>
      <c r="F1792" s="0" t="n">
        <f aca="false">1-E1792</f>
        <v>0.755662635039173</v>
      </c>
      <c r="G1792" s="0" t="n">
        <f aca="false">1.2</f>
        <v>1.2</v>
      </c>
      <c r="H1792" s="0" t="n">
        <f aca="false">MAX($F$4,MIN($F$5,_xlfn.NORM.INV(B1792,($F$5+$F$4)/2,($F$5-$F$4)/6)))</f>
        <v>0.193452775840559</v>
      </c>
      <c r="I1792" s="0" t="n">
        <f aca="false">7758*C1792*D1792*F1792*H1792/G1792</f>
        <v>4666537.88997473</v>
      </c>
    </row>
    <row r="1793" customFormat="false" ht="16.5" hidden="false" customHeight="false" outlineLevel="0" collapsed="false">
      <c r="A1793" s="21" t="n">
        <v>1784</v>
      </c>
      <c r="B1793" s="18" t="n">
        <f aca="true">RAND()</f>
        <v>0.70718581795705</v>
      </c>
      <c r="C1793" s="0" t="n">
        <f aca="false">MAX($B$4,MIN($B$5,_xlfn.NORM.INV(B1793,($B$5+$B$4)/2,($B$5-$B$4)/6)))</f>
        <v>25680.2282143797</v>
      </c>
      <c r="D1793" s="0" t="n">
        <f aca="false">IF(B1793&lt;($C$6-$C$4)/($C$5-$C$4), $C$4+SQRT(B1793*($C$6-$C$4)*($C$5-$C$4)), $C$5-SQRT((1-B1793)*($C$5-$C$4)*($C$5-$C$6)))</f>
        <v>0.328881858926954</v>
      </c>
      <c r="E1793" s="0" t="n">
        <f aca="false">IF(B1793&lt;($D$6-$D$4)/($D$5-$D$4), $D$4+SQRT(B1793*($D$6-$D$4)*($D$5-$D$4)), $D$5-SQRT((1-B1793)*($D$5-$D$4)*($D$5-$D$6)))</f>
        <v>0.306274734135941</v>
      </c>
      <c r="F1793" s="0" t="n">
        <f aca="false">1-E1793</f>
        <v>0.693725265864059</v>
      </c>
      <c r="G1793" s="0" t="n">
        <f aca="false">1.2</f>
        <v>1.2</v>
      </c>
      <c r="H1793" s="0" t="n">
        <f aca="false">MAX($F$4,MIN($F$5,_xlfn.NORM.INV(B1793,($F$5+$F$4)/2,($F$5-$F$4)/6)))</f>
        <v>0.209086366326799</v>
      </c>
      <c r="I1793" s="0" t="n">
        <f aca="false">7758*C1793*D1793*F1793*H1793/G1793</f>
        <v>7919915.60644662</v>
      </c>
    </row>
    <row r="1794" customFormat="false" ht="16.5" hidden="false" customHeight="false" outlineLevel="0" collapsed="false">
      <c r="A1794" s="21" t="n">
        <v>1785</v>
      </c>
      <c r="B1794" s="18" t="n">
        <f aca="true">RAND()</f>
        <v>0.617176114927936</v>
      </c>
      <c r="C1794" s="0" t="n">
        <f aca="false">MAX($B$4,MIN($B$5,_xlfn.NORM.INV(B1794,($B$5+$B$4)/2,($B$5-$B$4)/6)))</f>
        <v>24238.7567067806</v>
      </c>
      <c r="D1794" s="0" t="n">
        <f aca="false">IF(B1794&lt;($C$6-$C$4)/($C$5-$C$4), $C$4+SQRT(B1794*($C$6-$C$4)*($C$5-$C$4)), $C$5-SQRT((1-B1794)*($C$5-$C$4)*($C$5-$C$6)))</f>
        <v>0.304341142528107</v>
      </c>
      <c r="E1794" s="0" t="n">
        <f aca="false">IF(B1794&lt;($D$6-$D$4)/($D$5-$D$4), $D$4+SQRT(B1794*($D$6-$D$4)*($D$5-$D$4)), $D$5-SQRT((1-B1794)*($D$5-$D$4)*($D$5-$D$6)))</f>
        <v>0.29243327907531</v>
      </c>
      <c r="F1794" s="0" t="n">
        <f aca="false">1-E1794</f>
        <v>0.70756672092469</v>
      </c>
      <c r="G1794" s="0" t="n">
        <f aca="false">1.2</f>
        <v>1.2</v>
      </c>
      <c r="H1794" s="0" t="n">
        <f aca="false">MAX($F$4,MIN($F$5,_xlfn.NORM.INV(B1794,($F$5+$F$4)/2,($F$5-$F$4)/6)))</f>
        <v>0.204967876305087</v>
      </c>
      <c r="I1794" s="0" t="n">
        <f aca="false">7758*C1794*D1794*F1794*H1794/G1794</f>
        <v>6916601.193506</v>
      </c>
    </row>
    <row r="1795" customFormat="false" ht="16.5" hidden="false" customHeight="false" outlineLevel="0" collapsed="false">
      <c r="A1795" s="21" t="n">
        <v>1786</v>
      </c>
      <c r="B1795" s="18" t="n">
        <f aca="true">RAND()</f>
        <v>0.505135726931609</v>
      </c>
      <c r="C1795" s="0" t="n">
        <f aca="false">MAX($B$4,MIN($B$5,_xlfn.NORM.INV(B1795,($B$5+$B$4)/2,($B$5-$B$4)/6)))</f>
        <v>22575.0966645773</v>
      </c>
      <c r="D1795" s="0" t="n">
        <f aca="false">IF(B1795&lt;($C$6-$C$4)/($C$5-$C$4), $C$4+SQRT(B1795*($C$6-$C$4)*($C$5-$C$4)), $C$5-SQRT((1-B1795)*($C$5-$C$4)*($C$5-$C$6)))</f>
        <v>0.277544549837863</v>
      </c>
      <c r="E1795" s="0" t="n">
        <f aca="false">IF(B1795&lt;($D$6-$D$4)/($D$5-$D$4), $D$4+SQRT(B1795*($D$6-$D$4)*($D$5-$D$4)), $D$5-SQRT((1-B1795)*($D$5-$D$4)*($D$5-$D$6)))</f>
        <v>0.274092342209233</v>
      </c>
      <c r="F1795" s="0" t="n">
        <f aca="false">1-E1795</f>
        <v>0.725907657790768</v>
      </c>
      <c r="G1795" s="0" t="n">
        <f aca="false">1.2</f>
        <v>1.2</v>
      </c>
      <c r="H1795" s="0" t="n">
        <f aca="false">MAX($F$4,MIN($F$5,_xlfn.NORM.INV(B1795,($F$5+$F$4)/2,($F$5-$F$4)/6)))</f>
        <v>0.200214561898792</v>
      </c>
      <c r="I1795" s="0" t="n">
        <f aca="false">7758*C1795*D1795*F1795*H1795/G1795</f>
        <v>5887187.80604071</v>
      </c>
    </row>
    <row r="1796" customFormat="false" ht="16.5" hidden="false" customHeight="false" outlineLevel="0" collapsed="false">
      <c r="A1796" s="21" t="n">
        <v>1787</v>
      </c>
      <c r="B1796" s="18" t="n">
        <f aca="true">RAND()</f>
        <v>0.61202867095576</v>
      </c>
      <c r="C1796" s="0" t="n">
        <f aca="false">MAX($B$4,MIN($B$5,_xlfn.NORM.INV(B1796,($B$5+$B$4)/2,($B$5-$B$4)/6)))</f>
        <v>24160.2272154581</v>
      </c>
      <c r="D1796" s="0" t="n">
        <f aca="false">IF(B1796&lt;($C$6-$C$4)/($C$5-$C$4), $C$4+SQRT(B1796*($C$6-$C$4)*($C$5-$C$4)), $C$5-SQRT((1-B1796)*($C$5-$C$4)*($C$5-$C$6)))</f>
        <v>0.303030121834774</v>
      </c>
      <c r="E1796" s="0" t="n">
        <f aca="false">IF(B1796&lt;($D$6-$D$4)/($D$5-$D$4), $D$4+SQRT(B1796*($D$6-$D$4)*($D$5-$D$4)), $D$5-SQRT((1-B1796)*($D$5-$D$4)*($D$5-$D$6)))</f>
        <v>0.291629121631723</v>
      </c>
      <c r="F1796" s="0" t="n">
        <f aca="false">1-E1796</f>
        <v>0.708370878368277</v>
      </c>
      <c r="G1796" s="0" t="n">
        <f aca="false">1.2</f>
        <v>1.2</v>
      </c>
      <c r="H1796" s="0" t="n">
        <f aca="false">MAX($F$4,MIN($F$5,_xlfn.NORM.INV(B1796,($F$5+$F$4)/2,($F$5-$F$4)/6)))</f>
        <v>0.20474350632988</v>
      </c>
      <c r="I1796" s="0" t="n">
        <f aca="false">7758*C1796*D1796*F1796*H1796/G1796</f>
        <v>6864772.97416774</v>
      </c>
    </row>
    <row r="1797" customFormat="false" ht="16.5" hidden="false" customHeight="false" outlineLevel="0" collapsed="false">
      <c r="A1797" s="21" t="n">
        <v>1788</v>
      </c>
      <c r="B1797" s="18" t="n">
        <f aca="true">RAND()</f>
        <v>0.386735980885911</v>
      </c>
      <c r="C1797" s="0" t="n">
        <f aca="false">MAX($B$4,MIN($B$5,_xlfn.NORM.INV(B1797,($B$5+$B$4)/2,($B$5-$B$4)/6)))</f>
        <v>20820.9542496997</v>
      </c>
      <c r="D1797" s="0" t="n">
        <f aca="false">IF(B1797&lt;($C$6-$C$4)/($C$5-$C$4), $C$4+SQRT(B1797*($C$6-$C$4)*($C$5-$C$4)), $C$5-SQRT((1-B1797)*($C$5-$C$4)*($C$5-$C$6)))</f>
        <v>0.25235831951909</v>
      </c>
      <c r="E1797" s="0" t="n">
        <f aca="false">IF(B1797&lt;($D$6-$D$4)/($D$5-$D$4), $D$4+SQRT(B1797*($D$6-$D$4)*($D$5-$D$4)), $D$5-SQRT((1-B1797)*($D$5-$D$4)*($D$5-$D$6)))</f>
        <v>0.252329113609824</v>
      </c>
      <c r="F1797" s="0" t="n">
        <f aca="false">1-E1797</f>
        <v>0.747670886390176</v>
      </c>
      <c r="G1797" s="0" t="n">
        <f aca="false">1.2</f>
        <v>1.2</v>
      </c>
      <c r="H1797" s="0" t="n">
        <f aca="false">MAX($F$4,MIN($F$5,_xlfn.NORM.INV(B1797,($F$5+$F$4)/2,($F$5-$F$4)/6)))</f>
        <v>0.195202726427714</v>
      </c>
      <c r="I1797" s="0" t="n">
        <f aca="false">7758*C1797*D1797*F1797*H1797/G1797</f>
        <v>4957733.01129113</v>
      </c>
    </row>
    <row r="1798" customFormat="false" ht="16.5" hidden="false" customHeight="false" outlineLevel="0" collapsed="false">
      <c r="A1798" s="21" t="n">
        <v>1789</v>
      </c>
      <c r="B1798" s="18" t="n">
        <f aca="true">RAND()</f>
        <v>0.370612399321568</v>
      </c>
      <c r="C1798" s="0" t="n">
        <f aca="false">MAX($B$4,MIN($B$5,_xlfn.NORM.INV(B1798,($B$5+$B$4)/2,($B$5-$B$4)/6)))</f>
        <v>20573.6476651591</v>
      </c>
      <c r="D1798" s="0" t="n">
        <f aca="false">IF(B1798&lt;($C$6-$C$4)/($C$5-$C$4), $C$4+SQRT(B1798*($C$6-$C$4)*($C$5-$C$4)), $C$5-SQRT((1-B1798)*($C$5-$C$4)*($C$5-$C$6)))</f>
        <v>0.249119897932147</v>
      </c>
      <c r="E1798" s="0" t="n">
        <f aca="false">IF(B1798&lt;($D$6-$D$4)/($D$5-$D$4), $D$4+SQRT(B1798*($D$6-$D$4)*($D$5-$D$4)), $D$5-SQRT((1-B1798)*($D$5-$D$4)*($D$5-$D$6)))</f>
        <v>0.249119897932147</v>
      </c>
      <c r="F1798" s="0" t="n">
        <f aca="false">1-E1798</f>
        <v>0.750880102067853</v>
      </c>
      <c r="G1798" s="0" t="n">
        <f aca="false">1.2</f>
        <v>1.2</v>
      </c>
      <c r="H1798" s="0" t="n">
        <f aca="false">MAX($F$4,MIN($F$5,_xlfn.NORM.INV(B1798,($F$5+$F$4)/2,($F$5-$F$4)/6)))</f>
        <v>0.194496136186169</v>
      </c>
      <c r="I1798" s="0" t="n">
        <f aca="false">7758*C1798*D1798*F1798*H1798/G1798</f>
        <v>4839158.18283936</v>
      </c>
    </row>
    <row r="1799" customFormat="false" ht="16.5" hidden="false" customHeight="false" outlineLevel="0" collapsed="false">
      <c r="A1799" s="21" t="n">
        <v>1790</v>
      </c>
      <c r="B1799" s="18" t="n">
        <f aca="true">RAND()</f>
        <v>0.454086477947904</v>
      </c>
      <c r="C1799" s="0" t="n">
        <f aca="false">MAX($B$4,MIN($B$5,_xlfn.NORM.INV(B1799,($B$5+$B$4)/2,($B$5-$B$4)/6)))</f>
        <v>21827.1636194087</v>
      </c>
      <c r="D1799" s="0" t="n">
        <f aca="false">IF(B1799&lt;($C$6-$C$4)/($C$5-$C$4), $C$4+SQRT(B1799*($C$6-$C$4)*($C$5-$C$4)), $C$5-SQRT((1-B1799)*($C$5-$C$4)*($C$5-$C$6)))</f>
        <v>0.266352076394397</v>
      </c>
      <c r="E1799" s="0" t="n">
        <f aca="false">IF(B1799&lt;($D$6-$D$4)/($D$5-$D$4), $D$4+SQRT(B1799*($D$6-$D$4)*($D$5-$D$4)), $D$5-SQRT((1-B1799)*($D$5-$D$4)*($D$5-$D$6)))</f>
        <v>0.265061166471324</v>
      </c>
      <c r="F1799" s="0" t="n">
        <f aca="false">1-E1799</f>
        <v>0.734938833528676</v>
      </c>
      <c r="G1799" s="0" t="n">
        <f aca="false">1.2</f>
        <v>1.2</v>
      </c>
      <c r="H1799" s="0" t="n">
        <f aca="false">MAX($F$4,MIN($F$5,_xlfn.NORM.INV(B1799,($F$5+$F$4)/2,($F$5-$F$4)/6)))</f>
        <v>0.198077610341168</v>
      </c>
      <c r="I1799" s="0" t="n">
        <f aca="false">7758*C1799*D1799*F1799*H1799/G1799</f>
        <v>5471526.45786873</v>
      </c>
    </row>
    <row r="1800" customFormat="false" ht="16.5" hidden="false" customHeight="false" outlineLevel="0" collapsed="false">
      <c r="A1800" s="21" t="n">
        <v>1791</v>
      </c>
      <c r="B1800" s="18" t="n">
        <f aca="true">RAND()</f>
        <v>0.157509003385682</v>
      </c>
      <c r="C1800" s="0" t="n">
        <f aca="false">MAX($B$4,MIN($B$5,_xlfn.NORM.INV(B1800,($B$5+$B$4)/2,($B$5-$B$4)/6)))</f>
        <v>16638.9675542545</v>
      </c>
      <c r="D1800" s="0" t="n">
        <f aca="false">IF(B1800&lt;($C$6-$C$4)/($C$5-$C$4), $C$4+SQRT(B1800*($C$6-$C$4)*($C$5-$C$4)), $C$5-SQRT((1-B1800)*($C$5-$C$4)*($C$5-$C$6)))</f>
        <v>0.197213888941555</v>
      </c>
      <c r="E1800" s="0" t="n">
        <f aca="false">IF(B1800&lt;($D$6-$D$4)/($D$5-$D$4), $D$4+SQRT(B1800*($D$6-$D$4)*($D$5-$D$4)), $D$5-SQRT((1-B1800)*($D$5-$D$4)*($D$5-$D$6)))</f>
        <v>0.197213888941555</v>
      </c>
      <c r="F1800" s="0" t="n">
        <f aca="false">1-E1800</f>
        <v>0.802786111058445</v>
      </c>
      <c r="G1800" s="0" t="n">
        <f aca="false">1.2</f>
        <v>1.2</v>
      </c>
      <c r="H1800" s="0" t="n">
        <f aca="false">MAX($F$4,MIN($F$5,_xlfn.NORM.INV(B1800,($F$5+$F$4)/2,($F$5-$F$4)/6)))</f>
        <v>0.183254193012156</v>
      </c>
      <c r="I1800" s="0" t="n">
        <f aca="false">7758*C1800*D1800*F1800*H1800/G1800</f>
        <v>3120945.40761409</v>
      </c>
    </row>
    <row r="1801" customFormat="false" ht="16.5" hidden="false" customHeight="false" outlineLevel="0" collapsed="false">
      <c r="A1801" s="21" t="n">
        <v>1792</v>
      </c>
      <c r="B1801" s="18" t="n">
        <f aca="true">RAND()</f>
        <v>0.527135900304366</v>
      </c>
      <c r="C1801" s="0" t="n">
        <f aca="false">MAX($B$4,MIN($B$5,_xlfn.NORM.INV(B1801,($B$5+$B$4)/2,($B$5-$B$4)/6)))</f>
        <v>22897.0875461117</v>
      </c>
      <c r="D1801" s="0" t="n">
        <f aca="false">IF(B1801&lt;($C$6-$C$4)/($C$5-$C$4), $C$4+SQRT(B1801*($C$6-$C$4)*($C$5-$C$4)), $C$5-SQRT((1-B1801)*($C$5-$C$4)*($C$5-$C$6)))</f>
        <v>0.282545614048455</v>
      </c>
      <c r="E1801" s="0" t="n">
        <f aca="false">IF(B1801&lt;($D$6-$D$4)/($D$5-$D$4), $D$4+SQRT(B1801*($D$6-$D$4)*($D$5-$D$4)), $D$5-SQRT((1-B1801)*($D$5-$D$4)*($D$5-$D$6)))</f>
        <v>0.277843060078998</v>
      </c>
      <c r="F1801" s="0" t="n">
        <f aca="false">1-E1801</f>
        <v>0.722156939921002</v>
      </c>
      <c r="G1801" s="0" t="n">
        <f aca="false">1.2</f>
        <v>1.2</v>
      </c>
      <c r="H1801" s="0" t="n">
        <f aca="false">MAX($F$4,MIN($F$5,_xlfn.NORM.INV(B1801,($F$5+$F$4)/2,($F$5-$F$4)/6)))</f>
        <v>0.201134535846034</v>
      </c>
      <c r="I1801" s="0" t="n">
        <f aca="false">7758*C1801*D1801*F1801*H1801/G1801</f>
        <v>6075130.07107591</v>
      </c>
    </row>
    <row r="1802" customFormat="false" ht="16.5" hidden="false" customHeight="false" outlineLevel="0" collapsed="false">
      <c r="A1802" s="21" t="n">
        <v>1793</v>
      </c>
      <c r="B1802" s="18" t="n">
        <f aca="true">RAND()</f>
        <v>0.546646398243495</v>
      </c>
      <c r="C1802" s="0" t="n">
        <f aca="false">MAX($B$4,MIN($B$5,_xlfn.NORM.INV(B1802,($B$5+$B$4)/2,($B$5-$B$4)/6)))</f>
        <v>23183.6251735615</v>
      </c>
      <c r="D1802" s="0" t="n">
        <f aca="false">IF(B1802&lt;($C$6-$C$4)/($C$5-$C$4), $C$4+SQRT(B1802*($C$6-$C$4)*($C$5-$C$4)), $C$5-SQRT((1-B1802)*($C$5-$C$4)*($C$5-$C$6)))</f>
        <v>0.28707898136715</v>
      </c>
      <c r="E1802" s="0" t="n">
        <f aca="false">IF(B1802&lt;($D$6-$D$4)/($D$5-$D$4), $D$4+SQRT(B1802*($D$6-$D$4)*($D$5-$D$4)), $D$5-SQRT((1-B1802)*($D$5-$D$4)*($D$5-$D$6)))</f>
        <v>0.281104345322275</v>
      </c>
      <c r="F1802" s="0" t="n">
        <f aca="false">1-E1802</f>
        <v>0.718895654677725</v>
      </c>
      <c r="G1802" s="0" t="n">
        <f aca="false">1.2</f>
        <v>1.2</v>
      </c>
      <c r="H1802" s="0" t="n">
        <f aca="false">MAX($F$4,MIN($F$5,_xlfn.NORM.INV(B1802,($F$5+$F$4)/2,($F$5-$F$4)/6)))</f>
        <v>0.201953214781604</v>
      </c>
      <c r="I1802" s="0" t="n">
        <f aca="false">7758*C1802*D1802*F1802*H1802/G1802</f>
        <v>6246948.15763353</v>
      </c>
    </row>
    <row r="1803" customFormat="false" ht="16.5" hidden="false" customHeight="false" outlineLevel="0" collapsed="false">
      <c r="A1803" s="21" t="n">
        <v>1794</v>
      </c>
      <c r="B1803" s="18" t="n">
        <f aca="true">RAND()</f>
        <v>0.0299812248230721</v>
      </c>
      <c r="C1803" s="0" t="n">
        <f aca="false">MAX($B$4,MIN($B$5,_xlfn.NORM.INV(B1803,($B$5+$B$4)/2,($B$5-$B$4)/6)))</f>
        <v>11527.093911968</v>
      </c>
      <c r="D1803" s="0" t="n">
        <f aca="false">IF(B1803&lt;($C$6-$C$4)/($C$5-$C$4), $C$4+SQRT(B1803*($C$6-$C$4)*($C$5-$C$4)), $C$5-SQRT((1-B1803)*($C$5-$C$4)*($C$5-$C$6)))</f>
        <v>0.14241312873845</v>
      </c>
      <c r="E1803" s="0" t="n">
        <f aca="false">IF(B1803&lt;($D$6-$D$4)/($D$5-$D$4), $D$4+SQRT(B1803*($D$6-$D$4)*($D$5-$D$4)), $D$5-SQRT((1-B1803)*($D$5-$D$4)*($D$5-$D$6)))</f>
        <v>0.14241312873845</v>
      </c>
      <c r="F1803" s="0" t="n">
        <f aca="false">1-E1803</f>
        <v>0.85758687126155</v>
      </c>
      <c r="G1803" s="0" t="n">
        <f aca="false">1.2</f>
        <v>1.2</v>
      </c>
      <c r="H1803" s="0" t="n">
        <f aca="false">MAX($F$4,MIN($F$5,_xlfn.NORM.INV(B1803,($F$5+$F$4)/2,($F$5-$F$4)/6)))</f>
        <v>0.16864883974848</v>
      </c>
      <c r="I1803" s="0" t="n">
        <f aca="false">7758*C1803*D1803*F1803*H1803/G1803</f>
        <v>1534969.92231369</v>
      </c>
    </row>
    <row r="1804" customFormat="false" ht="16.5" hidden="false" customHeight="false" outlineLevel="0" collapsed="false">
      <c r="A1804" s="21" t="n">
        <v>1795</v>
      </c>
      <c r="B1804" s="18" t="n">
        <f aca="true">RAND()</f>
        <v>0.193515552943055</v>
      </c>
      <c r="C1804" s="0" t="n">
        <f aca="false">MAX($B$4,MIN($B$5,_xlfn.NORM.INV(B1804,($B$5+$B$4)/2,($B$5-$B$4)/6)))</f>
        <v>17454.085012268</v>
      </c>
      <c r="D1804" s="0" t="n">
        <f aca="false">IF(B1804&lt;($C$6-$C$4)/($C$5-$C$4), $C$4+SQRT(B1804*($C$6-$C$4)*($C$5-$C$4)), $C$5-SQRT((1-B1804)*($C$5-$C$4)*($C$5-$C$6)))</f>
        <v>0.207754040186822</v>
      </c>
      <c r="E1804" s="0" t="n">
        <f aca="false">IF(B1804&lt;($D$6-$D$4)/($D$5-$D$4), $D$4+SQRT(B1804*($D$6-$D$4)*($D$5-$D$4)), $D$5-SQRT((1-B1804)*($D$5-$D$4)*($D$5-$D$6)))</f>
        <v>0.207754040186822</v>
      </c>
      <c r="F1804" s="0" t="n">
        <f aca="false">1-E1804</f>
        <v>0.792245959813178</v>
      </c>
      <c r="G1804" s="0" t="n">
        <f aca="false">1.2</f>
        <v>1.2</v>
      </c>
      <c r="H1804" s="0" t="n">
        <f aca="false">MAX($F$4,MIN($F$5,_xlfn.NORM.INV(B1804,($F$5+$F$4)/2,($F$5-$F$4)/6)))</f>
        <v>0.185583100035052</v>
      </c>
      <c r="I1804" s="0" t="n">
        <f aca="false">7758*C1804*D1804*F1804*H1804/G1804</f>
        <v>3446779.90675914</v>
      </c>
    </row>
    <row r="1805" customFormat="false" ht="16.5" hidden="false" customHeight="false" outlineLevel="0" collapsed="false">
      <c r="A1805" s="21" t="n">
        <v>1796</v>
      </c>
      <c r="B1805" s="18" t="n">
        <f aca="true">RAND()</f>
        <v>0.072098470375632</v>
      </c>
      <c r="C1805" s="0" t="n">
        <f aca="false">MAX($B$4,MIN($B$5,_xlfn.NORM.INV(B1805,($B$5+$B$4)/2,($B$5-$B$4)/6)))</f>
        <v>13981.3560919552</v>
      </c>
      <c r="D1805" s="0" t="n">
        <f aca="false">IF(B1805&lt;($C$6-$C$4)/($C$5-$C$4), $C$4+SQRT(B1805*($C$6-$C$4)*($C$5-$C$4)), $C$5-SQRT((1-B1805)*($C$5-$C$4)*($C$5-$C$6)))</f>
        <v>0.165771636915451</v>
      </c>
      <c r="E1805" s="0" t="n">
        <f aca="false">IF(B1805&lt;($D$6-$D$4)/($D$5-$D$4), $D$4+SQRT(B1805*($D$6-$D$4)*($D$5-$D$4)), $D$5-SQRT((1-B1805)*($D$5-$D$4)*($D$5-$D$6)))</f>
        <v>0.165771636915451</v>
      </c>
      <c r="F1805" s="0" t="n">
        <f aca="false">1-E1805</f>
        <v>0.834228363084549</v>
      </c>
      <c r="G1805" s="0" t="n">
        <f aca="false">1.2</f>
        <v>1.2</v>
      </c>
      <c r="H1805" s="0" t="n">
        <f aca="false">MAX($F$4,MIN($F$5,_xlfn.NORM.INV(B1805,($F$5+$F$4)/2,($F$5-$F$4)/6)))</f>
        <v>0.175661017405586</v>
      </c>
      <c r="I1805" s="0" t="n">
        <f aca="false">7758*C1805*D1805*F1805*H1805/G1805</f>
        <v>2195777.83735947</v>
      </c>
    </row>
    <row r="1806" customFormat="false" ht="16.5" hidden="false" customHeight="false" outlineLevel="0" collapsed="false">
      <c r="A1806" s="21" t="n">
        <v>1797</v>
      </c>
      <c r="B1806" s="18" t="n">
        <f aca="true">RAND()</f>
        <v>0.475404199979094</v>
      </c>
      <c r="C1806" s="0" t="n">
        <f aca="false">MAX($B$4,MIN($B$5,_xlfn.NORM.INV(B1806,($B$5+$B$4)/2,($B$5-$B$4)/6)))</f>
        <v>22140.13211725</v>
      </c>
      <c r="D1806" s="0" t="n">
        <f aca="false">IF(B1806&lt;($C$6-$C$4)/($C$5-$C$4), $C$4+SQRT(B1806*($C$6-$C$4)*($C$5-$C$4)), $C$5-SQRT((1-B1806)*($C$5-$C$4)*($C$5-$C$6)))</f>
        <v>0.270959435902523</v>
      </c>
      <c r="E1806" s="0" t="n">
        <f aca="false">IF(B1806&lt;($D$6-$D$4)/($D$5-$D$4), $D$4+SQRT(B1806*($D$6-$D$4)*($D$5-$D$4)), $D$5-SQRT((1-B1806)*($D$5-$D$4)*($D$5-$D$6)))</f>
        <v>0.268891243108533</v>
      </c>
      <c r="F1806" s="0" t="n">
        <f aca="false">1-E1806</f>
        <v>0.731108756891467</v>
      </c>
      <c r="G1806" s="0" t="n">
        <f aca="false">1.2</f>
        <v>1.2</v>
      </c>
      <c r="H1806" s="0" t="n">
        <f aca="false">MAX($F$4,MIN($F$5,_xlfn.NORM.INV(B1806,($F$5+$F$4)/2,($F$5-$F$4)/6)))</f>
        <v>0.198971806049286</v>
      </c>
      <c r="I1806" s="0" t="n">
        <f aca="false">7758*C1806*D1806*F1806*H1806/G1806</f>
        <v>5641915.07408953</v>
      </c>
    </row>
    <row r="1807" customFormat="false" ht="16.5" hidden="false" customHeight="false" outlineLevel="0" collapsed="false">
      <c r="A1807" s="21" t="n">
        <v>1798</v>
      </c>
      <c r="B1807" s="18" t="n">
        <f aca="true">RAND()</f>
        <v>0.629940013125418</v>
      </c>
      <c r="C1807" s="0" t="n">
        <f aca="false">MAX($B$4,MIN($B$5,_xlfn.NORM.INV(B1807,($B$5+$B$4)/2,($B$5-$B$4)/6)))</f>
        <v>24434.8844319603</v>
      </c>
      <c r="D1807" s="0" t="n">
        <f aca="false">IF(B1807&lt;($C$6-$C$4)/($C$5-$C$4), $C$4+SQRT(B1807*($C$6-$C$4)*($C$5-$C$4)), $C$5-SQRT((1-B1807)*($C$5-$C$4)*($C$5-$C$6)))</f>
        <v>0.307630567169682</v>
      </c>
      <c r="E1807" s="0" t="n">
        <f aca="false">IF(B1807&lt;($D$6-$D$4)/($D$5-$D$4), $D$4+SQRT(B1807*($D$6-$D$4)*($D$5-$D$4)), $D$5-SQRT((1-B1807)*($D$5-$D$4)*($D$5-$D$6)))</f>
        <v>0.294412964556187</v>
      </c>
      <c r="F1807" s="0" t="n">
        <f aca="false">1-E1807</f>
        <v>0.705587035443813</v>
      </c>
      <c r="G1807" s="0" t="n">
        <f aca="false">1.2</f>
        <v>1.2</v>
      </c>
      <c r="H1807" s="0" t="n">
        <f aca="false">MAX($F$4,MIN($F$5,_xlfn.NORM.INV(B1807,($F$5+$F$4)/2,($F$5-$F$4)/6)))</f>
        <v>0.205528241234172</v>
      </c>
      <c r="I1807" s="0" t="n">
        <f aca="false">7758*C1807*D1807*F1807*H1807/G1807</f>
        <v>7047424.03063682</v>
      </c>
    </row>
    <row r="1808" customFormat="false" ht="16.5" hidden="false" customHeight="false" outlineLevel="0" collapsed="false">
      <c r="A1808" s="21" t="n">
        <v>1799</v>
      </c>
      <c r="B1808" s="18" t="n">
        <f aca="true">RAND()</f>
        <v>0.735588067092428</v>
      </c>
      <c r="C1808" s="0" t="n">
        <f aca="false">MAX($B$4,MIN($B$5,_xlfn.NORM.INV(B1808,($B$5+$B$4)/2,($B$5-$B$4)/6)))</f>
        <v>26173.8474172683</v>
      </c>
      <c r="D1808" s="0" t="n">
        <f aca="false">IF(B1808&lt;($C$6-$C$4)/($C$5-$C$4), $C$4+SQRT(B1808*($C$6-$C$4)*($C$5-$C$4)), $C$5-SQRT((1-B1808)*($C$5-$C$4)*($C$5-$C$6)))</f>
        <v>0.337392517728251</v>
      </c>
      <c r="E1808" s="0" t="n">
        <f aca="false">IF(B1808&lt;($D$6-$D$4)/($D$5-$D$4), $D$4+SQRT(B1808*($D$6-$D$4)*($D$5-$D$4)), $D$5-SQRT((1-B1808)*($D$5-$D$4)*($D$5-$D$6)))</f>
        <v>0.310936213940642</v>
      </c>
      <c r="F1808" s="0" t="n">
        <f aca="false">1-E1808</f>
        <v>0.689063786059358</v>
      </c>
      <c r="G1808" s="0" t="n">
        <f aca="false">1.2</f>
        <v>1.2</v>
      </c>
      <c r="H1808" s="0" t="n">
        <f aca="false">MAX($F$4,MIN($F$5,_xlfn.NORM.INV(B1808,($F$5+$F$4)/2,($F$5-$F$4)/6)))</f>
        <v>0.210496706906481</v>
      </c>
      <c r="I1808" s="0" t="n">
        <f aca="false">7758*C1808*D1808*F1808*H1808/G1808</f>
        <v>8280875.87042729</v>
      </c>
    </row>
    <row r="1809" customFormat="false" ht="16.5" hidden="false" customHeight="false" outlineLevel="0" collapsed="false">
      <c r="A1809" s="21" t="n">
        <v>1800</v>
      </c>
      <c r="B1809" s="18" t="n">
        <f aca="true">RAND()</f>
        <v>0.943472140997635</v>
      </c>
      <c r="C1809" s="0" t="n">
        <f aca="false">MAX($B$4,MIN($B$5,_xlfn.NORM.INV(B1809,($B$5+$B$4)/2,($B$5-$B$4)/6)))</f>
        <v>31743.5391791151</v>
      </c>
      <c r="D1809" s="0" t="n">
        <f aca="false">IF(B1809&lt;($C$6-$C$4)/($C$5-$C$4), $C$4+SQRT(B1809*($C$6-$C$4)*($C$5-$C$4)), $C$5-SQRT((1-B1809)*($C$5-$C$4)*($C$5-$C$6)))</f>
        <v>0.424814988859238</v>
      </c>
      <c r="E1809" s="0" t="n">
        <f aca="false">IF(B1809&lt;($D$6-$D$4)/($D$5-$D$4), $D$4+SQRT(B1809*($D$6-$D$4)*($D$5-$D$4)), $D$5-SQRT((1-B1809)*($D$5-$D$4)*($D$5-$D$6)))</f>
        <v>0.358819473411928</v>
      </c>
      <c r="F1809" s="0" t="n">
        <f aca="false">1-E1809</f>
        <v>0.641180526588073</v>
      </c>
      <c r="G1809" s="0" t="n">
        <f aca="false">1.2</f>
        <v>1.2</v>
      </c>
      <c r="H1809" s="0" t="n">
        <f aca="false">MAX($F$4,MIN($F$5,_xlfn.NORM.INV(B1809,($F$5+$F$4)/2,($F$5-$F$4)/6)))</f>
        <v>0.226410111940329</v>
      </c>
      <c r="I1809" s="0" t="n">
        <f aca="false">7758*C1809*D1809*F1809*H1809/G1809</f>
        <v>12656098.6117267</v>
      </c>
    </row>
    <row r="1810" customFormat="false" ht="16.5" hidden="false" customHeight="false" outlineLevel="0" collapsed="false">
      <c r="A1810" s="21" t="n">
        <v>1801</v>
      </c>
      <c r="B1810" s="18" t="n">
        <f aca="true">RAND()</f>
        <v>0.479078658114004</v>
      </c>
      <c r="C1810" s="0" t="n">
        <f aca="false">MAX($B$4,MIN($B$5,_xlfn.NORM.INV(B1810,($B$5+$B$4)/2,($B$5-$B$4)/6)))</f>
        <v>22193.9478219754</v>
      </c>
      <c r="D1810" s="0" t="n">
        <f aca="false">IF(B1810&lt;($C$6-$C$4)/($C$5-$C$4), $C$4+SQRT(B1810*($C$6-$C$4)*($C$5-$C$4)), $C$5-SQRT((1-B1810)*($C$5-$C$4)*($C$5-$C$6)))</f>
        <v>0.271762986812832</v>
      </c>
      <c r="E1810" s="0" t="n">
        <f aca="false">IF(B1810&lt;($D$6-$D$4)/($D$5-$D$4), $D$4+SQRT(B1810*($D$6-$D$4)*($D$5-$D$4)), $D$5-SQRT((1-B1810)*($D$5-$D$4)*($D$5-$D$6)))</f>
        <v>0.269542677479271</v>
      </c>
      <c r="F1810" s="0" t="n">
        <f aca="false">1-E1810</f>
        <v>0.730457322520729</v>
      </c>
      <c r="G1810" s="0" t="n">
        <f aca="false">1.2</f>
        <v>1.2</v>
      </c>
      <c r="H1810" s="0" t="n">
        <f aca="false">MAX($F$4,MIN($F$5,_xlfn.NORM.INV(B1810,($F$5+$F$4)/2,($F$5-$F$4)/6)))</f>
        <v>0.199125565205644</v>
      </c>
      <c r="I1810" s="0" t="n">
        <f aca="false">7758*C1810*D1810*F1810*H1810/G1810</f>
        <v>5671726.30660872</v>
      </c>
    </row>
    <row r="1811" customFormat="false" ht="16.5" hidden="false" customHeight="false" outlineLevel="0" collapsed="false">
      <c r="A1811" s="21" t="n">
        <v>1802</v>
      </c>
      <c r="B1811" s="18" t="n">
        <f aca="true">RAND()</f>
        <v>0.421786222665289</v>
      </c>
      <c r="C1811" s="0" t="n">
        <f aca="false">MAX($B$4,MIN($B$5,_xlfn.NORM.INV(B1811,($B$5+$B$4)/2,($B$5-$B$4)/6)))</f>
        <v>21348.931749133</v>
      </c>
      <c r="D1811" s="0" t="n">
        <f aca="false">IF(B1811&lt;($C$6-$C$4)/($C$5-$C$4), $C$4+SQRT(B1811*($C$6-$C$4)*($C$5-$C$4)), $C$5-SQRT((1-B1811)*($C$5-$C$4)*($C$5-$C$6)))</f>
        <v>0.259539238682335</v>
      </c>
      <c r="E1811" s="0" t="n">
        <f aca="false">IF(B1811&lt;($D$6-$D$4)/($D$5-$D$4), $D$4+SQRT(B1811*($D$6-$D$4)*($D$5-$D$4)), $D$5-SQRT((1-B1811)*($D$5-$D$4)*($D$5-$D$6)))</f>
        <v>0.259082284871438</v>
      </c>
      <c r="F1811" s="0" t="n">
        <f aca="false">1-E1811</f>
        <v>0.740917715128562</v>
      </c>
      <c r="G1811" s="0" t="n">
        <f aca="false">1.2</f>
        <v>1.2</v>
      </c>
      <c r="H1811" s="0" t="n">
        <f aca="false">MAX($F$4,MIN($F$5,_xlfn.NORM.INV(B1811,($F$5+$F$4)/2,($F$5-$F$4)/6)))</f>
        <v>0.196711233568951</v>
      </c>
      <c r="I1811" s="0" t="n">
        <f aca="false">7758*C1811*D1811*F1811*H1811/G1811</f>
        <v>5220917.67288729</v>
      </c>
    </row>
    <row r="1812" customFormat="false" ht="16.5" hidden="false" customHeight="false" outlineLevel="0" collapsed="false">
      <c r="A1812" s="21" t="n">
        <v>1803</v>
      </c>
      <c r="B1812" s="18" t="n">
        <f aca="true">RAND()</f>
        <v>0.287101441199116</v>
      </c>
      <c r="C1812" s="0" t="n">
        <f aca="false">MAX($B$4,MIN($B$5,_xlfn.NORM.INV(B1812,($B$5+$B$4)/2,($B$5-$B$4)/6)))</f>
        <v>19222.4103398068</v>
      </c>
      <c r="D1812" s="0" t="n">
        <f aca="false">IF(B1812&lt;($C$6-$C$4)/($C$5-$C$4), $C$4+SQRT(B1812*($C$6-$C$4)*($C$5-$C$4)), $C$5-SQRT((1-B1812)*($C$5-$C$4)*($C$5-$C$6)))</f>
        <v>0.23124818654727</v>
      </c>
      <c r="E1812" s="0" t="n">
        <f aca="false">IF(B1812&lt;($D$6-$D$4)/($D$5-$D$4), $D$4+SQRT(B1812*($D$6-$D$4)*($D$5-$D$4)), $D$5-SQRT((1-B1812)*($D$5-$D$4)*($D$5-$D$6)))</f>
        <v>0.23124818654727</v>
      </c>
      <c r="F1812" s="0" t="n">
        <f aca="false">1-E1812</f>
        <v>0.76875181345273</v>
      </c>
      <c r="G1812" s="0" t="n">
        <f aca="false">1.2</f>
        <v>1.2</v>
      </c>
      <c r="H1812" s="0" t="n">
        <f aca="false">MAX($F$4,MIN($F$5,_xlfn.NORM.INV(B1812,($F$5+$F$4)/2,($F$5-$F$4)/6)))</f>
        <v>0.190635458113734</v>
      </c>
      <c r="I1812" s="0" t="n">
        <f aca="false">7758*C1812*D1812*F1812*H1812/G1812</f>
        <v>4211575.05237579</v>
      </c>
    </row>
    <row r="1813" customFormat="false" ht="16.5" hidden="false" customHeight="false" outlineLevel="0" collapsed="false">
      <c r="A1813" s="21" t="n">
        <v>1804</v>
      </c>
      <c r="B1813" s="18" t="n">
        <f aca="true">RAND()</f>
        <v>0.350591107712582</v>
      </c>
      <c r="C1813" s="0" t="n">
        <f aca="false">MAX($B$4,MIN($B$5,_xlfn.NORM.INV(B1813,($B$5+$B$4)/2,($B$5-$B$4)/6)))</f>
        <v>20261.6036489519</v>
      </c>
      <c r="D1813" s="0" t="n">
        <f aca="false">IF(B1813&lt;($C$6-$C$4)/($C$5-$C$4), $C$4+SQRT(B1813*($C$6-$C$4)*($C$5-$C$4)), $C$5-SQRT((1-B1813)*($C$5-$C$4)*($C$5-$C$6)))</f>
        <v>0.245036086760347</v>
      </c>
      <c r="E1813" s="0" t="n">
        <f aca="false">IF(B1813&lt;($D$6-$D$4)/($D$5-$D$4), $D$4+SQRT(B1813*($D$6-$D$4)*($D$5-$D$4)), $D$5-SQRT((1-B1813)*($D$5-$D$4)*($D$5-$D$6)))</f>
        <v>0.245036086760347</v>
      </c>
      <c r="F1813" s="0" t="n">
        <f aca="false">1-E1813</f>
        <v>0.754963913239653</v>
      </c>
      <c r="G1813" s="0" t="n">
        <f aca="false">1.2</f>
        <v>1.2</v>
      </c>
      <c r="H1813" s="0" t="n">
        <f aca="false">MAX($F$4,MIN($F$5,_xlfn.NORM.INV(B1813,($F$5+$F$4)/2,($F$5-$F$4)/6)))</f>
        <v>0.193604581854148</v>
      </c>
      <c r="I1813" s="0" t="n">
        <f aca="false">7758*C1813*D1813*F1813*H1813/G1813</f>
        <v>4691526.96919041</v>
      </c>
    </row>
    <row r="1814" customFormat="false" ht="16.5" hidden="false" customHeight="false" outlineLevel="0" collapsed="false">
      <c r="A1814" s="21" t="n">
        <v>1805</v>
      </c>
      <c r="B1814" s="18" t="n">
        <f aca="true">RAND()</f>
        <v>0.875793971573981</v>
      </c>
      <c r="C1814" s="0" t="n">
        <f aca="false">MAX($B$4,MIN($B$5,_xlfn.NORM.INV(B1814,($B$5+$B$4)/2,($B$5-$B$4)/6)))</f>
        <v>29232.9205134757</v>
      </c>
      <c r="D1814" s="0" t="n">
        <f aca="false">IF(B1814&lt;($C$6-$C$4)/($C$5-$C$4), $C$4+SQRT(B1814*($C$6-$C$4)*($C$5-$C$4)), $C$5-SQRT((1-B1814)*($C$5-$C$4)*($C$5-$C$6)))</f>
        <v>0.38855224164389</v>
      </c>
      <c r="E1814" s="0" t="n">
        <f aca="false">IF(B1814&lt;($D$6-$D$4)/($D$5-$D$4), $D$4+SQRT(B1814*($D$6-$D$4)*($D$5-$D$4)), $D$5-SQRT((1-B1814)*($D$5-$D$4)*($D$5-$D$6)))</f>
        <v>0.338957548764974</v>
      </c>
      <c r="F1814" s="0" t="n">
        <f aca="false">1-E1814</f>
        <v>0.661042451235026</v>
      </c>
      <c r="G1814" s="0" t="n">
        <f aca="false">1.2</f>
        <v>1.2</v>
      </c>
      <c r="H1814" s="0" t="n">
        <f aca="false">MAX($F$4,MIN($F$5,_xlfn.NORM.INV(B1814,($F$5+$F$4)/2,($F$5-$F$4)/6)))</f>
        <v>0.219236915752788</v>
      </c>
      <c r="I1814" s="0" t="n">
        <f aca="false">7758*C1814*D1814*F1814*H1814/G1814</f>
        <v>10642243.4041763</v>
      </c>
    </row>
    <row r="1815" customFormat="false" ht="16.5" hidden="false" customHeight="false" outlineLevel="0" collapsed="false">
      <c r="A1815" s="21" t="n">
        <v>1806</v>
      </c>
      <c r="B1815" s="18" t="n">
        <f aca="true">RAND()</f>
        <v>0.760447857405028</v>
      </c>
      <c r="C1815" s="0" t="n">
        <f aca="false">MAX($B$4,MIN($B$5,_xlfn.NORM.INV(B1815,($B$5+$B$4)/2,($B$5-$B$4)/6)))</f>
        <v>26628.5063175779</v>
      </c>
      <c r="D1815" s="0" t="n">
        <f aca="false">IF(B1815&lt;($C$6-$C$4)/($C$5-$C$4), $C$4+SQRT(B1815*($C$6-$C$4)*($C$5-$C$4)), $C$5-SQRT((1-B1815)*($C$5-$C$4)*($C$5-$C$6)))</f>
        <v>0.345225279003653</v>
      </c>
      <c r="E1815" s="0" t="n">
        <f aca="false">IF(B1815&lt;($D$6-$D$4)/($D$5-$D$4), $D$4+SQRT(B1815*($D$6-$D$4)*($D$5-$D$4)), $D$5-SQRT((1-B1815)*($D$5-$D$4)*($D$5-$D$6)))</f>
        <v>0.315226393978732</v>
      </c>
      <c r="F1815" s="0" t="n">
        <f aca="false">1-E1815</f>
        <v>0.684773606021268</v>
      </c>
      <c r="G1815" s="0" t="n">
        <f aca="false">1.2</f>
        <v>1.2</v>
      </c>
      <c r="H1815" s="0" t="n">
        <f aca="false">MAX($F$4,MIN($F$5,_xlfn.NORM.INV(B1815,($F$5+$F$4)/2,($F$5-$F$4)/6)))</f>
        <v>0.211795732335937</v>
      </c>
      <c r="I1815" s="0" t="n">
        <f aca="false">7758*C1815*D1815*F1815*H1815/G1815</f>
        <v>8619501.34854427</v>
      </c>
    </row>
    <row r="1816" customFormat="false" ht="16.5" hidden="false" customHeight="false" outlineLevel="0" collapsed="false">
      <c r="A1816" s="21" t="n">
        <v>1807</v>
      </c>
      <c r="B1816" s="18" t="n">
        <f aca="true">RAND()</f>
        <v>0.341882315576389</v>
      </c>
      <c r="C1816" s="0" t="n">
        <f aca="false">MAX($B$4,MIN($B$5,_xlfn.NORM.INV(B1816,($B$5+$B$4)/2,($B$5-$B$4)/6)))</f>
        <v>20123.9003853528</v>
      </c>
      <c r="D1816" s="0" t="n">
        <f aca="false">IF(B1816&lt;($C$6-$C$4)/($C$5-$C$4), $C$4+SQRT(B1816*($C$6-$C$4)*($C$5-$C$4)), $C$5-SQRT((1-B1816)*($C$5-$C$4)*($C$5-$C$6)))</f>
        <v>0.243223388224771</v>
      </c>
      <c r="E1816" s="0" t="n">
        <f aca="false">IF(B1816&lt;($D$6-$D$4)/($D$5-$D$4), $D$4+SQRT(B1816*($D$6-$D$4)*($D$5-$D$4)), $D$5-SQRT((1-B1816)*($D$5-$D$4)*($D$5-$D$6)))</f>
        <v>0.243223388224771</v>
      </c>
      <c r="F1816" s="0" t="n">
        <f aca="false">1-E1816</f>
        <v>0.75677661177523</v>
      </c>
      <c r="G1816" s="0" t="n">
        <f aca="false">1.2</f>
        <v>1.2</v>
      </c>
      <c r="H1816" s="0" t="n">
        <f aca="false">MAX($F$4,MIN($F$5,_xlfn.NORM.INV(B1816,($F$5+$F$4)/2,($F$5-$F$4)/6)))</f>
        <v>0.193211143958151</v>
      </c>
      <c r="I1816" s="0" t="n">
        <f aca="false">7758*C1816*D1816*F1816*H1816/G1816</f>
        <v>4626855.06750133</v>
      </c>
    </row>
    <row r="1817" customFormat="false" ht="16.5" hidden="false" customHeight="false" outlineLevel="0" collapsed="false">
      <c r="A1817" s="21" t="n">
        <v>1808</v>
      </c>
      <c r="B1817" s="18" t="n">
        <f aca="true">RAND()</f>
        <v>0.086353061027267</v>
      </c>
      <c r="C1817" s="0" t="n">
        <f aca="false">MAX($B$4,MIN($B$5,_xlfn.NORM.INV(B1817,($B$5+$B$4)/2,($B$5-$B$4)/6)))</f>
        <v>14545.9006208099</v>
      </c>
      <c r="D1817" s="0" t="n">
        <f aca="false">IF(B1817&lt;($C$6-$C$4)/($C$5-$C$4), $C$4+SQRT(B1817*($C$6-$C$4)*($C$5-$C$4)), $C$5-SQRT((1-B1817)*($C$5-$C$4)*($C$5-$C$6)))</f>
        <v>0.171980439437642</v>
      </c>
      <c r="E1817" s="0" t="n">
        <f aca="false">IF(B1817&lt;($D$6-$D$4)/($D$5-$D$4), $D$4+SQRT(B1817*($D$6-$D$4)*($D$5-$D$4)), $D$5-SQRT((1-B1817)*($D$5-$D$4)*($D$5-$D$6)))</f>
        <v>0.171980439437642</v>
      </c>
      <c r="F1817" s="0" t="n">
        <f aca="false">1-E1817</f>
        <v>0.828019560562358</v>
      </c>
      <c r="G1817" s="0" t="n">
        <f aca="false">1.2</f>
        <v>1.2</v>
      </c>
      <c r="H1817" s="0" t="n">
        <f aca="false">MAX($F$4,MIN($F$5,_xlfn.NORM.INV(B1817,($F$5+$F$4)/2,($F$5-$F$4)/6)))</f>
        <v>0.177274001773743</v>
      </c>
      <c r="I1817" s="0" t="n">
        <f aca="false">7758*C1817*D1817*F1817*H1817/G1817</f>
        <v>2373962.44618742</v>
      </c>
    </row>
    <row r="1818" customFormat="false" ht="16.5" hidden="false" customHeight="false" outlineLevel="0" collapsed="false">
      <c r="A1818" s="21" t="n">
        <v>1809</v>
      </c>
      <c r="B1818" s="18" t="n">
        <f aca="true">RAND()</f>
        <v>0.0390902762339993</v>
      </c>
      <c r="C1818" s="0" t="n">
        <f aca="false">MAX($B$4,MIN($B$5,_xlfn.NORM.INV(B1818,($B$5+$B$4)/2,($B$5-$B$4)/6)))</f>
        <v>12225.5055888316</v>
      </c>
      <c r="D1818" s="0" t="n">
        <f aca="false">IF(B1818&lt;($C$6-$C$4)/($C$5-$C$4), $C$4+SQRT(B1818*($C$6-$C$4)*($C$5-$C$4)), $C$5-SQRT((1-B1818)*($C$5-$C$4)*($C$5-$C$6)))</f>
        <v>0.148429501071557</v>
      </c>
      <c r="E1818" s="0" t="n">
        <f aca="false">IF(B1818&lt;($D$6-$D$4)/($D$5-$D$4), $D$4+SQRT(B1818*($D$6-$D$4)*($D$5-$D$4)), $D$5-SQRT((1-B1818)*($D$5-$D$4)*($D$5-$D$6)))</f>
        <v>0.148429501071557</v>
      </c>
      <c r="F1818" s="0" t="n">
        <f aca="false">1-E1818</f>
        <v>0.851570498928443</v>
      </c>
      <c r="G1818" s="0" t="n">
        <f aca="false">1.2</f>
        <v>1.2</v>
      </c>
      <c r="H1818" s="0" t="n">
        <f aca="false">MAX($F$4,MIN($F$5,_xlfn.NORM.INV(B1818,($F$5+$F$4)/2,($F$5-$F$4)/6)))</f>
        <v>0.170644301682376</v>
      </c>
      <c r="I1818" s="0" t="n">
        <f aca="false">7758*C1818*D1818*F1818*H1818/G1818</f>
        <v>1704778.59404956</v>
      </c>
    </row>
    <row r="1819" customFormat="false" ht="16.5" hidden="false" customHeight="false" outlineLevel="0" collapsed="false">
      <c r="A1819" s="21" t="n">
        <v>1810</v>
      </c>
      <c r="B1819" s="18" t="n">
        <f aca="true">RAND()</f>
        <v>0.520392797962317</v>
      </c>
      <c r="C1819" s="0" t="n">
        <f aca="false">MAX($B$4,MIN($B$5,_xlfn.NORM.INV(B1819,($B$5+$B$4)/2,($B$5-$B$4)/6)))</f>
        <v>22798.3134325207</v>
      </c>
      <c r="D1819" s="0" t="n">
        <f aca="false">IF(B1819&lt;($C$6-$C$4)/($C$5-$C$4), $C$4+SQRT(B1819*($C$6-$C$4)*($C$5-$C$4)), $C$5-SQRT((1-B1819)*($C$5-$C$4)*($C$5-$C$6)))</f>
        <v>0.281000638805114</v>
      </c>
      <c r="E1819" s="0" t="n">
        <f aca="false">IF(B1819&lt;($D$6-$D$4)/($D$5-$D$4), $D$4+SQRT(B1819*($D$6-$D$4)*($D$5-$D$4)), $D$5-SQRT((1-B1819)*($D$5-$D$4)*($D$5-$D$6)))</f>
        <v>0.276701918149575</v>
      </c>
      <c r="F1819" s="0" t="n">
        <f aca="false">1-E1819</f>
        <v>0.723298081850425</v>
      </c>
      <c r="G1819" s="0" t="n">
        <f aca="false">1.2</f>
        <v>1.2</v>
      </c>
      <c r="H1819" s="0" t="n">
        <f aca="false">MAX($F$4,MIN($F$5,_xlfn.NORM.INV(B1819,($F$5+$F$4)/2,($F$5-$F$4)/6)))</f>
        <v>0.200852324092916</v>
      </c>
      <c r="I1819" s="0" t="n">
        <f aca="false">7758*C1819*D1819*F1819*H1819/G1819</f>
        <v>6016899.13546395</v>
      </c>
    </row>
    <row r="1820" customFormat="false" ht="16.5" hidden="false" customHeight="false" outlineLevel="0" collapsed="false">
      <c r="A1820" s="21" t="n">
        <v>1811</v>
      </c>
      <c r="B1820" s="18" t="n">
        <f aca="true">RAND()</f>
        <v>0.869837481009414</v>
      </c>
      <c r="C1820" s="0" t="n">
        <f aca="false">MAX($B$4,MIN($B$5,_xlfn.NORM.INV(B1820,($B$5+$B$4)/2,($B$5-$B$4)/6)))</f>
        <v>29066.1354133818</v>
      </c>
      <c r="D1820" s="0" t="n">
        <f aca="false">IF(B1820&lt;($C$6-$C$4)/($C$5-$C$4), $C$4+SQRT(B1820*($C$6-$C$4)*($C$5-$C$4)), $C$5-SQRT((1-B1820)*($C$5-$C$4)*($C$5-$C$6)))</f>
        <v>0.385911210458439</v>
      </c>
      <c r="E1820" s="0" t="n">
        <f aca="false">IF(B1820&lt;($D$6-$D$4)/($D$5-$D$4), $D$4+SQRT(B1820*($D$6-$D$4)*($D$5-$D$4)), $D$5-SQRT((1-B1820)*($D$5-$D$4)*($D$5-$D$6)))</f>
        <v>0.337510996409627</v>
      </c>
      <c r="F1820" s="0" t="n">
        <f aca="false">1-E1820</f>
        <v>0.662489003590373</v>
      </c>
      <c r="G1820" s="0" t="n">
        <f aca="false">1.2</f>
        <v>1.2</v>
      </c>
      <c r="H1820" s="0" t="n">
        <f aca="false">MAX($F$4,MIN($F$5,_xlfn.NORM.INV(B1820,($F$5+$F$4)/2,($F$5-$F$4)/6)))</f>
        <v>0.218760386895377</v>
      </c>
      <c r="I1820" s="0" t="n">
        <f aca="false">7758*C1820*D1820*F1820*H1820/G1820</f>
        <v>10509706.14578</v>
      </c>
    </row>
    <row r="1821" customFormat="false" ht="16.5" hidden="false" customHeight="false" outlineLevel="0" collapsed="false">
      <c r="A1821" s="21" t="n">
        <v>1812</v>
      </c>
      <c r="B1821" s="18" t="n">
        <f aca="true">RAND()</f>
        <v>0.191966418675956</v>
      </c>
      <c r="C1821" s="0" t="n">
        <f aca="false">MAX($B$4,MIN($B$5,_xlfn.NORM.INV(B1821,($B$5+$B$4)/2,($B$5-$B$4)/6)))</f>
        <v>17421.0753679003</v>
      </c>
      <c r="D1821" s="0" t="n">
        <f aca="false">IF(B1821&lt;($C$6-$C$4)/($C$5-$C$4), $C$4+SQRT(B1821*($C$6-$C$4)*($C$5-$C$4)), $C$5-SQRT((1-B1821)*($C$5-$C$4)*($C$5-$C$6)))</f>
        <v>0.207321876244116</v>
      </c>
      <c r="E1821" s="0" t="n">
        <f aca="false">IF(B1821&lt;($D$6-$D$4)/($D$5-$D$4), $D$4+SQRT(B1821*($D$6-$D$4)*($D$5-$D$4)), $D$5-SQRT((1-B1821)*($D$5-$D$4)*($D$5-$D$6)))</f>
        <v>0.207321876244116</v>
      </c>
      <c r="F1821" s="0" t="n">
        <f aca="false">1-E1821</f>
        <v>0.792678123755884</v>
      </c>
      <c r="G1821" s="0" t="n">
        <f aca="false">1.2</f>
        <v>1.2</v>
      </c>
      <c r="H1821" s="0" t="n">
        <f aca="false">MAX($F$4,MIN($F$5,_xlfn.NORM.INV(B1821,($F$5+$F$4)/2,($F$5-$F$4)/6)))</f>
        <v>0.185488786765429</v>
      </c>
      <c r="I1821" s="0" t="n">
        <f aca="false">7758*C1821*D1821*F1821*H1821/G1821</f>
        <v>3433232.0073669</v>
      </c>
    </row>
    <row r="1822" customFormat="false" ht="16.5" hidden="false" customHeight="false" outlineLevel="0" collapsed="false">
      <c r="A1822" s="21" t="n">
        <v>1813</v>
      </c>
      <c r="B1822" s="18" t="n">
        <f aca="true">RAND()</f>
        <v>0.917024241380185</v>
      </c>
      <c r="C1822" s="0" t="n">
        <f aca="false">MAX($B$4,MIN($B$5,_xlfn.NORM.INV(B1822,($B$5+$B$4)/2,($B$5-$B$4)/6)))</f>
        <v>30581.0929500508</v>
      </c>
      <c r="D1822" s="0" t="n">
        <f aca="false">IF(B1822&lt;($C$6-$C$4)/($C$5-$C$4), $C$4+SQRT(B1822*($C$6-$C$4)*($C$5-$C$4)), $C$5-SQRT((1-B1822)*($C$5-$C$4)*($C$5-$C$6)))</f>
        <v>0.408908969365906</v>
      </c>
      <c r="E1822" s="0" t="n">
        <f aca="false">IF(B1822&lt;($D$6-$D$4)/($D$5-$D$4), $D$4+SQRT(B1822*($D$6-$D$4)*($D$5-$D$4)), $D$5-SQRT((1-B1822)*($D$5-$D$4)*($D$5-$D$6)))</f>
        <v>0.350107387735312</v>
      </c>
      <c r="F1822" s="0" t="n">
        <f aca="false">1-E1822</f>
        <v>0.649892612264688</v>
      </c>
      <c r="G1822" s="0" t="n">
        <f aca="false">1.2</f>
        <v>1.2</v>
      </c>
      <c r="H1822" s="0" t="n">
        <f aca="false">MAX($F$4,MIN($F$5,_xlfn.NORM.INV(B1822,($F$5+$F$4)/2,($F$5-$F$4)/6)))</f>
        <v>0.223088837000145</v>
      </c>
      <c r="I1822" s="0" t="n">
        <f aca="false">7758*C1822*D1822*F1822*H1822/G1822</f>
        <v>11721079.4127724</v>
      </c>
    </row>
    <row r="1823" customFormat="false" ht="16.5" hidden="false" customHeight="false" outlineLevel="0" collapsed="false">
      <c r="A1823" s="21" t="n">
        <v>1814</v>
      </c>
      <c r="B1823" s="18" t="n">
        <f aca="true">RAND()</f>
        <v>0.743276391982504</v>
      </c>
      <c r="C1823" s="0" t="n">
        <f aca="false">MAX($B$4,MIN($B$5,_xlfn.NORM.INV(B1823,($B$5+$B$4)/2,($B$5-$B$4)/6)))</f>
        <v>26311.9636157585</v>
      </c>
      <c r="D1823" s="0" t="n">
        <f aca="false">IF(B1823&lt;($C$6-$C$4)/($C$5-$C$4), $C$4+SQRT(B1823*($C$6-$C$4)*($C$5-$C$4)), $C$5-SQRT((1-B1823)*($C$5-$C$4)*($C$5-$C$6)))</f>
        <v>0.339774032061749</v>
      </c>
      <c r="E1823" s="0" t="n">
        <f aca="false">IF(B1823&lt;($D$6-$D$4)/($D$5-$D$4), $D$4+SQRT(B1823*($D$6-$D$4)*($D$5-$D$4)), $D$5-SQRT((1-B1823)*($D$5-$D$4)*($D$5-$D$6)))</f>
        <v>0.31224062306212</v>
      </c>
      <c r="F1823" s="0" t="n">
        <f aca="false">1-E1823</f>
        <v>0.68775937693788</v>
      </c>
      <c r="G1823" s="0" t="n">
        <f aca="false">1.2</f>
        <v>1.2</v>
      </c>
      <c r="H1823" s="0" t="n">
        <f aca="false">MAX($F$4,MIN($F$5,_xlfn.NORM.INV(B1823,($F$5+$F$4)/2,($F$5-$F$4)/6)))</f>
        <v>0.210891324616453</v>
      </c>
      <c r="I1823" s="0" t="n">
        <f aca="false">7758*C1823*D1823*F1823*H1823/G1823</f>
        <v>8383149.43920376</v>
      </c>
    </row>
    <row r="1824" customFormat="false" ht="16.5" hidden="false" customHeight="false" outlineLevel="0" collapsed="false">
      <c r="A1824" s="21" t="n">
        <v>1815</v>
      </c>
      <c r="B1824" s="18" t="n">
        <f aca="true">RAND()</f>
        <v>0.618966986335584</v>
      </c>
      <c r="C1824" s="0" t="n">
        <f aca="false">MAX($B$4,MIN($B$5,_xlfn.NORM.INV(B1824,($B$5+$B$4)/2,($B$5-$B$4)/6)))</f>
        <v>24266.1515991152</v>
      </c>
      <c r="D1824" s="0" t="n">
        <f aca="false">IF(B1824&lt;($C$6-$C$4)/($C$5-$C$4), $C$4+SQRT(B1824*($C$6-$C$4)*($C$5-$C$4)), $C$5-SQRT((1-B1824)*($C$5-$C$4)*($C$5-$C$6)))</f>
        <v>0.304799330517435</v>
      </c>
      <c r="E1824" s="0" t="n">
        <f aca="false">IF(B1824&lt;($D$6-$D$4)/($D$5-$D$4), $D$4+SQRT(B1824*($D$6-$D$4)*($D$5-$D$4)), $D$5-SQRT((1-B1824)*($D$5-$D$4)*($D$5-$D$6)))</f>
        <v>0.292712270445177</v>
      </c>
      <c r="F1824" s="0" t="n">
        <f aca="false">1-E1824</f>
        <v>0.707287729554823</v>
      </c>
      <c r="G1824" s="0" t="n">
        <f aca="false">1.2</f>
        <v>1.2</v>
      </c>
      <c r="H1824" s="0" t="n">
        <f aca="false">MAX($F$4,MIN($F$5,_xlfn.NORM.INV(B1824,($F$5+$F$4)/2,($F$5-$F$4)/6)))</f>
        <v>0.205046147426043</v>
      </c>
      <c r="I1824" s="0" t="n">
        <f aca="false">7758*C1824*D1824*F1824*H1824/G1824</f>
        <v>6934755.9523238</v>
      </c>
    </row>
    <row r="1825" customFormat="false" ht="16.5" hidden="false" customHeight="false" outlineLevel="0" collapsed="false">
      <c r="A1825" s="21" t="n">
        <v>1816</v>
      </c>
      <c r="B1825" s="18" t="n">
        <f aca="true">RAND()</f>
        <v>0.868219128752229</v>
      </c>
      <c r="C1825" s="0" t="n">
        <f aca="false">MAX($B$4,MIN($B$5,_xlfn.NORM.INV(B1825,($B$5+$B$4)/2,($B$5-$B$4)/6)))</f>
        <v>29021.7383847372</v>
      </c>
      <c r="D1825" s="0" t="n">
        <f aca="false">IF(B1825&lt;($C$6-$C$4)/($C$5-$C$4), $C$4+SQRT(B1825*($C$6-$C$4)*($C$5-$C$4)), $C$5-SQRT((1-B1825)*($C$5-$C$4)*($C$5-$C$6)))</f>
        <v>0.385204150228429</v>
      </c>
      <c r="E1825" s="0" t="n">
        <f aca="false">IF(B1825&lt;($D$6-$D$4)/($D$5-$D$4), $D$4+SQRT(B1825*($D$6-$D$4)*($D$5-$D$4)), $D$5-SQRT((1-B1825)*($D$5-$D$4)*($D$5-$D$6)))</f>
        <v>0.337123723572136</v>
      </c>
      <c r="F1825" s="0" t="n">
        <f aca="false">1-E1825</f>
        <v>0.662876276427864</v>
      </c>
      <c r="G1825" s="0" t="n">
        <f aca="false">1.2</f>
        <v>1.2</v>
      </c>
      <c r="H1825" s="0" t="n">
        <f aca="false">MAX($F$4,MIN($F$5,_xlfn.NORM.INV(B1825,($F$5+$F$4)/2,($F$5-$F$4)/6)))</f>
        <v>0.218633538242106</v>
      </c>
      <c r="I1825" s="0" t="n">
        <f aca="false">7758*C1825*D1825*F1825*H1825/G1825</f>
        <v>10474472.702913</v>
      </c>
    </row>
    <row r="1826" customFormat="false" ht="16.5" hidden="false" customHeight="false" outlineLevel="0" collapsed="false">
      <c r="A1826" s="21" t="n">
        <v>1817</v>
      </c>
      <c r="B1826" s="18" t="n">
        <f aca="true">RAND()</f>
        <v>0.420978181454894</v>
      </c>
      <c r="C1826" s="0" t="n">
        <f aca="false">MAX($B$4,MIN($B$5,_xlfn.NORM.INV(B1826,($B$5+$B$4)/2,($B$5-$B$4)/6)))</f>
        <v>21336.8818270781</v>
      </c>
      <c r="D1826" s="0" t="n">
        <f aca="false">IF(B1826&lt;($C$6-$C$4)/($C$5-$C$4), $C$4+SQRT(B1826*($C$6-$C$4)*($C$5-$C$4)), $C$5-SQRT((1-B1826)*($C$5-$C$4)*($C$5-$C$6)))</f>
        <v>0.25937127799344</v>
      </c>
      <c r="E1826" s="0" t="n">
        <f aca="false">IF(B1826&lt;($D$6-$D$4)/($D$5-$D$4), $D$4+SQRT(B1826*($D$6-$D$4)*($D$5-$D$4)), $D$5-SQRT((1-B1826)*($D$5-$D$4)*($D$5-$D$6)))</f>
        <v>0.258929830073821</v>
      </c>
      <c r="F1826" s="0" t="n">
        <f aca="false">1-E1826</f>
        <v>0.741070169926179</v>
      </c>
      <c r="G1826" s="0" t="n">
        <f aca="false">1.2</f>
        <v>1.2</v>
      </c>
      <c r="H1826" s="0" t="n">
        <f aca="false">MAX($F$4,MIN($F$5,_xlfn.NORM.INV(B1826,($F$5+$F$4)/2,($F$5-$F$4)/6)))</f>
        <v>0.196676805220223</v>
      </c>
      <c r="I1826" s="0" t="n">
        <f aca="false">7758*C1826*D1826*F1826*H1826/G1826</f>
        <v>5214754.17197154</v>
      </c>
    </row>
    <row r="1827" customFormat="false" ht="16.5" hidden="false" customHeight="false" outlineLevel="0" collapsed="false">
      <c r="A1827" s="21" t="n">
        <v>1818</v>
      </c>
      <c r="B1827" s="18" t="n">
        <f aca="true">RAND()</f>
        <v>0.185854510589127</v>
      </c>
      <c r="C1827" s="0" t="n">
        <f aca="false">MAX($B$4,MIN($B$5,_xlfn.NORM.INV(B1827,($B$5+$B$4)/2,($B$5-$B$4)/6)))</f>
        <v>17289.2193454965</v>
      </c>
      <c r="D1827" s="0" t="n">
        <f aca="false">IF(B1827&lt;($C$6-$C$4)/($C$5-$C$4), $C$4+SQRT(B1827*($C$6-$C$4)*($C$5-$C$4)), $C$5-SQRT((1-B1827)*($C$5-$C$4)*($C$5-$C$6)))</f>
        <v>0.205599576871063</v>
      </c>
      <c r="E1827" s="0" t="n">
        <f aca="false">IF(B1827&lt;($D$6-$D$4)/($D$5-$D$4), $D$4+SQRT(B1827*($D$6-$D$4)*($D$5-$D$4)), $D$5-SQRT((1-B1827)*($D$5-$D$4)*($D$5-$D$6)))</f>
        <v>0.205599576871063</v>
      </c>
      <c r="F1827" s="0" t="n">
        <f aca="false">1-E1827</f>
        <v>0.794400423128937</v>
      </c>
      <c r="G1827" s="0" t="n">
        <f aca="false">1.2</f>
        <v>1.2</v>
      </c>
      <c r="H1827" s="0" t="n">
        <f aca="false">MAX($F$4,MIN($F$5,_xlfn.NORM.INV(B1827,($F$5+$F$4)/2,($F$5-$F$4)/6)))</f>
        <v>0.185112055272847</v>
      </c>
      <c r="I1827" s="0" t="n">
        <f aca="false">7758*C1827*D1827*F1827*H1827/G1827</f>
        <v>3379405.4448695</v>
      </c>
    </row>
    <row r="1828" customFormat="false" ht="16.5" hidden="false" customHeight="false" outlineLevel="0" collapsed="false">
      <c r="A1828" s="21" t="n">
        <v>1819</v>
      </c>
      <c r="B1828" s="18" t="n">
        <f aca="true">RAND()</f>
        <v>0.672562856523155</v>
      </c>
      <c r="C1828" s="0" t="n">
        <f aca="false">MAX($B$4,MIN($B$5,_xlfn.NORM.INV(B1828,($B$5+$B$4)/2,($B$5-$B$4)/6)))</f>
        <v>25107.5062446888</v>
      </c>
      <c r="D1828" s="0" t="n">
        <f aca="false">IF(B1828&lt;($C$6-$C$4)/($C$5-$C$4), $C$4+SQRT(B1828*($C$6-$C$4)*($C$5-$C$4)), $C$5-SQRT((1-B1828)*($C$5-$C$4)*($C$5-$C$6)))</f>
        <v>0.31904775672105</v>
      </c>
      <c r="E1828" s="0" t="n">
        <f aca="false">IF(B1828&lt;($D$6-$D$4)/($D$5-$D$4), $D$4+SQRT(B1828*($D$6-$D$4)*($D$5-$D$4)), $D$5-SQRT((1-B1828)*($D$5-$D$4)*($D$5-$D$6)))</f>
        <v>0.300888374524956</v>
      </c>
      <c r="F1828" s="0" t="n">
        <f aca="false">1-E1828</f>
        <v>0.699111625475044</v>
      </c>
      <c r="G1828" s="0" t="n">
        <f aca="false">1.2</f>
        <v>1.2</v>
      </c>
      <c r="H1828" s="0" t="n">
        <f aca="false">MAX($F$4,MIN($F$5,_xlfn.NORM.INV(B1828,($F$5+$F$4)/2,($F$5-$F$4)/6)))</f>
        <v>0.207450017841968</v>
      </c>
      <c r="I1828" s="0" t="n">
        <f aca="false">7758*C1828*D1828*F1828*H1828/G1828</f>
        <v>7510827.79061316</v>
      </c>
    </row>
    <row r="1829" customFormat="false" ht="16.5" hidden="false" customHeight="false" outlineLevel="0" collapsed="false">
      <c r="A1829" s="21" t="n">
        <v>1820</v>
      </c>
      <c r="B1829" s="18" t="n">
        <f aca="true">RAND()</f>
        <v>0.422967888085786</v>
      </c>
      <c r="C1829" s="0" t="n">
        <f aca="false">MAX($B$4,MIN($B$5,_xlfn.NORM.INV(B1829,($B$5+$B$4)/2,($B$5-$B$4)/6)))</f>
        <v>21366.544521174</v>
      </c>
      <c r="D1829" s="0" t="n">
        <f aca="false">IF(B1829&lt;($C$6-$C$4)/($C$5-$C$4), $C$4+SQRT(B1829*($C$6-$C$4)*($C$5-$C$4)), $C$5-SQRT((1-B1829)*($C$5-$C$4)*($C$5-$C$6)))</f>
        <v>0.259785072921308</v>
      </c>
      <c r="E1829" s="0" t="n">
        <f aca="false">IF(B1829&lt;($D$6-$D$4)/($D$5-$D$4), $D$4+SQRT(B1829*($D$6-$D$4)*($D$5-$D$4)), $D$5-SQRT((1-B1829)*($D$5-$D$4)*($D$5-$D$6)))</f>
        <v>0.259304969430169</v>
      </c>
      <c r="F1829" s="0" t="n">
        <f aca="false">1-E1829</f>
        <v>0.740695030569831</v>
      </c>
      <c r="G1829" s="0" t="n">
        <f aca="false">1.2</f>
        <v>1.2</v>
      </c>
      <c r="H1829" s="0" t="n">
        <f aca="false">MAX($F$4,MIN($F$5,_xlfn.NORM.INV(B1829,($F$5+$F$4)/2,($F$5-$F$4)/6)))</f>
        <v>0.196761555774783</v>
      </c>
      <c r="I1829" s="0" t="n">
        <f aca="false">7758*C1829*D1829*F1829*H1829/G1829</f>
        <v>5229939.84024413</v>
      </c>
    </row>
    <row r="1830" customFormat="false" ht="16.5" hidden="false" customHeight="false" outlineLevel="0" collapsed="false">
      <c r="A1830" s="21" t="n">
        <v>1821</v>
      </c>
      <c r="B1830" s="18" t="n">
        <f aca="true">RAND()</f>
        <v>0.461406233304459</v>
      </c>
      <c r="C1830" s="0" t="n">
        <f aca="false">MAX($B$4,MIN($B$5,_xlfn.NORM.INV(B1830,($B$5+$B$4)/2,($B$5-$B$4)/6)))</f>
        <v>21934.7989042121</v>
      </c>
      <c r="D1830" s="0" t="n">
        <f aca="false">IF(B1830&lt;($C$6-$C$4)/($C$5-$C$4), $C$4+SQRT(B1830*($C$6-$C$4)*($C$5-$C$4)), $C$5-SQRT((1-B1830)*($C$5-$C$4)*($C$5-$C$6)))</f>
        <v>0.267923769701518</v>
      </c>
      <c r="E1830" s="0" t="n">
        <f aca="false">IF(B1830&lt;($D$6-$D$4)/($D$5-$D$4), $D$4+SQRT(B1830*($D$6-$D$4)*($D$5-$D$4)), $D$5-SQRT((1-B1830)*($D$5-$D$4)*($D$5-$D$6)))</f>
        <v>0.266386219376088</v>
      </c>
      <c r="F1830" s="0" t="n">
        <f aca="false">1-E1830</f>
        <v>0.733613780623913</v>
      </c>
      <c r="G1830" s="0" t="n">
        <f aca="false">1.2</f>
        <v>1.2</v>
      </c>
      <c r="H1830" s="0" t="n">
        <f aca="false">MAX($F$4,MIN($F$5,_xlfn.NORM.INV(B1830,($F$5+$F$4)/2,($F$5-$F$4)/6)))</f>
        <v>0.19838513972632</v>
      </c>
      <c r="I1830" s="0" t="n">
        <f aca="false">7758*C1830*D1830*F1830*H1830/G1830</f>
        <v>5529553.31747024</v>
      </c>
    </row>
    <row r="1831" customFormat="false" ht="16.5" hidden="false" customHeight="false" outlineLevel="0" collapsed="false">
      <c r="A1831" s="21" t="n">
        <v>1822</v>
      </c>
      <c r="B1831" s="18" t="n">
        <f aca="true">RAND()</f>
        <v>0.38633870322144</v>
      </c>
      <c r="C1831" s="0" t="n">
        <f aca="false">MAX($B$4,MIN($B$5,_xlfn.NORM.INV(B1831,($B$5+$B$4)/2,($B$5-$B$4)/6)))</f>
        <v>20814.8986599706</v>
      </c>
      <c r="D1831" s="0" t="n">
        <f aca="false">IF(B1831&lt;($C$6-$C$4)/($C$5-$C$4), $C$4+SQRT(B1831*($C$6-$C$4)*($C$5-$C$4)), $C$5-SQRT((1-B1831)*($C$5-$C$4)*($C$5-$C$6)))</f>
        <v>0.252278120308569</v>
      </c>
      <c r="E1831" s="0" t="n">
        <f aca="false">IF(B1831&lt;($D$6-$D$4)/($D$5-$D$4), $D$4+SQRT(B1831*($D$6-$D$4)*($D$5-$D$4)), $D$5-SQRT((1-B1831)*($D$5-$D$4)*($D$5-$D$6)))</f>
        <v>0.252250852849127</v>
      </c>
      <c r="F1831" s="0" t="n">
        <f aca="false">1-E1831</f>
        <v>0.747749147150873</v>
      </c>
      <c r="G1831" s="0" t="n">
        <f aca="false">1.2</f>
        <v>1.2</v>
      </c>
      <c r="H1831" s="0" t="n">
        <f aca="false">MAX($F$4,MIN($F$5,_xlfn.NORM.INV(B1831,($F$5+$F$4)/2,($F$5-$F$4)/6)))</f>
        <v>0.195185424742773</v>
      </c>
      <c r="I1831" s="0" t="n">
        <f aca="false">7758*C1831*D1831*F1831*H1831/G1831</f>
        <v>4954795.41375497</v>
      </c>
    </row>
    <row r="1832" customFormat="false" ht="16.5" hidden="false" customHeight="false" outlineLevel="0" collapsed="false">
      <c r="A1832" s="21" t="n">
        <v>1823</v>
      </c>
      <c r="B1832" s="18" t="n">
        <f aca="true">RAND()</f>
        <v>0.117794475521699</v>
      </c>
      <c r="C1832" s="0" t="n">
        <f aca="false">MAX($B$4,MIN($B$5,_xlfn.NORM.INV(B1832,($B$5+$B$4)/2,($B$5-$B$4)/6)))</f>
        <v>15581.1740456077</v>
      </c>
      <c r="D1832" s="0" t="n">
        <f aca="false">IF(B1832&lt;($C$6-$C$4)/($C$5-$C$4), $C$4+SQRT(B1832*($C$6-$C$4)*($C$5-$C$4)), $C$5-SQRT((1-B1832)*($C$5-$C$4)*($C$5-$C$6)))</f>
        <v>0.184069426852465</v>
      </c>
      <c r="E1832" s="0" t="n">
        <f aca="false">IF(B1832&lt;($D$6-$D$4)/($D$5-$D$4), $D$4+SQRT(B1832*($D$6-$D$4)*($D$5-$D$4)), $D$5-SQRT((1-B1832)*($D$5-$D$4)*($D$5-$D$6)))</f>
        <v>0.184069426852465</v>
      </c>
      <c r="F1832" s="0" t="n">
        <f aca="false">1-E1832</f>
        <v>0.815930573147535</v>
      </c>
      <c r="G1832" s="0" t="n">
        <f aca="false">1.2</f>
        <v>1.2</v>
      </c>
      <c r="H1832" s="0" t="n">
        <f aca="false">MAX($F$4,MIN($F$5,_xlfn.NORM.INV(B1832,($F$5+$F$4)/2,($F$5-$F$4)/6)))</f>
        <v>0.180231925844593</v>
      </c>
      <c r="I1832" s="0" t="n">
        <f aca="false">7758*C1832*D1832*F1832*H1832/G1832</f>
        <v>2726687.06498658</v>
      </c>
    </row>
    <row r="1833" customFormat="false" ht="16.5" hidden="false" customHeight="false" outlineLevel="0" collapsed="false">
      <c r="A1833" s="21" t="n">
        <v>1824</v>
      </c>
      <c r="B1833" s="18" t="n">
        <f aca="true">RAND()</f>
        <v>0.246991015664698</v>
      </c>
      <c r="C1833" s="0" t="n">
        <f aca="false">MAX($B$4,MIN($B$5,_xlfn.NORM.INV(B1833,($B$5+$B$4)/2,($B$5-$B$4)/6)))</f>
        <v>18510.0634224578</v>
      </c>
      <c r="D1833" s="0" t="n">
        <f aca="false">IF(B1833&lt;($C$6-$C$4)/($C$5-$C$4), $C$4+SQRT(B1833*($C$6-$C$4)*($C$5-$C$4)), $C$5-SQRT((1-B1833)*($C$5-$C$4)*($C$5-$C$6)))</f>
        <v>0.221735208300154</v>
      </c>
      <c r="E1833" s="0" t="n">
        <f aca="false">IF(B1833&lt;($D$6-$D$4)/($D$5-$D$4), $D$4+SQRT(B1833*($D$6-$D$4)*($D$5-$D$4)), $D$5-SQRT((1-B1833)*($D$5-$D$4)*($D$5-$D$6)))</f>
        <v>0.221735208300154</v>
      </c>
      <c r="F1833" s="0" t="n">
        <f aca="false">1-E1833</f>
        <v>0.778264791699846</v>
      </c>
      <c r="G1833" s="0" t="n">
        <f aca="false">1.2</f>
        <v>1.2</v>
      </c>
      <c r="H1833" s="0" t="n">
        <f aca="false">MAX($F$4,MIN($F$5,_xlfn.NORM.INV(B1833,($F$5+$F$4)/2,($F$5-$F$4)/6)))</f>
        <v>0.188600181207022</v>
      </c>
      <c r="I1833" s="0" t="n">
        <f aca="false">7758*C1833*D1833*F1833*H1833/G1833</f>
        <v>3894758.94588135</v>
      </c>
    </row>
    <row r="1834" customFormat="false" ht="16.5" hidden="false" customHeight="false" outlineLevel="0" collapsed="false">
      <c r="A1834" s="21" t="n">
        <v>1825</v>
      </c>
      <c r="B1834" s="18" t="n">
        <f aca="true">RAND()</f>
        <v>0.0527666762141616</v>
      </c>
      <c r="C1834" s="0" t="n">
        <f aca="false">MAX($B$4,MIN($B$5,_xlfn.NORM.INV(B1834,($B$5+$B$4)/2,($B$5-$B$4)/6)))</f>
        <v>13058.1665938968</v>
      </c>
      <c r="D1834" s="0" t="n">
        <f aca="false">IF(B1834&lt;($C$6-$C$4)/($C$5-$C$4), $C$4+SQRT(B1834*($C$6-$C$4)*($C$5-$C$4)), $C$5-SQRT((1-B1834)*($C$5-$C$4)*($C$5-$C$6)))</f>
        <v>0.15626722467698</v>
      </c>
      <c r="E1834" s="0" t="n">
        <f aca="false">IF(B1834&lt;($D$6-$D$4)/($D$5-$D$4), $D$4+SQRT(B1834*($D$6-$D$4)*($D$5-$D$4)), $D$5-SQRT((1-B1834)*($D$5-$D$4)*($D$5-$D$6)))</f>
        <v>0.15626722467698</v>
      </c>
      <c r="F1834" s="0" t="n">
        <f aca="false">1-E1834</f>
        <v>0.84373277532302</v>
      </c>
      <c r="G1834" s="0" t="n">
        <f aca="false">1.2</f>
        <v>1.2</v>
      </c>
      <c r="H1834" s="0" t="n">
        <f aca="false">MAX($F$4,MIN($F$5,_xlfn.NORM.INV(B1834,($F$5+$F$4)/2,($F$5-$F$4)/6)))</f>
        <v>0.173023333125419</v>
      </c>
      <c r="I1834" s="0" t="n">
        <f aca="false">7758*C1834*D1834*F1834*H1834/G1834</f>
        <v>1925875.58357069</v>
      </c>
    </row>
    <row r="1835" customFormat="false" ht="16.5" hidden="false" customHeight="false" outlineLevel="0" collapsed="false">
      <c r="A1835" s="21" t="n">
        <v>1826</v>
      </c>
      <c r="B1835" s="18" t="n">
        <f aca="true">RAND()</f>
        <v>0.938275812010818</v>
      </c>
      <c r="C1835" s="0" t="n">
        <f aca="false">MAX($B$4,MIN($B$5,_xlfn.NORM.INV(B1835,($B$5+$B$4)/2,($B$5-$B$4)/6)))</f>
        <v>31486.0140280977</v>
      </c>
      <c r="D1835" s="0" t="n">
        <f aca="false">IF(B1835&lt;($C$6-$C$4)/($C$5-$C$4), $C$4+SQRT(B1835*($C$6-$C$4)*($C$5-$C$4)), $C$5-SQRT((1-B1835)*($C$5-$C$4)*($C$5-$C$6)))</f>
        <v>0.421435257278356</v>
      </c>
      <c r="E1835" s="0" t="n">
        <f aca="false">IF(B1835&lt;($D$6-$D$4)/($D$5-$D$4), $D$4+SQRT(B1835*($D$6-$D$4)*($D$5-$D$4)), $D$5-SQRT((1-B1835)*($D$5-$D$4)*($D$5-$D$6)))</f>
        <v>0.356968318186766</v>
      </c>
      <c r="F1835" s="0" t="n">
        <f aca="false">1-E1835</f>
        <v>0.643031681813234</v>
      </c>
      <c r="G1835" s="0" t="n">
        <f aca="false">1.2</f>
        <v>1.2</v>
      </c>
      <c r="H1835" s="0" t="n">
        <f aca="false">MAX($F$4,MIN($F$5,_xlfn.NORM.INV(B1835,($F$5+$F$4)/2,($F$5-$F$4)/6)))</f>
        <v>0.225674325794565</v>
      </c>
      <c r="I1835" s="0" t="n">
        <f aca="false">7758*C1835*D1835*F1835*H1835/G1835</f>
        <v>12448917.9421182</v>
      </c>
    </row>
    <row r="1836" customFormat="false" ht="16.5" hidden="false" customHeight="false" outlineLevel="0" collapsed="false">
      <c r="A1836" s="21" t="n">
        <v>1827</v>
      </c>
      <c r="B1836" s="18" t="n">
        <f aca="true">RAND()</f>
        <v>0.773122822631739</v>
      </c>
      <c r="C1836" s="0" t="n">
        <f aca="false">MAX($B$4,MIN($B$5,_xlfn.NORM.INV(B1836,($B$5+$B$4)/2,($B$5-$B$4)/6)))</f>
        <v>26870.1621443342</v>
      </c>
      <c r="D1836" s="0" t="n">
        <f aca="false">IF(B1836&lt;($C$6-$C$4)/($C$5-$C$4), $C$4+SQRT(B1836*($C$6-$C$4)*($C$5-$C$4)), $C$5-SQRT((1-B1836)*($C$5-$C$4)*($C$5-$C$6)))</f>
        <v>0.349375573903745</v>
      </c>
      <c r="E1836" s="0" t="n">
        <f aca="false">IF(B1836&lt;($D$6-$D$4)/($D$5-$D$4), $D$4+SQRT(B1836*($D$6-$D$4)*($D$5-$D$4)), $D$5-SQRT((1-B1836)*($D$5-$D$4)*($D$5-$D$6)))</f>
        <v>0.317499604115811</v>
      </c>
      <c r="F1836" s="0" t="n">
        <f aca="false">1-E1836</f>
        <v>0.682500395884189</v>
      </c>
      <c r="G1836" s="0" t="n">
        <f aca="false">1.2</f>
        <v>1.2</v>
      </c>
      <c r="H1836" s="0" t="n">
        <f aca="false">MAX($F$4,MIN($F$5,_xlfn.NORM.INV(B1836,($F$5+$F$4)/2,($F$5-$F$4)/6)))</f>
        <v>0.212486177555241</v>
      </c>
      <c r="I1836" s="0" t="n">
        <f aca="false">7758*C1836*D1836*F1836*H1836/G1836</f>
        <v>8801667.26448797</v>
      </c>
    </row>
    <row r="1837" customFormat="false" ht="16.5" hidden="false" customHeight="false" outlineLevel="0" collapsed="false">
      <c r="A1837" s="21" t="n">
        <v>1828</v>
      </c>
      <c r="B1837" s="18" t="n">
        <f aca="true">RAND()</f>
        <v>0.0196861901499272</v>
      </c>
      <c r="C1837" s="0" t="n">
        <f aca="false">MAX($B$4,MIN($B$5,_xlfn.NORM.INV(B1837,($B$5+$B$4)/2,($B$5-$B$4)/6)))</f>
        <v>10481.7366030521</v>
      </c>
      <c r="D1837" s="0" t="n">
        <f aca="false">IF(B1837&lt;($C$6-$C$4)/($C$5-$C$4), $C$4+SQRT(B1837*($C$6-$C$4)*($C$5-$C$4)), $C$5-SQRT((1-B1837)*($C$5-$C$4)*($C$5-$C$6)))</f>
        <v>0.134368174362274</v>
      </c>
      <c r="E1837" s="0" t="n">
        <f aca="false">IF(B1837&lt;($D$6-$D$4)/($D$5-$D$4), $D$4+SQRT(B1837*($D$6-$D$4)*($D$5-$D$4)), $D$5-SQRT((1-B1837)*($D$5-$D$4)*($D$5-$D$6)))</f>
        <v>0.134368174362274</v>
      </c>
      <c r="F1837" s="0" t="n">
        <f aca="false">1-E1837</f>
        <v>0.865631825637726</v>
      </c>
      <c r="G1837" s="0" t="n">
        <f aca="false">1.2</f>
        <v>1.2</v>
      </c>
      <c r="H1837" s="0" t="n">
        <f aca="false">MAX($F$4,MIN($F$5,_xlfn.NORM.INV(B1837,($F$5+$F$4)/2,($F$5-$F$4)/6)))</f>
        <v>0.165662104580149</v>
      </c>
      <c r="I1837" s="0" t="n">
        <f aca="false">7758*C1837*D1837*F1837*H1837/G1837</f>
        <v>1305733.59272265</v>
      </c>
    </row>
    <row r="1838" customFormat="false" ht="16.5" hidden="false" customHeight="false" outlineLevel="0" collapsed="false">
      <c r="A1838" s="21" t="n">
        <v>1829</v>
      </c>
      <c r="B1838" s="18" t="n">
        <f aca="true">RAND()</f>
        <v>0.520462529626569</v>
      </c>
      <c r="C1838" s="0" t="n">
        <f aca="false">MAX($B$4,MIN($B$5,_xlfn.NORM.INV(B1838,($B$5+$B$4)/2,($B$5-$B$4)/6)))</f>
        <v>22799.3343875131</v>
      </c>
      <c r="D1838" s="0" t="n">
        <f aca="false">IF(B1838&lt;($C$6-$C$4)/($C$5-$C$4), $C$4+SQRT(B1838*($C$6-$C$4)*($C$5-$C$4)), $C$5-SQRT((1-B1838)*($C$5-$C$4)*($C$5-$C$6)))</f>
        <v>0.281016559901569</v>
      </c>
      <c r="E1838" s="0" t="n">
        <f aca="false">IF(B1838&lt;($D$6-$D$4)/($D$5-$D$4), $D$4+SQRT(B1838*($D$6-$D$4)*($D$5-$D$4)), $D$5-SQRT((1-B1838)*($D$5-$D$4)*($D$5-$D$6)))</f>
        <v>0.276713756616722</v>
      </c>
      <c r="F1838" s="0" t="n">
        <f aca="false">1-E1838</f>
        <v>0.723286243383278</v>
      </c>
      <c r="G1838" s="0" t="n">
        <f aca="false">1.2</f>
        <v>1.2</v>
      </c>
      <c r="H1838" s="0" t="n">
        <f aca="false">MAX($F$4,MIN($F$5,_xlfn.NORM.INV(B1838,($F$5+$F$4)/2,($F$5-$F$4)/6)))</f>
        <v>0.20085524110718</v>
      </c>
      <c r="I1838" s="0" t="n">
        <f aca="false">7758*C1838*D1838*F1838*H1838/G1838</f>
        <v>6017498.40999699</v>
      </c>
    </row>
    <row r="1839" customFormat="false" ht="16.5" hidden="false" customHeight="false" outlineLevel="0" collapsed="false">
      <c r="A1839" s="21" t="n">
        <v>1830</v>
      </c>
      <c r="B1839" s="18" t="n">
        <f aca="true">RAND()</f>
        <v>0.137528219988745</v>
      </c>
      <c r="C1839" s="0" t="n">
        <f aca="false">MAX($B$4,MIN($B$5,_xlfn.NORM.INV(B1839,($B$5+$B$4)/2,($B$5-$B$4)/6)))</f>
        <v>16132.9631984199</v>
      </c>
      <c r="D1839" s="0" t="n">
        <f aca="false">IF(B1839&lt;($C$6-$C$4)/($C$5-$C$4), $C$4+SQRT(B1839*($C$6-$C$4)*($C$5-$C$4)), $C$5-SQRT((1-B1839)*($C$5-$C$4)*($C$5-$C$6)))</f>
        <v>0.190838830900253</v>
      </c>
      <c r="E1839" s="0" t="n">
        <f aca="false">IF(B1839&lt;($D$6-$D$4)/($D$5-$D$4), $D$4+SQRT(B1839*($D$6-$D$4)*($D$5-$D$4)), $D$5-SQRT((1-B1839)*($D$5-$D$4)*($D$5-$D$6)))</f>
        <v>0.190838830900253</v>
      </c>
      <c r="F1839" s="0" t="n">
        <f aca="false">1-E1839</f>
        <v>0.809161169099747</v>
      </c>
      <c r="G1839" s="0" t="n">
        <f aca="false">1.2</f>
        <v>1.2</v>
      </c>
      <c r="H1839" s="0" t="n">
        <f aca="false">MAX($F$4,MIN($F$5,_xlfn.NORM.INV(B1839,($F$5+$F$4)/2,($F$5-$F$4)/6)))</f>
        <v>0.1818084662812</v>
      </c>
      <c r="I1839" s="0" t="n">
        <f aca="false">7758*C1839*D1839*F1839*H1839/G1839</f>
        <v>2928185.2999705</v>
      </c>
    </row>
    <row r="1840" customFormat="false" ht="16.5" hidden="false" customHeight="false" outlineLevel="0" collapsed="false">
      <c r="A1840" s="21" t="n">
        <v>1831</v>
      </c>
      <c r="B1840" s="18" t="n">
        <f aca="true">RAND()</f>
        <v>0.057437816156885</v>
      </c>
      <c r="C1840" s="0" t="n">
        <f aca="false">MAX($B$4,MIN($B$5,_xlfn.NORM.INV(B1840,($B$5+$B$4)/2,($B$5-$B$4)/6)))</f>
        <v>13302.8636279924</v>
      </c>
      <c r="D1840" s="0" t="n">
        <f aca="false">IF(B1840&lt;($C$6-$C$4)/($C$5-$C$4), $C$4+SQRT(B1840*($C$6-$C$4)*($C$5-$C$4)), $C$5-SQRT((1-B1840)*($C$5-$C$4)*($C$5-$C$6)))</f>
        <v>0.158704931389221</v>
      </c>
      <c r="E1840" s="0" t="n">
        <f aca="false">IF(B1840&lt;($D$6-$D$4)/($D$5-$D$4), $D$4+SQRT(B1840*($D$6-$D$4)*($D$5-$D$4)), $D$5-SQRT((1-B1840)*($D$5-$D$4)*($D$5-$D$6)))</f>
        <v>0.158704931389221</v>
      </c>
      <c r="F1840" s="0" t="n">
        <f aca="false">1-E1840</f>
        <v>0.841295068610779</v>
      </c>
      <c r="G1840" s="0" t="n">
        <f aca="false">1.2</f>
        <v>1.2</v>
      </c>
      <c r="H1840" s="0" t="n">
        <f aca="false">MAX($F$4,MIN($F$5,_xlfn.NORM.INV(B1840,($F$5+$F$4)/2,($F$5-$F$4)/6)))</f>
        <v>0.17372246750855</v>
      </c>
      <c r="I1840" s="0" t="n">
        <f aca="false">7758*C1840*D1840*F1840*H1840/G1840</f>
        <v>1994841.62819277</v>
      </c>
    </row>
    <row r="1841" customFormat="false" ht="16.5" hidden="false" customHeight="false" outlineLevel="0" collapsed="false">
      <c r="A1841" s="21" t="n">
        <v>1832</v>
      </c>
      <c r="B1841" s="18" t="n">
        <f aca="true">RAND()</f>
        <v>0.178579950406363</v>
      </c>
      <c r="C1841" s="0" t="n">
        <f aca="false">MAX($B$4,MIN($B$5,_xlfn.NORM.INV(B1841,($B$5+$B$4)/2,($B$5-$B$4)/6)))</f>
        <v>17128.7230329271</v>
      </c>
      <c r="D1841" s="0" t="n">
        <f aca="false">IF(B1841&lt;($C$6-$C$4)/($C$5-$C$4), $C$4+SQRT(B1841*($C$6-$C$4)*($C$5-$C$4)), $C$5-SQRT((1-B1841)*($C$5-$C$4)*($C$5-$C$6)))</f>
        <v>0.203512303734299</v>
      </c>
      <c r="E1841" s="0" t="n">
        <f aca="false">IF(B1841&lt;($D$6-$D$4)/($D$5-$D$4), $D$4+SQRT(B1841*($D$6-$D$4)*($D$5-$D$4)), $D$5-SQRT((1-B1841)*($D$5-$D$4)*($D$5-$D$6)))</f>
        <v>0.203512303734299</v>
      </c>
      <c r="F1841" s="0" t="n">
        <f aca="false">1-E1841</f>
        <v>0.796487696265701</v>
      </c>
      <c r="G1841" s="0" t="n">
        <f aca="false">1.2</f>
        <v>1.2</v>
      </c>
      <c r="H1841" s="0" t="n">
        <f aca="false">MAX($F$4,MIN($F$5,_xlfn.NORM.INV(B1841,($F$5+$F$4)/2,($F$5-$F$4)/6)))</f>
        <v>0.184653494379792</v>
      </c>
      <c r="I1841" s="0" t="n">
        <f aca="false">7758*C1841*D1841*F1841*H1841/G1841</f>
        <v>3314521.10544102</v>
      </c>
    </row>
    <row r="1842" customFormat="false" ht="16.5" hidden="false" customHeight="false" outlineLevel="0" collapsed="false">
      <c r="A1842" s="21" t="n">
        <v>1833</v>
      </c>
      <c r="B1842" s="18" t="n">
        <f aca="true">RAND()</f>
        <v>0.299097028192965</v>
      </c>
      <c r="C1842" s="0" t="n">
        <f aca="false">MAX($B$4,MIN($B$5,_xlfn.NORM.INV(B1842,($B$5+$B$4)/2,($B$5-$B$4)/6)))</f>
        <v>19425.8372638276</v>
      </c>
      <c r="D1842" s="0" t="n">
        <f aca="false">IF(B1842&lt;($C$6-$C$4)/($C$5-$C$4), $C$4+SQRT(B1842*($C$6-$C$4)*($C$5-$C$4)), $C$5-SQRT((1-B1842)*($C$5-$C$4)*($C$5-$C$6)))</f>
        <v>0.233962015853666</v>
      </c>
      <c r="E1842" s="0" t="n">
        <f aca="false">IF(B1842&lt;($D$6-$D$4)/($D$5-$D$4), $D$4+SQRT(B1842*($D$6-$D$4)*($D$5-$D$4)), $D$5-SQRT((1-B1842)*($D$5-$D$4)*($D$5-$D$6)))</f>
        <v>0.233962015853666</v>
      </c>
      <c r="F1842" s="0" t="n">
        <f aca="false">1-E1842</f>
        <v>0.766037984146334</v>
      </c>
      <c r="G1842" s="0" t="n">
        <f aca="false">1.2</f>
        <v>1.2</v>
      </c>
      <c r="H1842" s="0" t="n">
        <f aca="false">MAX($F$4,MIN($F$5,_xlfn.NORM.INV(B1842,($F$5+$F$4)/2,($F$5-$F$4)/6)))</f>
        <v>0.19121667789665</v>
      </c>
      <c r="I1842" s="0" t="n">
        <f aca="false">7758*C1842*D1842*F1842*H1842/G1842</f>
        <v>4303974.63820911</v>
      </c>
    </row>
    <row r="1843" customFormat="false" ht="16.5" hidden="false" customHeight="false" outlineLevel="0" collapsed="false">
      <c r="A1843" s="21" t="n">
        <v>1834</v>
      </c>
      <c r="B1843" s="18" t="n">
        <f aca="true">RAND()</f>
        <v>0.508424698508816</v>
      </c>
      <c r="C1843" s="0" t="n">
        <f aca="false">MAX($B$4,MIN($B$5,_xlfn.NORM.INV(B1843,($B$5+$B$4)/2,($B$5-$B$4)/6)))</f>
        <v>22623.1950842848</v>
      </c>
      <c r="D1843" s="0" t="n">
        <f aca="false">IF(B1843&lt;($C$6-$C$4)/($C$5-$C$4), $C$4+SQRT(B1843*($C$6-$C$4)*($C$5-$C$4)), $C$5-SQRT((1-B1843)*($C$5-$C$4)*($C$5-$C$6)))</f>
        <v>0.278285024977747</v>
      </c>
      <c r="E1843" s="0" t="n">
        <f aca="false">IF(B1843&lt;($D$6-$D$4)/($D$5-$D$4), $D$4+SQRT(B1843*($D$6-$D$4)*($D$5-$D$4)), $D$5-SQRT((1-B1843)*($D$5-$D$4)*($D$5-$D$6)))</f>
        <v>0.274658185924763</v>
      </c>
      <c r="F1843" s="0" t="n">
        <f aca="false">1-E1843</f>
        <v>0.725341814075237</v>
      </c>
      <c r="G1843" s="0" t="n">
        <f aca="false">1.2</f>
        <v>1.2</v>
      </c>
      <c r="H1843" s="0" t="n">
        <f aca="false">MAX($F$4,MIN($F$5,_xlfn.NORM.INV(B1843,($F$5+$F$4)/2,($F$5-$F$4)/6)))</f>
        <v>0.200351985955099</v>
      </c>
      <c r="I1843" s="0" t="n">
        <f aca="false">7758*C1843*D1843*F1843*H1843/G1843</f>
        <v>5914917.23811082</v>
      </c>
    </row>
    <row r="1844" customFormat="false" ht="16.5" hidden="false" customHeight="false" outlineLevel="0" collapsed="false">
      <c r="A1844" s="21" t="n">
        <v>1835</v>
      </c>
      <c r="B1844" s="18" t="n">
        <f aca="true">RAND()</f>
        <v>0.69374691601377</v>
      </c>
      <c r="C1844" s="0" t="n">
        <f aca="false">MAX($B$4,MIN($B$5,_xlfn.NORM.INV(B1844,($B$5+$B$4)/2,($B$5-$B$4)/6)))</f>
        <v>25454.5793579912</v>
      </c>
      <c r="D1844" s="0" t="n">
        <f aca="false">IF(B1844&lt;($C$6-$C$4)/($C$5-$C$4), $C$4+SQRT(B1844*($C$6-$C$4)*($C$5-$C$4)), $C$5-SQRT((1-B1844)*($C$5-$C$4)*($C$5-$C$6)))</f>
        <v>0.324999118863295</v>
      </c>
      <c r="E1844" s="0" t="n">
        <f aca="false">IF(B1844&lt;($D$6-$D$4)/($D$5-$D$4), $D$4+SQRT(B1844*($D$6-$D$4)*($D$5-$D$4)), $D$5-SQRT((1-B1844)*($D$5-$D$4)*($D$5-$D$6)))</f>
        <v>0.304148069818147</v>
      </c>
      <c r="F1844" s="0" t="n">
        <f aca="false">1-E1844</f>
        <v>0.695851930181853</v>
      </c>
      <c r="G1844" s="0" t="n">
        <f aca="false">1.2</f>
        <v>1.2</v>
      </c>
      <c r="H1844" s="0" t="n">
        <f aca="false">MAX($F$4,MIN($F$5,_xlfn.NORM.INV(B1844,($F$5+$F$4)/2,($F$5-$F$4)/6)))</f>
        <v>0.208441655308546</v>
      </c>
      <c r="I1844" s="0" t="n">
        <f aca="false">7758*C1844*D1844*F1844*H1844/G1844</f>
        <v>7757432.17258288</v>
      </c>
    </row>
    <row r="1845" customFormat="false" ht="16.5" hidden="false" customHeight="false" outlineLevel="0" collapsed="false">
      <c r="A1845" s="21" t="n">
        <v>1836</v>
      </c>
      <c r="B1845" s="18" t="n">
        <f aca="true">RAND()</f>
        <v>0.370921727214134</v>
      </c>
      <c r="C1845" s="0" t="n">
        <f aca="false">MAX($B$4,MIN($B$5,_xlfn.NORM.INV(B1845,($B$5+$B$4)/2,($B$5-$B$4)/6)))</f>
        <v>20578.4234826355</v>
      </c>
      <c r="D1845" s="0" t="n">
        <f aca="false">IF(B1845&lt;($C$6-$C$4)/($C$5-$C$4), $C$4+SQRT(B1845*($C$6-$C$4)*($C$5-$C$4)), $C$5-SQRT((1-B1845)*($C$5-$C$4)*($C$5-$C$6)))</f>
        <v>0.249182115660182</v>
      </c>
      <c r="E1845" s="0" t="n">
        <f aca="false">IF(B1845&lt;($D$6-$D$4)/($D$5-$D$4), $D$4+SQRT(B1845*($D$6-$D$4)*($D$5-$D$4)), $D$5-SQRT((1-B1845)*($D$5-$D$4)*($D$5-$D$6)))</f>
        <v>0.249182115660182</v>
      </c>
      <c r="F1845" s="0" t="n">
        <f aca="false">1-E1845</f>
        <v>0.750817884339818</v>
      </c>
      <c r="G1845" s="0" t="n">
        <f aca="false">1.2</f>
        <v>1.2</v>
      </c>
      <c r="H1845" s="0" t="n">
        <f aca="false">MAX($F$4,MIN($F$5,_xlfn.NORM.INV(B1845,($F$5+$F$4)/2,($F$5-$F$4)/6)))</f>
        <v>0.194509781378959</v>
      </c>
      <c r="I1845" s="0" t="n">
        <f aca="false">7758*C1845*D1845*F1845*H1845/G1845</f>
        <v>4841428.84077713</v>
      </c>
    </row>
    <row r="1846" customFormat="false" ht="16.5" hidden="false" customHeight="false" outlineLevel="0" collapsed="false">
      <c r="A1846" s="21" t="n">
        <v>1837</v>
      </c>
      <c r="B1846" s="18" t="n">
        <f aca="true">RAND()</f>
        <v>0.629329408542949</v>
      </c>
      <c r="C1846" s="0" t="n">
        <f aca="false">MAX($B$4,MIN($B$5,_xlfn.NORM.INV(B1846,($B$5+$B$4)/2,($B$5-$B$4)/6)))</f>
        <v>24425.4537883548</v>
      </c>
      <c r="D1846" s="0" t="n">
        <f aca="false">IF(B1846&lt;($C$6-$C$4)/($C$5-$C$4), $C$4+SQRT(B1846*($C$6-$C$4)*($C$5-$C$4)), $C$5-SQRT((1-B1846)*($C$5-$C$4)*($C$5-$C$6)))</f>
        <v>0.307471926343961</v>
      </c>
      <c r="E1846" s="0" t="n">
        <f aca="false">IF(B1846&lt;($D$6-$D$4)/($D$5-$D$4), $D$4+SQRT(B1846*($D$6-$D$4)*($D$5-$D$4)), $D$5-SQRT((1-B1846)*($D$5-$D$4)*($D$5-$D$6)))</f>
        <v>0.294318718893927</v>
      </c>
      <c r="F1846" s="0" t="n">
        <f aca="false">1-E1846</f>
        <v>0.705681281106073</v>
      </c>
      <c r="G1846" s="0" t="n">
        <f aca="false">1.2</f>
        <v>1.2</v>
      </c>
      <c r="H1846" s="0" t="n">
        <f aca="false">MAX($F$4,MIN($F$5,_xlfn.NORM.INV(B1846,($F$5+$F$4)/2,($F$5-$F$4)/6)))</f>
        <v>0.205501296538157</v>
      </c>
      <c r="I1846" s="0" t="n">
        <f aca="false">7758*C1846*D1846*F1846*H1846/G1846</f>
        <v>7041088.49504646</v>
      </c>
    </row>
    <row r="1847" customFormat="false" ht="16.5" hidden="false" customHeight="false" outlineLevel="0" collapsed="false">
      <c r="A1847" s="21" t="n">
        <v>1838</v>
      </c>
      <c r="B1847" s="18" t="n">
        <f aca="true">RAND()</f>
        <v>0.498636179575525</v>
      </c>
      <c r="C1847" s="0" t="n">
        <f aca="false">MAX($B$4,MIN($B$5,_xlfn.NORM.INV(B1847,($B$5+$B$4)/2,($B$5-$B$4)/6)))</f>
        <v>22480.0581812719</v>
      </c>
      <c r="D1847" s="0" t="n">
        <f aca="false">IF(B1847&lt;($C$6-$C$4)/($C$5-$C$4), $C$4+SQRT(B1847*($C$6-$C$4)*($C$5-$C$4)), $C$5-SQRT((1-B1847)*($C$5-$C$4)*($C$5-$C$6)))</f>
        <v>0.276088450404077</v>
      </c>
      <c r="E1847" s="0" t="n">
        <f aca="false">IF(B1847&lt;($D$6-$D$4)/($D$5-$D$4), $D$4+SQRT(B1847*($D$6-$D$4)*($D$5-$D$4)), $D$5-SQRT((1-B1847)*($D$5-$D$4)*($D$5-$D$6)))</f>
        <v>0.27296869882881</v>
      </c>
      <c r="F1847" s="0" t="n">
        <f aca="false">1-E1847</f>
        <v>0.72703130117119</v>
      </c>
      <c r="G1847" s="0" t="n">
        <f aca="false">1.2</f>
        <v>1.2</v>
      </c>
      <c r="H1847" s="0" t="n">
        <f aca="false">MAX($F$4,MIN($F$5,_xlfn.NORM.INV(B1847,($F$5+$F$4)/2,($F$5-$F$4)/6)))</f>
        <v>0.199943023375063</v>
      </c>
      <c r="I1847" s="0" t="n">
        <f aca="false">7758*C1847*D1847*F1847*H1847/G1847</f>
        <v>5832752.69897719</v>
      </c>
    </row>
    <row r="1848" customFormat="false" ht="16.5" hidden="false" customHeight="false" outlineLevel="0" collapsed="false">
      <c r="A1848" s="21" t="n">
        <v>1839</v>
      </c>
      <c r="B1848" s="18" t="n">
        <f aca="true">RAND()</f>
        <v>0.180235232528728</v>
      </c>
      <c r="C1848" s="0" t="n">
        <f aca="false">MAX($B$4,MIN($B$5,_xlfn.NORM.INV(B1848,($B$5+$B$4)/2,($B$5-$B$4)/6)))</f>
        <v>17165.5975585162</v>
      </c>
      <c r="D1848" s="0" t="n">
        <f aca="false">IF(B1848&lt;($C$6-$C$4)/($C$5-$C$4), $C$4+SQRT(B1848*($C$6-$C$4)*($C$5-$C$4)), $C$5-SQRT((1-B1848)*($C$5-$C$4)*($C$5-$C$6)))</f>
        <v>0.203990932064886</v>
      </c>
      <c r="E1848" s="0" t="n">
        <f aca="false">IF(B1848&lt;($D$6-$D$4)/($D$5-$D$4), $D$4+SQRT(B1848*($D$6-$D$4)*($D$5-$D$4)), $D$5-SQRT((1-B1848)*($D$5-$D$4)*($D$5-$D$6)))</f>
        <v>0.203990932064886</v>
      </c>
      <c r="F1848" s="0" t="n">
        <f aca="false">1-E1848</f>
        <v>0.796009067935114</v>
      </c>
      <c r="G1848" s="0" t="n">
        <f aca="false">1.2</f>
        <v>1.2</v>
      </c>
      <c r="H1848" s="0" t="n">
        <f aca="false">MAX($F$4,MIN($F$5,_xlfn.NORM.INV(B1848,($F$5+$F$4)/2,($F$5-$F$4)/6)))</f>
        <v>0.184758850167189</v>
      </c>
      <c r="I1848" s="0" t="n">
        <f aca="false">7758*C1848*D1848*F1848*H1848/G1848</f>
        <v>3329366.33536109</v>
      </c>
    </row>
    <row r="1849" customFormat="false" ht="16.5" hidden="false" customHeight="false" outlineLevel="0" collapsed="false">
      <c r="A1849" s="21" t="n">
        <v>1840</v>
      </c>
      <c r="B1849" s="18" t="n">
        <f aca="true">RAND()</f>
        <v>0.284824188691994</v>
      </c>
      <c r="C1849" s="0" t="n">
        <f aca="false">MAX($B$4,MIN($B$5,_xlfn.NORM.INV(B1849,($B$5+$B$4)/2,($B$5-$B$4)/6)))</f>
        <v>19183.3450069749</v>
      </c>
      <c r="D1849" s="0" t="n">
        <f aca="false">IF(B1849&lt;($C$6-$C$4)/($C$5-$C$4), $C$4+SQRT(B1849*($C$6-$C$4)*($C$5-$C$4)), $C$5-SQRT((1-B1849)*($C$5-$C$4)*($C$5-$C$6)))</f>
        <v>0.230726628203743</v>
      </c>
      <c r="E1849" s="0" t="n">
        <f aca="false">IF(B1849&lt;($D$6-$D$4)/($D$5-$D$4), $D$4+SQRT(B1849*($D$6-$D$4)*($D$5-$D$4)), $D$5-SQRT((1-B1849)*($D$5-$D$4)*($D$5-$D$6)))</f>
        <v>0.230726628203743</v>
      </c>
      <c r="F1849" s="0" t="n">
        <f aca="false">1-E1849</f>
        <v>0.769273371796257</v>
      </c>
      <c r="G1849" s="0" t="n">
        <f aca="false">1.2</f>
        <v>1.2</v>
      </c>
      <c r="H1849" s="0" t="n">
        <f aca="false">MAX($F$4,MIN($F$5,_xlfn.NORM.INV(B1849,($F$5+$F$4)/2,($F$5-$F$4)/6)))</f>
        <v>0.190523842877071</v>
      </c>
      <c r="I1849" s="0" t="n">
        <f aca="false">7758*C1849*D1849*F1849*H1849/G1849</f>
        <v>4193924.60248654</v>
      </c>
    </row>
    <row r="1850" customFormat="false" ht="16.5" hidden="false" customHeight="false" outlineLevel="0" collapsed="false">
      <c r="A1850" s="21" t="n">
        <v>1841</v>
      </c>
      <c r="B1850" s="18" t="n">
        <f aca="true">RAND()</f>
        <v>0.610676528259863</v>
      </c>
      <c r="C1850" s="0" t="n">
        <f aca="false">MAX($B$4,MIN($B$5,_xlfn.NORM.INV(B1850,($B$5+$B$4)/2,($B$5-$B$4)/6)))</f>
        <v>24139.6492841405</v>
      </c>
      <c r="D1850" s="0" t="n">
        <f aca="false">IF(B1850&lt;($C$6-$C$4)/($C$5-$C$4), $C$4+SQRT(B1850*($C$6-$C$4)*($C$5-$C$4)), $C$5-SQRT((1-B1850)*($C$5-$C$4)*($C$5-$C$6)))</f>
        <v>0.30268718446585</v>
      </c>
      <c r="E1850" s="0" t="n">
        <f aca="false">IF(B1850&lt;($D$6-$D$4)/($D$5-$D$4), $D$4+SQRT(B1850*($D$6-$D$4)*($D$5-$D$4)), $D$5-SQRT((1-B1850)*($D$5-$D$4)*($D$5-$D$6)))</f>
        <v>0.291417323394702</v>
      </c>
      <c r="F1850" s="0" t="n">
        <f aca="false">1-E1850</f>
        <v>0.708582676605298</v>
      </c>
      <c r="G1850" s="0" t="n">
        <f aca="false">1.2</f>
        <v>1.2</v>
      </c>
      <c r="H1850" s="0" t="n">
        <f aca="false">MAX($F$4,MIN($F$5,_xlfn.NORM.INV(B1850,($F$5+$F$4)/2,($F$5-$F$4)/6)))</f>
        <v>0.204684712240402</v>
      </c>
      <c r="I1850" s="0" t="n">
        <f aca="false">7758*C1850*D1850*F1850*H1850/G1850</f>
        <v>6851244.33880919</v>
      </c>
    </row>
    <row r="1851" customFormat="false" ht="16.5" hidden="false" customHeight="false" outlineLevel="0" collapsed="false">
      <c r="A1851" s="21" t="n">
        <v>1842</v>
      </c>
      <c r="B1851" s="18" t="n">
        <f aca="true">RAND()</f>
        <v>0.349112835719537</v>
      </c>
      <c r="C1851" s="0" t="n">
        <f aca="false">MAX($B$4,MIN($B$5,_xlfn.NORM.INV(B1851,($B$5+$B$4)/2,($B$5-$B$4)/6)))</f>
        <v>20238.3190574125</v>
      </c>
      <c r="D1851" s="0" t="n">
        <f aca="false">IF(B1851&lt;($C$6-$C$4)/($C$5-$C$4), $C$4+SQRT(B1851*($C$6-$C$4)*($C$5-$C$4)), $C$5-SQRT((1-B1851)*($C$5-$C$4)*($C$5-$C$6)))</f>
        <v>0.244729990475963</v>
      </c>
      <c r="E1851" s="0" t="n">
        <f aca="false">IF(B1851&lt;($D$6-$D$4)/($D$5-$D$4), $D$4+SQRT(B1851*($D$6-$D$4)*($D$5-$D$4)), $D$5-SQRT((1-B1851)*($D$5-$D$4)*($D$5-$D$6)))</f>
        <v>0.244729990475963</v>
      </c>
      <c r="F1851" s="0" t="n">
        <f aca="false">1-E1851</f>
        <v>0.755270009524037</v>
      </c>
      <c r="G1851" s="0" t="n">
        <f aca="false">1.2</f>
        <v>1.2</v>
      </c>
      <c r="H1851" s="0" t="n">
        <f aca="false">MAX($F$4,MIN($F$5,_xlfn.NORM.INV(B1851,($F$5+$F$4)/2,($F$5-$F$4)/6)))</f>
        <v>0.19353805444975</v>
      </c>
      <c r="I1851" s="0" t="n">
        <f aca="false">7758*C1851*D1851*F1851*H1851/G1851</f>
        <v>4680570.29131413</v>
      </c>
    </row>
    <row r="1852" customFormat="false" ht="16.5" hidden="false" customHeight="false" outlineLevel="0" collapsed="false">
      <c r="A1852" s="21" t="n">
        <v>1843</v>
      </c>
      <c r="B1852" s="18" t="n">
        <f aca="true">RAND()</f>
        <v>0.848158728877014</v>
      </c>
      <c r="C1852" s="0" t="n">
        <f aca="false">MAX($B$4,MIN($B$5,_xlfn.NORM.INV(B1852,($B$5+$B$4)/2,($B$5-$B$4)/6)))</f>
        <v>28499.9822249524</v>
      </c>
      <c r="D1852" s="0" t="n">
        <f aca="false">IF(B1852&lt;($C$6-$C$4)/($C$5-$C$4), $C$4+SQRT(B1852*($C$6-$C$4)*($C$5-$C$4)), $C$5-SQRT((1-B1852)*($C$5-$C$4)*($C$5-$C$6)))</f>
        <v>0.376776109815107</v>
      </c>
      <c r="E1852" s="0" t="n">
        <f aca="false">IF(B1852&lt;($D$6-$D$4)/($D$5-$D$4), $D$4+SQRT(B1852*($D$6-$D$4)*($D$5-$D$4)), $D$5-SQRT((1-B1852)*($D$5-$D$4)*($D$5-$D$6)))</f>
        <v>0.332507495722195</v>
      </c>
      <c r="F1852" s="0" t="n">
        <f aca="false">1-E1852</f>
        <v>0.667492504277806</v>
      </c>
      <c r="G1852" s="0" t="n">
        <f aca="false">1.2</f>
        <v>1.2</v>
      </c>
      <c r="H1852" s="0" t="n">
        <f aca="false">MAX($F$4,MIN($F$5,_xlfn.NORM.INV(B1852,($F$5+$F$4)/2,($F$5-$F$4)/6)))</f>
        <v>0.217142806357007</v>
      </c>
      <c r="I1852" s="0" t="n">
        <f aca="false">7758*C1852*D1852*F1852*H1852/G1852</f>
        <v>10062092.7341396</v>
      </c>
    </row>
    <row r="1853" customFormat="false" ht="16.5" hidden="false" customHeight="false" outlineLevel="0" collapsed="false">
      <c r="A1853" s="21" t="n">
        <v>1844</v>
      </c>
      <c r="B1853" s="18" t="n">
        <f aca="true">RAND()</f>
        <v>0.661309220583227</v>
      </c>
      <c r="C1853" s="0" t="n">
        <f aca="false">MAX($B$4,MIN($B$5,_xlfn.NORM.INV(B1853,($B$5+$B$4)/2,($B$5-$B$4)/6)))</f>
        <v>24926.8934208885</v>
      </c>
      <c r="D1853" s="0" t="n">
        <f aca="false">IF(B1853&lt;($C$6-$C$4)/($C$5-$C$4), $C$4+SQRT(B1853*($C$6-$C$4)*($C$5-$C$4)), $C$5-SQRT((1-B1853)*($C$5-$C$4)*($C$5-$C$6)))</f>
        <v>0.31596446554625</v>
      </c>
      <c r="E1853" s="0" t="n">
        <f aca="false">IF(B1853&lt;($D$6-$D$4)/($D$5-$D$4), $D$4+SQRT(B1853*($D$6-$D$4)*($D$5-$D$4)), $D$5-SQRT((1-B1853)*($D$5-$D$4)*($D$5-$D$6)))</f>
        <v>0.299194762067163</v>
      </c>
      <c r="F1853" s="0" t="n">
        <f aca="false">1-E1853</f>
        <v>0.700805237932837</v>
      </c>
      <c r="G1853" s="0" t="n">
        <f aca="false">1.2</f>
        <v>1.2</v>
      </c>
      <c r="H1853" s="0" t="n">
        <f aca="false">MAX($F$4,MIN($F$5,_xlfn.NORM.INV(B1853,($F$5+$F$4)/2,($F$5-$F$4)/6)))</f>
        <v>0.206933981202538</v>
      </c>
      <c r="I1853" s="0" t="n">
        <f aca="false">7758*C1853*D1853*F1853*H1853/G1853</f>
        <v>7384210.72059029</v>
      </c>
    </row>
    <row r="1854" customFormat="false" ht="16.5" hidden="false" customHeight="false" outlineLevel="0" collapsed="false">
      <c r="A1854" s="21" t="n">
        <v>1845</v>
      </c>
      <c r="B1854" s="18" t="n">
        <f aca="true">RAND()</f>
        <v>0.922631843305807</v>
      </c>
      <c r="C1854" s="0" t="n">
        <f aca="false">MAX($B$4,MIN($B$5,_xlfn.NORM.INV(B1854,($B$5+$B$4)/2,($B$5-$B$4)/6)))</f>
        <v>30800.8301511666</v>
      </c>
      <c r="D1854" s="0" t="n">
        <f aca="false">IF(B1854&lt;($C$6-$C$4)/($C$5-$C$4), $C$4+SQRT(B1854*($C$6-$C$4)*($C$5-$C$4)), $C$5-SQRT((1-B1854)*($C$5-$C$4)*($C$5-$C$6)))</f>
        <v>0.412040829531996</v>
      </c>
      <c r="E1854" s="0" t="n">
        <f aca="false">IF(B1854&lt;($D$6-$D$4)/($D$5-$D$4), $D$4+SQRT(B1854*($D$6-$D$4)*($D$5-$D$4)), $D$5-SQRT((1-B1854)*($D$5-$D$4)*($D$5-$D$6)))</f>
        <v>0.351822778195232</v>
      </c>
      <c r="F1854" s="0" t="n">
        <f aca="false">1-E1854</f>
        <v>0.648177221804768</v>
      </c>
      <c r="G1854" s="0" t="n">
        <f aca="false">1.2</f>
        <v>1.2</v>
      </c>
      <c r="H1854" s="0" t="n">
        <f aca="false">MAX($F$4,MIN($F$5,_xlfn.NORM.INV(B1854,($F$5+$F$4)/2,($F$5-$F$4)/6)))</f>
        <v>0.223716657574762</v>
      </c>
      <c r="I1854" s="0" t="n">
        <f aca="false">7758*C1854*D1854*F1854*H1854/G1854</f>
        <v>11897707.590712</v>
      </c>
    </row>
    <row r="1855" customFormat="false" ht="16.5" hidden="false" customHeight="false" outlineLevel="0" collapsed="false">
      <c r="A1855" s="21" t="n">
        <v>1846</v>
      </c>
      <c r="B1855" s="18" t="n">
        <f aca="true">RAND()</f>
        <v>0.213256294867347</v>
      </c>
      <c r="C1855" s="0" t="n">
        <f aca="false">MAX($B$4,MIN($B$5,_xlfn.NORM.INV(B1855,($B$5+$B$4)/2,($B$5-$B$4)/6)))</f>
        <v>17861.4879690898</v>
      </c>
      <c r="D1855" s="0" t="n">
        <f aca="false">IF(B1855&lt;($C$6-$C$4)/($C$5-$C$4), $C$4+SQRT(B1855*($C$6-$C$4)*($C$5-$C$4)), $C$5-SQRT((1-B1855)*($C$5-$C$4)*($C$5-$C$6)))</f>
        <v>0.213116655237152</v>
      </c>
      <c r="E1855" s="0" t="n">
        <f aca="false">IF(B1855&lt;($D$6-$D$4)/($D$5-$D$4), $D$4+SQRT(B1855*($D$6-$D$4)*($D$5-$D$4)), $D$5-SQRT((1-B1855)*($D$5-$D$4)*($D$5-$D$6)))</f>
        <v>0.213116655237152</v>
      </c>
      <c r="F1855" s="0" t="n">
        <f aca="false">1-E1855</f>
        <v>0.786883344762848</v>
      </c>
      <c r="G1855" s="0" t="n">
        <f aca="false">1.2</f>
        <v>1.2</v>
      </c>
      <c r="H1855" s="0" t="n">
        <f aca="false">MAX($F$4,MIN($F$5,_xlfn.NORM.INV(B1855,($F$5+$F$4)/2,($F$5-$F$4)/6)))</f>
        <v>0.186747108483114</v>
      </c>
      <c r="I1855" s="0" t="n">
        <f aca="false">7758*C1855*D1855*F1855*H1855/G1855</f>
        <v>3616327.8444683</v>
      </c>
    </row>
    <row r="1856" customFormat="false" ht="16.5" hidden="false" customHeight="false" outlineLevel="0" collapsed="false">
      <c r="A1856" s="21" t="n">
        <v>1847</v>
      </c>
      <c r="B1856" s="18" t="n">
        <f aca="true">RAND()</f>
        <v>0.957482651449226</v>
      </c>
      <c r="C1856" s="0" t="n">
        <f aca="false">MAX($B$4,MIN($B$5,_xlfn.NORM.INV(B1856,($B$5+$B$4)/2,($B$5-$B$4)/6)))</f>
        <v>32546.1214967018</v>
      </c>
      <c r="D1856" s="0" t="n">
        <f aca="false">IF(B1856&lt;($C$6-$C$4)/($C$5-$C$4), $C$4+SQRT(B1856*($C$6-$C$4)*($C$5-$C$4)), $C$5-SQRT((1-B1856)*($C$5-$C$4)*($C$5-$C$6)))</f>
        <v>0.434794671574499</v>
      </c>
      <c r="E1856" s="0" t="n">
        <f aca="false">IF(B1856&lt;($D$6-$D$4)/($D$5-$D$4), $D$4+SQRT(B1856*($D$6-$D$4)*($D$5-$D$4)), $D$5-SQRT((1-B1856)*($D$5-$D$4)*($D$5-$D$6)))</f>
        <v>0.364285570751821</v>
      </c>
      <c r="F1856" s="0" t="n">
        <f aca="false">1-E1856</f>
        <v>0.635714429248179</v>
      </c>
      <c r="G1856" s="0" t="n">
        <f aca="false">1.2</f>
        <v>1.2</v>
      </c>
      <c r="H1856" s="0" t="n">
        <f aca="false">MAX($F$4,MIN($F$5,_xlfn.NORM.INV(B1856,($F$5+$F$4)/2,($F$5-$F$4)/6)))</f>
        <v>0.228703204276291</v>
      </c>
      <c r="I1856" s="0" t="n">
        <f aca="false">7758*C1856*D1856*F1856*H1856/G1856</f>
        <v>13301061.5191879</v>
      </c>
    </row>
    <row r="1857" customFormat="false" ht="16.5" hidden="false" customHeight="false" outlineLevel="0" collapsed="false">
      <c r="A1857" s="21" t="n">
        <v>1848</v>
      </c>
      <c r="B1857" s="18" t="n">
        <f aca="true">RAND()</f>
        <v>0.437814369322012</v>
      </c>
      <c r="C1857" s="0" t="n">
        <f aca="false">MAX($B$4,MIN($B$5,_xlfn.NORM.INV(B1857,($B$5+$B$4)/2,($B$5-$B$4)/6)))</f>
        <v>21587.0079858208</v>
      </c>
      <c r="D1857" s="0" t="n">
        <f aca="false">IF(B1857&lt;($C$6-$C$4)/($C$5-$C$4), $C$4+SQRT(B1857*($C$6-$C$4)*($C$5-$C$4)), $C$5-SQRT((1-B1857)*($C$5-$C$4)*($C$5-$C$6)))</f>
        <v>0.262895459622135</v>
      </c>
      <c r="E1857" s="0" t="n">
        <f aca="false">IF(B1857&lt;($D$6-$D$4)/($D$5-$D$4), $D$4+SQRT(B1857*($D$6-$D$4)*($D$5-$D$4)), $D$5-SQRT((1-B1857)*($D$5-$D$4)*($D$5-$D$6)))</f>
        <v>0.262076716894564</v>
      </c>
      <c r="F1857" s="0" t="n">
        <f aca="false">1-E1857</f>
        <v>0.737923283105436</v>
      </c>
      <c r="G1857" s="0" t="n">
        <f aca="false">1.2</f>
        <v>1.2</v>
      </c>
      <c r="H1857" s="0" t="n">
        <f aca="false">MAX($F$4,MIN($F$5,_xlfn.NORM.INV(B1857,($F$5+$F$4)/2,($F$5-$F$4)/6)))</f>
        <v>0.197391451388059</v>
      </c>
      <c r="I1857" s="0" t="n">
        <f aca="false">7758*C1857*D1857*F1857*H1857/G1857</f>
        <v>5344211.29870678</v>
      </c>
    </row>
    <row r="1858" customFormat="false" ht="16.5" hidden="false" customHeight="false" outlineLevel="0" collapsed="false">
      <c r="A1858" s="21" t="n">
        <v>1849</v>
      </c>
      <c r="B1858" s="18" t="n">
        <f aca="true">RAND()</f>
        <v>0.676303505023752</v>
      </c>
      <c r="C1858" s="0" t="n">
        <f aca="false">MAX($B$4,MIN($B$5,_xlfn.NORM.INV(B1858,($B$5+$B$4)/2,($B$5-$B$4)/6)))</f>
        <v>25168.0901573182</v>
      </c>
      <c r="D1858" s="0" t="n">
        <f aca="false">IF(B1858&lt;($C$6-$C$4)/($C$5-$C$4), $C$4+SQRT(B1858*($C$6-$C$4)*($C$5-$C$4)), $C$5-SQRT((1-B1858)*($C$5-$C$4)*($C$5-$C$6)))</f>
        <v>0.3200843267038</v>
      </c>
      <c r="E1858" s="0" t="n">
        <f aca="false">IF(B1858&lt;($D$6-$D$4)/($D$5-$D$4), $D$4+SQRT(B1858*($D$6-$D$4)*($D$5-$D$4)), $D$5-SQRT((1-B1858)*($D$5-$D$4)*($D$5-$D$6)))</f>
        <v>0.301456127286942</v>
      </c>
      <c r="F1858" s="0" t="n">
        <f aca="false">1-E1858</f>
        <v>0.698543872713058</v>
      </c>
      <c r="G1858" s="0" t="n">
        <f aca="false">1.2</f>
        <v>1.2</v>
      </c>
      <c r="H1858" s="0" t="n">
        <f aca="false">MAX($F$4,MIN($F$5,_xlfn.NORM.INV(B1858,($F$5+$F$4)/2,($F$5-$F$4)/6)))</f>
        <v>0.207623114735195</v>
      </c>
      <c r="I1858" s="0" t="n">
        <f aca="false">7758*C1858*D1858*F1858*H1858/G1858</f>
        <v>7553575.74841364</v>
      </c>
    </row>
    <row r="1859" customFormat="false" ht="16.5" hidden="false" customHeight="false" outlineLevel="0" collapsed="false">
      <c r="A1859" s="21" t="n">
        <v>1850</v>
      </c>
      <c r="B1859" s="18" t="n">
        <f aca="true">RAND()</f>
        <v>0.3371208966297</v>
      </c>
      <c r="C1859" s="0" t="n">
        <f aca="false">MAX($B$4,MIN($B$5,_xlfn.NORM.INV(B1859,($B$5+$B$4)/2,($B$5-$B$4)/6)))</f>
        <v>20048.0542055776</v>
      </c>
      <c r="D1859" s="0" t="n">
        <f aca="false">IF(B1859&lt;($C$6-$C$4)/($C$5-$C$4), $C$4+SQRT(B1859*($C$6-$C$4)*($C$5-$C$4)), $C$5-SQRT((1-B1859)*($C$5-$C$4)*($C$5-$C$6)))</f>
        <v>0.24222255024356</v>
      </c>
      <c r="E1859" s="0" t="n">
        <f aca="false">IF(B1859&lt;($D$6-$D$4)/($D$5-$D$4), $D$4+SQRT(B1859*($D$6-$D$4)*($D$5-$D$4)), $D$5-SQRT((1-B1859)*($D$5-$D$4)*($D$5-$D$6)))</f>
        <v>0.24222255024356</v>
      </c>
      <c r="F1859" s="0" t="n">
        <f aca="false">1-E1859</f>
        <v>0.75777744975644</v>
      </c>
      <c r="G1859" s="0" t="n">
        <f aca="false">1.2</f>
        <v>1.2</v>
      </c>
      <c r="H1859" s="0" t="n">
        <f aca="false">MAX($F$4,MIN($F$5,_xlfn.NORM.INV(B1859,($F$5+$F$4)/2,($F$5-$F$4)/6)))</f>
        <v>0.192994440587365</v>
      </c>
      <c r="I1859" s="0" t="n">
        <f aca="false">7758*C1859*D1859*F1859*H1859/G1859</f>
        <v>4591364.85430867</v>
      </c>
    </row>
    <row r="1860" customFormat="false" ht="16.5" hidden="false" customHeight="false" outlineLevel="0" collapsed="false">
      <c r="A1860" s="21" t="n">
        <v>1851</v>
      </c>
      <c r="B1860" s="18" t="n">
        <f aca="true">RAND()</f>
        <v>0.861342054570849</v>
      </c>
      <c r="C1860" s="0" t="n">
        <f aca="false">MAX($B$4,MIN($B$5,_xlfn.NORM.INV(B1860,($B$5+$B$4)/2,($B$5-$B$4)/6)))</f>
        <v>28837.1509184051</v>
      </c>
      <c r="D1860" s="0" t="n">
        <f aca="false">IF(B1860&lt;($C$6-$C$4)/($C$5-$C$4), $C$4+SQRT(B1860*($C$6-$C$4)*($C$5-$C$4)), $C$5-SQRT((1-B1860)*($C$5-$C$4)*($C$5-$C$6)))</f>
        <v>0.382246891578544</v>
      </c>
      <c r="E1860" s="0" t="n">
        <f aca="false">IF(B1860&lt;($D$6-$D$4)/($D$5-$D$4), $D$4+SQRT(B1860*($D$6-$D$4)*($D$5-$D$4)), $D$5-SQRT((1-B1860)*($D$5-$D$4)*($D$5-$D$6)))</f>
        <v>0.335503966301217</v>
      </c>
      <c r="F1860" s="0" t="n">
        <f aca="false">1-E1860</f>
        <v>0.664496033698783</v>
      </c>
      <c r="G1860" s="0" t="n">
        <f aca="false">1.2</f>
        <v>1.2</v>
      </c>
      <c r="H1860" s="0" t="n">
        <f aca="false">MAX($F$4,MIN($F$5,_xlfn.NORM.INV(B1860,($F$5+$F$4)/2,($F$5-$F$4)/6)))</f>
        <v>0.218106145481157</v>
      </c>
      <c r="I1860" s="0" t="n">
        <f aca="false">7758*C1860*D1860*F1860*H1860/G1860</f>
        <v>10328211.8537504</v>
      </c>
    </row>
    <row r="1861" customFormat="false" ht="16.5" hidden="false" customHeight="false" outlineLevel="0" collapsed="false">
      <c r="A1861" s="21" t="n">
        <v>1852</v>
      </c>
      <c r="B1861" s="18" t="n">
        <f aca="true">RAND()</f>
        <v>0.0795533475905166</v>
      </c>
      <c r="C1861" s="0" t="n">
        <f aca="false">MAX($B$4,MIN($B$5,_xlfn.NORM.INV(B1861,($B$5+$B$4)/2,($B$5-$B$4)/6)))</f>
        <v>14286.1864582554</v>
      </c>
      <c r="D1861" s="0" t="n">
        <f aca="false">IF(B1861&lt;($C$6-$C$4)/($C$5-$C$4), $C$4+SQRT(B1861*($C$6-$C$4)*($C$5-$C$4)), $C$5-SQRT((1-B1861)*($C$5-$C$4)*($C$5-$C$6)))</f>
        <v>0.169088355425723</v>
      </c>
      <c r="E1861" s="0" t="n">
        <f aca="false">IF(B1861&lt;($D$6-$D$4)/($D$5-$D$4), $D$4+SQRT(B1861*($D$6-$D$4)*($D$5-$D$4)), $D$5-SQRT((1-B1861)*($D$5-$D$4)*($D$5-$D$6)))</f>
        <v>0.169088355425723</v>
      </c>
      <c r="F1861" s="0" t="n">
        <f aca="false">1-E1861</f>
        <v>0.830911644574277</v>
      </c>
      <c r="G1861" s="0" t="n">
        <f aca="false">1.2</f>
        <v>1.2</v>
      </c>
      <c r="H1861" s="0" t="n">
        <f aca="false">MAX($F$4,MIN($F$5,_xlfn.NORM.INV(B1861,($F$5+$F$4)/2,($F$5-$F$4)/6)))</f>
        <v>0.176531961309301</v>
      </c>
      <c r="I1861" s="0" t="n">
        <f aca="false">7758*C1861*D1861*F1861*H1861/G1861</f>
        <v>2290744.93566474</v>
      </c>
    </row>
    <row r="1862" customFormat="false" ht="16.5" hidden="false" customHeight="false" outlineLevel="0" collapsed="false">
      <c r="A1862" s="21" t="n">
        <v>1853</v>
      </c>
      <c r="B1862" s="18" t="n">
        <f aca="true">RAND()</f>
        <v>0.489166412667903</v>
      </c>
      <c r="C1862" s="0" t="n">
        <f aca="false">MAX($B$4,MIN($B$5,_xlfn.NORM.INV(B1862,($B$5+$B$4)/2,($B$5-$B$4)/6)))</f>
        <v>22341.5718303757</v>
      </c>
      <c r="D1862" s="0" t="n">
        <f aca="false">IF(B1862&lt;($C$6-$C$4)/($C$5-$C$4), $C$4+SQRT(B1862*($C$6-$C$4)*($C$5-$C$4)), $C$5-SQRT((1-B1862)*($C$5-$C$4)*($C$5-$C$6)))</f>
        <v>0.273983720203146</v>
      </c>
      <c r="E1862" s="0" t="n">
        <f aca="false">IF(B1862&lt;($D$6-$D$4)/($D$5-$D$4), $D$4+SQRT(B1862*($D$6-$D$4)*($D$5-$D$4)), $D$5-SQRT((1-B1862)*($D$5-$D$4)*($D$5-$D$6)))</f>
        <v>0.271318372511748</v>
      </c>
      <c r="F1862" s="0" t="n">
        <f aca="false">1-E1862</f>
        <v>0.728681627488252</v>
      </c>
      <c r="G1862" s="0" t="n">
        <f aca="false">1.2</f>
        <v>1.2</v>
      </c>
      <c r="H1862" s="0" t="n">
        <f aca="false">MAX($F$4,MIN($F$5,_xlfn.NORM.INV(B1862,($F$5+$F$4)/2,($F$5-$F$4)/6)))</f>
        <v>0.199547348086788</v>
      </c>
      <c r="I1862" s="0" t="n">
        <f aca="false">7758*C1862*D1862*F1862*H1862/G1862</f>
        <v>5754277.37051863</v>
      </c>
    </row>
    <row r="1863" customFormat="false" ht="16.5" hidden="false" customHeight="false" outlineLevel="0" collapsed="false">
      <c r="A1863" s="21" t="n">
        <v>1854</v>
      </c>
      <c r="B1863" s="18" t="n">
        <f aca="true">RAND()</f>
        <v>0.35312276623371</v>
      </c>
      <c r="C1863" s="0" t="n">
        <f aca="false">MAX($B$4,MIN($B$5,_xlfn.NORM.INV(B1863,($B$5+$B$4)/2,($B$5-$B$4)/6)))</f>
        <v>20301.397915326</v>
      </c>
      <c r="D1863" s="0" t="n">
        <f aca="false">IF(B1863&lt;($C$6-$C$4)/($C$5-$C$4), $C$4+SQRT(B1863*($C$6-$C$4)*($C$5-$C$4)), $C$5-SQRT((1-B1863)*($C$5-$C$4)*($C$5-$C$6)))</f>
        <v>0.245558805896526</v>
      </c>
      <c r="E1863" s="0" t="n">
        <f aca="false">IF(B1863&lt;($D$6-$D$4)/($D$5-$D$4), $D$4+SQRT(B1863*($D$6-$D$4)*($D$5-$D$4)), $D$5-SQRT((1-B1863)*($D$5-$D$4)*($D$5-$D$6)))</f>
        <v>0.245558805896526</v>
      </c>
      <c r="F1863" s="0" t="n">
        <f aca="false">1-E1863</f>
        <v>0.754441194103474</v>
      </c>
      <c r="G1863" s="0" t="n">
        <f aca="false">1.2</f>
        <v>1.2</v>
      </c>
      <c r="H1863" s="0" t="n">
        <f aca="false">MAX($F$4,MIN($F$5,_xlfn.NORM.INV(B1863,($F$5+$F$4)/2,($F$5-$F$4)/6)))</f>
        <v>0.193718279758074</v>
      </c>
      <c r="I1863" s="0" t="n">
        <f aca="false">7758*C1863*D1863*F1863*H1863/G1863</f>
        <v>4710271.96288792</v>
      </c>
    </row>
    <row r="1864" customFormat="false" ht="16.5" hidden="false" customHeight="false" outlineLevel="0" collapsed="false">
      <c r="A1864" s="21" t="n">
        <v>1855</v>
      </c>
      <c r="B1864" s="18" t="n">
        <f aca="true">RAND()</f>
        <v>0.19699530156658</v>
      </c>
      <c r="C1864" s="0" t="n">
        <f aca="false">MAX($B$4,MIN($B$5,_xlfn.NORM.INV(B1864,($B$5+$B$4)/2,($B$5-$B$4)/6)))</f>
        <v>17527.6507171848</v>
      </c>
      <c r="D1864" s="0" t="n">
        <f aca="false">IF(B1864&lt;($C$6-$C$4)/($C$5-$C$4), $C$4+SQRT(B1864*($C$6-$C$4)*($C$5-$C$4)), $C$5-SQRT((1-B1864)*($C$5-$C$4)*($C$5-$C$6)))</f>
        <v>0.208718526912366</v>
      </c>
      <c r="E1864" s="0" t="n">
        <f aca="false">IF(B1864&lt;($D$6-$D$4)/($D$5-$D$4), $D$4+SQRT(B1864*($D$6-$D$4)*($D$5-$D$4)), $D$5-SQRT((1-B1864)*($D$5-$D$4)*($D$5-$D$6)))</f>
        <v>0.208718526912366</v>
      </c>
      <c r="F1864" s="0" t="n">
        <f aca="false">1-E1864</f>
        <v>0.791281473087634</v>
      </c>
      <c r="G1864" s="0" t="n">
        <f aca="false">1.2</f>
        <v>1.2</v>
      </c>
      <c r="H1864" s="0" t="n">
        <f aca="false">MAX($F$4,MIN($F$5,_xlfn.NORM.INV(B1864,($F$5+$F$4)/2,($F$5-$F$4)/6)))</f>
        <v>0.185793287763385</v>
      </c>
      <c r="I1864" s="0" t="n">
        <f aca="false">7758*C1864*D1864*F1864*H1864/G1864</f>
        <v>3477076.59554938</v>
      </c>
    </row>
    <row r="1865" customFormat="false" ht="16.5" hidden="false" customHeight="false" outlineLevel="0" collapsed="false">
      <c r="A1865" s="21" t="n">
        <v>1856</v>
      </c>
      <c r="B1865" s="18" t="n">
        <f aca="true">RAND()</f>
        <v>0.877956726191836</v>
      </c>
      <c r="C1865" s="0" t="n">
        <f aca="false">MAX($B$4,MIN($B$5,_xlfn.NORM.INV(B1865,($B$5+$B$4)/2,($B$5-$B$4)/6)))</f>
        <v>29294.8598954274</v>
      </c>
      <c r="D1865" s="0" t="n">
        <f aca="false">IF(B1865&lt;($C$6-$C$4)/($C$5-$C$4), $C$4+SQRT(B1865*($C$6-$C$4)*($C$5-$C$4)), $C$5-SQRT((1-B1865)*($C$5-$C$4)*($C$5-$C$6)))</f>
        <v>0.389526802432371</v>
      </c>
      <c r="E1865" s="0" t="n">
        <f aca="false">IF(B1865&lt;($D$6-$D$4)/($D$5-$D$4), $D$4+SQRT(B1865*($D$6-$D$4)*($D$5-$D$4)), $D$5-SQRT((1-B1865)*($D$5-$D$4)*($D$5-$D$6)))</f>
        <v>0.339491337692485</v>
      </c>
      <c r="F1865" s="0" t="n">
        <f aca="false">1-E1865</f>
        <v>0.660508662307515</v>
      </c>
      <c r="G1865" s="0" t="n">
        <f aca="false">1.2</f>
        <v>1.2</v>
      </c>
      <c r="H1865" s="0" t="n">
        <f aca="false">MAX($F$4,MIN($F$5,_xlfn.NORM.INV(B1865,($F$5+$F$4)/2,($F$5-$F$4)/6)))</f>
        <v>0.219413885415507</v>
      </c>
      <c r="I1865" s="0" t="n">
        <f aca="false">7758*C1865*D1865*F1865*H1865/G1865</f>
        <v>10691531.6515889</v>
      </c>
    </row>
    <row r="1866" customFormat="false" ht="16.5" hidden="false" customHeight="false" outlineLevel="0" collapsed="false">
      <c r="A1866" s="21" t="n">
        <v>1857</v>
      </c>
      <c r="B1866" s="18" t="n">
        <f aca="true">RAND()</f>
        <v>0.807205077896025</v>
      </c>
      <c r="C1866" s="0" t="n">
        <f aca="false">MAX($B$4,MIN($B$5,_xlfn.NORM.INV(B1866,($B$5+$B$4)/2,($B$5-$B$4)/6)))</f>
        <v>27561.2503498369</v>
      </c>
      <c r="D1866" s="0" t="n">
        <f aca="false">IF(B1866&lt;($C$6-$C$4)/($C$5-$C$4), $C$4+SQRT(B1866*($C$6-$C$4)*($C$5-$C$4)), $C$5-SQRT((1-B1866)*($C$5-$C$4)*($C$5-$C$6)))</f>
        <v>0.361149388872798</v>
      </c>
      <c r="E1866" s="0" t="n">
        <f aca="false">IF(B1866&lt;($D$6-$D$4)/($D$5-$D$4), $D$4+SQRT(B1866*($D$6-$D$4)*($D$5-$D$4)), $D$5-SQRT((1-B1866)*($D$5-$D$4)*($D$5-$D$6)))</f>
        <v>0.323948388162254</v>
      </c>
      <c r="F1866" s="0" t="n">
        <f aca="false">1-E1866</f>
        <v>0.676051611837746</v>
      </c>
      <c r="G1866" s="0" t="n">
        <f aca="false">1.2</f>
        <v>1.2</v>
      </c>
      <c r="H1866" s="0" t="n">
        <f aca="false">MAX($F$4,MIN($F$5,_xlfn.NORM.INV(B1866,($F$5+$F$4)/2,($F$5-$F$4)/6)))</f>
        <v>0.214460715285248</v>
      </c>
      <c r="I1866" s="0" t="n">
        <f aca="false">7758*C1866*D1866*F1866*H1866/G1866</f>
        <v>9330006.19711749</v>
      </c>
    </row>
    <row r="1867" customFormat="false" ht="16.5" hidden="false" customHeight="false" outlineLevel="0" collapsed="false">
      <c r="A1867" s="21" t="n">
        <v>1858</v>
      </c>
      <c r="B1867" s="18" t="n">
        <f aca="true">RAND()</f>
        <v>0.0509580617994145</v>
      </c>
      <c r="C1867" s="0" t="n">
        <f aca="false">MAX($B$4,MIN($B$5,_xlfn.NORM.INV(B1867,($B$5+$B$4)/2,($B$5-$B$4)/6)))</f>
        <v>12958.7992572785</v>
      </c>
      <c r="D1867" s="0" t="n">
        <f aca="false">IF(B1867&lt;($C$6-$C$4)/($C$5-$C$4), $C$4+SQRT(B1867*($C$6-$C$4)*($C$5-$C$4)), $C$5-SQRT((1-B1867)*($C$5-$C$4)*($C$5-$C$6)))</f>
        <v>0.155294517883465</v>
      </c>
      <c r="E1867" s="0" t="n">
        <f aca="false">IF(B1867&lt;($D$6-$D$4)/($D$5-$D$4), $D$4+SQRT(B1867*($D$6-$D$4)*($D$5-$D$4)), $D$5-SQRT((1-B1867)*($D$5-$D$4)*($D$5-$D$6)))</f>
        <v>0.155294517883465</v>
      </c>
      <c r="F1867" s="0" t="n">
        <f aca="false">1-E1867</f>
        <v>0.844705482116535</v>
      </c>
      <c r="G1867" s="0" t="n">
        <f aca="false">1.2</f>
        <v>1.2</v>
      </c>
      <c r="H1867" s="0" t="n">
        <f aca="false">MAX($F$4,MIN($F$5,_xlfn.NORM.INV(B1867,($F$5+$F$4)/2,($F$5-$F$4)/6)))</f>
        <v>0.172739426449367</v>
      </c>
      <c r="I1867" s="0" t="n">
        <f aca="false">7758*C1867*D1867*F1867*H1867/G1867</f>
        <v>1898393.34325806</v>
      </c>
    </row>
    <row r="1868" customFormat="false" ht="16.5" hidden="false" customHeight="false" outlineLevel="0" collapsed="false">
      <c r="A1868" s="21" t="n">
        <v>1859</v>
      </c>
      <c r="B1868" s="18" t="n">
        <f aca="true">RAND()</f>
        <v>0.460727795521818</v>
      </c>
      <c r="C1868" s="0" t="n">
        <f aca="false">MAX($B$4,MIN($B$5,_xlfn.NORM.INV(B1868,($B$5+$B$4)/2,($B$5-$B$4)/6)))</f>
        <v>21924.8312837834</v>
      </c>
      <c r="D1868" s="0" t="n">
        <f aca="false">IF(B1868&lt;($C$6-$C$4)/($C$5-$C$4), $C$4+SQRT(B1868*($C$6-$C$4)*($C$5-$C$4)), $C$5-SQRT((1-B1868)*($C$5-$C$4)*($C$5-$C$6)))</f>
        <v>0.267777648690273</v>
      </c>
      <c r="E1868" s="0" t="n">
        <f aca="false">IF(B1868&lt;($D$6-$D$4)/($D$5-$D$4), $D$4+SQRT(B1868*($D$6-$D$4)*($D$5-$D$4)), $D$5-SQRT((1-B1868)*($D$5-$D$4)*($D$5-$D$6)))</f>
        <v>0.266263849742838</v>
      </c>
      <c r="F1868" s="0" t="n">
        <f aca="false">1-E1868</f>
        <v>0.733736150257162</v>
      </c>
      <c r="G1868" s="0" t="n">
        <f aca="false">1.2</f>
        <v>1.2</v>
      </c>
      <c r="H1868" s="0" t="n">
        <f aca="false">MAX($F$4,MIN($F$5,_xlfn.NORM.INV(B1868,($F$5+$F$4)/2,($F$5-$F$4)/6)))</f>
        <v>0.19835666081081</v>
      </c>
      <c r="I1868" s="0" t="n">
        <f aca="false">7758*C1868*D1868*F1868*H1868/G1868</f>
        <v>5524154.5253218</v>
      </c>
    </row>
    <row r="1869" customFormat="false" ht="16.5" hidden="false" customHeight="false" outlineLevel="0" collapsed="false">
      <c r="A1869" s="21" t="n">
        <v>1860</v>
      </c>
      <c r="B1869" s="18" t="n">
        <f aca="true">RAND()</f>
        <v>0.410386568513922</v>
      </c>
      <c r="C1869" s="0" t="n">
        <f aca="false">MAX($B$4,MIN($B$5,_xlfn.NORM.INV(B1869,($B$5+$B$4)/2,($B$5-$B$4)/6)))</f>
        <v>21178.4542939221</v>
      </c>
      <c r="D1869" s="0" t="n">
        <f aca="false">IF(B1869&lt;($C$6-$C$4)/($C$5-$C$4), $C$4+SQRT(B1869*($C$6-$C$4)*($C$5-$C$4)), $C$5-SQRT((1-B1869)*($C$5-$C$4)*($C$5-$C$6)))</f>
        <v>0.257180430877971</v>
      </c>
      <c r="E1869" s="0" t="n">
        <f aca="false">IF(B1869&lt;($D$6-$D$4)/($D$5-$D$4), $D$4+SQRT(B1869*($D$6-$D$4)*($D$5-$D$4)), $D$5-SQRT((1-B1869)*($D$5-$D$4)*($D$5-$D$6)))</f>
        <v>0.256917794117925</v>
      </c>
      <c r="F1869" s="0" t="n">
        <f aca="false">1-E1869</f>
        <v>0.743082205882076</v>
      </c>
      <c r="G1869" s="0" t="n">
        <f aca="false">1.2</f>
        <v>1.2</v>
      </c>
      <c r="H1869" s="0" t="n">
        <f aca="false">MAX($F$4,MIN($F$5,_xlfn.NORM.INV(B1869,($F$5+$F$4)/2,($F$5-$F$4)/6)))</f>
        <v>0.196224155125492</v>
      </c>
      <c r="I1869" s="0" t="n">
        <f aca="false">7758*C1869*D1869*F1869*H1869/G1869</f>
        <v>5134404.00269674</v>
      </c>
    </row>
    <row r="1870" customFormat="false" ht="16.5" hidden="false" customHeight="false" outlineLevel="0" collapsed="false">
      <c r="A1870" s="21" t="n">
        <v>1861</v>
      </c>
      <c r="B1870" s="18" t="n">
        <f aca="true">RAND()</f>
        <v>0.989196405176042</v>
      </c>
      <c r="C1870" s="0" t="n">
        <f aca="false">MAX($B$4,MIN($B$5,_xlfn.NORM.INV(B1870,($B$5+$B$4)/2,($B$5-$B$4)/6)))</f>
        <v>35900.3510820211</v>
      </c>
      <c r="D1870" s="0" t="n">
        <f aca="false">IF(B1870&lt;($C$6-$C$4)/($C$5-$C$4), $C$4+SQRT(B1870*($C$6-$C$4)*($C$5-$C$4)), $C$5-SQRT((1-B1870)*($C$5-$C$4)*($C$5-$C$6)))</f>
        <v>0.46713117765426</v>
      </c>
      <c r="E1870" s="0" t="n">
        <f aca="false">IF(B1870&lt;($D$6-$D$4)/($D$5-$D$4), $D$4+SQRT(B1870*($D$6-$D$4)*($D$5-$D$4)), $D$5-SQRT((1-B1870)*($D$5-$D$4)*($D$5-$D$6)))</f>
        <v>0.381997004562608</v>
      </c>
      <c r="F1870" s="0" t="n">
        <f aca="false">1-E1870</f>
        <v>0.618002995437392</v>
      </c>
      <c r="G1870" s="0" t="n">
        <f aca="false">1.2</f>
        <v>1.2</v>
      </c>
      <c r="H1870" s="0" t="n">
        <f aca="false">MAX($F$4,MIN($F$5,_xlfn.NORM.INV(B1870,($F$5+$F$4)/2,($F$5-$F$4)/6)))</f>
        <v>0.238286717377203</v>
      </c>
      <c r="I1870" s="0" t="n">
        <f aca="false">7758*C1870*D1870*F1870*H1870/G1870</f>
        <v>15966013.5616358</v>
      </c>
    </row>
    <row r="1871" customFormat="false" ht="16.5" hidden="false" customHeight="false" outlineLevel="0" collapsed="false">
      <c r="A1871" s="21" t="n">
        <v>1862</v>
      </c>
      <c r="B1871" s="18" t="n">
        <f aca="true">RAND()</f>
        <v>0.911321562751704</v>
      </c>
      <c r="C1871" s="0" t="n">
        <f aca="false">MAX($B$4,MIN($B$5,_xlfn.NORM.INV(B1871,($B$5+$B$4)/2,($B$5-$B$4)/6)))</f>
        <v>30368.805123777</v>
      </c>
      <c r="D1871" s="0" t="n">
        <f aca="false">IF(B1871&lt;($C$6-$C$4)/($C$5-$C$4), $C$4+SQRT(B1871*($C$6-$C$4)*($C$5-$C$4)), $C$5-SQRT((1-B1871)*($C$5-$C$4)*($C$5-$C$6)))</f>
        <v>0.405830770817482</v>
      </c>
      <c r="E1871" s="0" t="n">
        <f aca="false">IF(B1871&lt;($D$6-$D$4)/($D$5-$D$4), $D$4+SQRT(B1871*($D$6-$D$4)*($D$5-$D$4)), $D$5-SQRT((1-B1871)*($D$5-$D$4)*($D$5-$D$6)))</f>
        <v>0.348421388953861</v>
      </c>
      <c r="F1871" s="0" t="n">
        <f aca="false">1-E1871</f>
        <v>0.651578611046139</v>
      </c>
      <c r="G1871" s="0" t="n">
        <f aca="false">1.2</f>
        <v>1.2</v>
      </c>
      <c r="H1871" s="0" t="n">
        <f aca="false">MAX($F$4,MIN($F$5,_xlfn.NORM.INV(B1871,($F$5+$F$4)/2,($F$5-$F$4)/6)))</f>
        <v>0.222482300353649</v>
      </c>
      <c r="I1871" s="0" t="n">
        <f aca="false">7758*C1871*D1871*F1871*H1871/G1871</f>
        <v>11550572.0286775</v>
      </c>
    </row>
    <row r="1872" customFormat="false" ht="16.5" hidden="false" customHeight="false" outlineLevel="0" collapsed="false">
      <c r="A1872" s="21" t="n">
        <v>1863</v>
      </c>
      <c r="B1872" s="18" t="n">
        <f aca="true">RAND()</f>
        <v>0.167193885693501</v>
      </c>
      <c r="C1872" s="0" t="n">
        <f aca="false">MAX($B$4,MIN($B$5,_xlfn.NORM.INV(B1872,($B$5+$B$4)/2,($B$5-$B$4)/6)))</f>
        <v>16869.0041098483</v>
      </c>
      <c r="D1872" s="0" t="n">
        <f aca="false">IF(B1872&lt;($C$6-$C$4)/($C$5-$C$4), $C$4+SQRT(B1872*($C$6-$C$4)*($C$5-$C$4)), $C$5-SQRT((1-B1872)*($C$5-$C$4)*($C$5-$C$6)))</f>
        <v>0.200158040823541</v>
      </c>
      <c r="E1872" s="0" t="n">
        <f aca="false">IF(B1872&lt;($D$6-$D$4)/($D$5-$D$4), $D$4+SQRT(B1872*($D$6-$D$4)*($D$5-$D$4)), $D$5-SQRT((1-B1872)*($D$5-$D$4)*($D$5-$D$6)))</f>
        <v>0.200158040823541</v>
      </c>
      <c r="F1872" s="0" t="n">
        <f aca="false">1-E1872</f>
        <v>0.799841959176459</v>
      </c>
      <c r="G1872" s="0" t="n">
        <f aca="false">1.2</f>
        <v>1.2</v>
      </c>
      <c r="H1872" s="0" t="n">
        <f aca="false">MAX($F$4,MIN($F$5,_xlfn.NORM.INV(B1872,($F$5+$F$4)/2,($F$5-$F$4)/6)))</f>
        <v>0.183911440313852</v>
      </c>
      <c r="I1872" s="0" t="n">
        <f aca="false">7758*C1872*D1872*F1872*H1872/G1872</f>
        <v>3211026.89746042</v>
      </c>
    </row>
    <row r="1873" customFormat="false" ht="16.5" hidden="false" customHeight="false" outlineLevel="0" collapsed="false">
      <c r="A1873" s="21" t="n">
        <v>1864</v>
      </c>
      <c r="B1873" s="18" t="n">
        <f aca="true">RAND()</f>
        <v>0.29704311932547</v>
      </c>
      <c r="C1873" s="0" t="n">
        <f aca="false">MAX($B$4,MIN($B$5,_xlfn.NORM.INV(B1873,($B$5+$B$4)/2,($B$5-$B$4)/6)))</f>
        <v>19391.2770689286</v>
      </c>
      <c r="D1873" s="0" t="n">
        <f aca="false">IF(B1873&lt;($C$6-$C$4)/($C$5-$C$4), $C$4+SQRT(B1873*($C$6-$C$4)*($C$5-$C$4)), $C$5-SQRT((1-B1873)*($C$5-$C$4)*($C$5-$C$6)))</f>
        <v>0.233501262763796</v>
      </c>
      <c r="E1873" s="0" t="n">
        <f aca="false">IF(B1873&lt;($D$6-$D$4)/($D$5-$D$4), $D$4+SQRT(B1873*($D$6-$D$4)*($D$5-$D$4)), $D$5-SQRT((1-B1873)*($D$5-$D$4)*($D$5-$D$6)))</f>
        <v>0.233501262763796</v>
      </c>
      <c r="F1873" s="0" t="n">
        <f aca="false">1-E1873</f>
        <v>0.766498737236204</v>
      </c>
      <c r="G1873" s="0" t="n">
        <f aca="false">1.2</f>
        <v>1.2</v>
      </c>
      <c r="H1873" s="0" t="n">
        <f aca="false">MAX($F$4,MIN($F$5,_xlfn.NORM.INV(B1873,($F$5+$F$4)/2,($F$5-$F$4)/6)))</f>
        <v>0.191117934482653</v>
      </c>
      <c r="I1873" s="0" t="n">
        <f aca="false">7758*C1873*D1873*F1873*H1873/G1873</f>
        <v>4288220.03281865</v>
      </c>
    </row>
    <row r="1874" customFormat="false" ht="16.5" hidden="false" customHeight="false" outlineLevel="0" collapsed="false">
      <c r="A1874" s="21" t="n">
        <v>1865</v>
      </c>
      <c r="B1874" s="18" t="n">
        <f aca="true">RAND()</f>
        <v>0.364081248981305</v>
      </c>
      <c r="C1874" s="0" t="n">
        <f aca="false">MAX($B$4,MIN($B$5,_xlfn.NORM.INV(B1874,($B$5+$B$4)/2,($B$5-$B$4)/6)))</f>
        <v>20472.5033496694</v>
      </c>
      <c r="D1874" s="0" t="n">
        <f aca="false">IF(B1874&lt;($C$6-$C$4)/($C$5-$C$4), $C$4+SQRT(B1874*($C$6-$C$4)*($C$5-$C$4)), $C$5-SQRT((1-B1874)*($C$5-$C$4)*($C$5-$C$6)))</f>
        <v>0.247800118196429</v>
      </c>
      <c r="E1874" s="0" t="n">
        <f aca="false">IF(B1874&lt;($D$6-$D$4)/($D$5-$D$4), $D$4+SQRT(B1874*($D$6-$D$4)*($D$5-$D$4)), $D$5-SQRT((1-B1874)*($D$5-$D$4)*($D$5-$D$6)))</f>
        <v>0.247800118196429</v>
      </c>
      <c r="F1874" s="0" t="n">
        <f aca="false">1-E1874</f>
        <v>0.752199881803571</v>
      </c>
      <c r="G1874" s="0" t="n">
        <f aca="false">1.2</f>
        <v>1.2</v>
      </c>
      <c r="H1874" s="0" t="n">
        <f aca="false">MAX($F$4,MIN($F$5,_xlfn.NORM.INV(B1874,($F$5+$F$4)/2,($F$5-$F$4)/6)))</f>
        <v>0.194207152427627</v>
      </c>
      <c r="I1874" s="0" t="n">
        <f aca="false">7758*C1874*D1874*F1874*H1874/G1874</f>
        <v>4791146.72005778</v>
      </c>
    </row>
    <row r="1875" customFormat="false" ht="16.5" hidden="false" customHeight="false" outlineLevel="0" collapsed="false">
      <c r="A1875" s="21" t="n">
        <v>1866</v>
      </c>
      <c r="B1875" s="18" t="n">
        <f aca="true">RAND()</f>
        <v>0.12153487813904</v>
      </c>
      <c r="C1875" s="0" t="n">
        <f aca="false">MAX($B$4,MIN($B$5,_xlfn.NORM.INV(B1875,($B$5+$B$4)/2,($B$5-$B$4)/6)))</f>
        <v>15690.4684771056</v>
      </c>
      <c r="D1875" s="0" t="n">
        <f aca="false">IF(B1875&lt;($C$6-$C$4)/($C$5-$C$4), $C$4+SQRT(B1875*($C$6-$C$4)*($C$5-$C$4)), $C$5-SQRT((1-B1875)*($C$5-$C$4)*($C$5-$C$6)))</f>
        <v>0.185393750874068</v>
      </c>
      <c r="E1875" s="0" t="n">
        <f aca="false">IF(B1875&lt;($D$6-$D$4)/($D$5-$D$4), $D$4+SQRT(B1875*($D$6-$D$4)*($D$5-$D$4)), $D$5-SQRT((1-B1875)*($D$5-$D$4)*($D$5-$D$6)))</f>
        <v>0.185393750874068</v>
      </c>
      <c r="F1875" s="0" t="n">
        <f aca="false">1-E1875</f>
        <v>0.814606249125932</v>
      </c>
      <c r="G1875" s="0" t="n">
        <f aca="false">1.2</f>
        <v>1.2</v>
      </c>
      <c r="H1875" s="0" t="n">
        <f aca="false">MAX($F$4,MIN($F$5,_xlfn.NORM.INV(B1875,($F$5+$F$4)/2,($F$5-$F$4)/6)))</f>
        <v>0.180544195648873</v>
      </c>
      <c r="I1875" s="0" t="n">
        <f aca="false">7758*C1875*D1875*F1875*H1875/G1875</f>
        <v>2765863.85715795</v>
      </c>
    </row>
    <row r="1876" customFormat="false" ht="16.5" hidden="false" customHeight="false" outlineLevel="0" collapsed="false">
      <c r="A1876" s="21" t="n">
        <v>1867</v>
      </c>
      <c r="B1876" s="18" t="n">
        <f aca="true">RAND()</f>
        <v>0.250975076006783</v>
      </c>
      <c r="C1876" s="0" t="n">
        <f aca="false">MAX($B$4,MIN($B$5,_xlfn.NORM.INV(B1876,($B$5+$B$4)/2,($B$5-$B$4)/6)))</f>
        <v>18583.3571787546</v>
      </c>
      <c r="D1876" s="0" t="n">
        <f aca="false">IF(B1876&lt;($C$6-$C$4)/($C$5-$C$4), $C$4+SQRT(B1876*($C$6-$C$4)*($C$5-$C$4)), $C$5-SQRT((1-B1876)*($C$5-$C$4)*($C$5-$C$6)))</f>
        <v>0.222713098569008</v>
      </c>
      <c r="E1876" s="0" t="n">
        <f aca="false">IF(B1876&lt;($D$6-$D$4)/($D$5-$D$4), $D$4+SQRT(B1876*($D$6-$D$4)*($D$5-$D$4)), $D$5-SQRT((1-B1876)*($D$5-$D$4)*($D$5-$D$6)))</f>
        <v>0.222713098569008</v>
      </c>
      <c r="F1876" s="0" t="n">
        <f aca="false">1-E1876</f>
        <v>0.777286901430992</v>
      </c>
      <c r="G1876" s="0" t="n">
        <f aca="false">1.2</f>
        <v>1.2</v>
      </c>
      <c r="H1876" s="0" t="n">
        <f aca="false">MAX($F$4,MIN($F$5,_xlfn.NORM.INV(B1876,($F$5+$F$4)/2,($F$5-$F$4)/6)))</f>
        <v>0.188809591939299</v>
      </c>
      <c r="I1876" s="0" t="n">
        <f aca="false">7758*C1876*D1876*F1876*H1876/G1876</f>
        <v>3926845.97061395</v>
      </c>
    </row>
    <row r="1877" customFormat="false" ht="16.5" hidden="false" customHeight="false" outlineLevel="0" collapsed="false">
      <c r="A1877" s="21" t="n">
        <v>1868</v>
      </c>
      <c r="B1877" s="18" t="n">
        <f aca="true">RAND()</f>
        <v>0.837897850160203</v>
      </c>
      <c r="C1877" s="0" t="n">
        <f aca="false">MAX($B$4,MIN($B$5,_xlfn.NORM.INV(B1877,($B$5+$B$4)/2,($B$5-$B$4)/6)))</f>
        <v>28250.8205018601</v>
      </c>
      <c r="D1877" s="0" t="n">
        <f aca="false">IF(B1877&lt;($C$6-$C$4)/($C$5-$C$4), $C$4+SQRT(B1877*($C$6-$C$4)*($C$5-$C$4)), $C$5-SQRT((1-B1877)*($C$5-$C$4)*($C$5-$C$6)))</f>
        <v>0.372680657463291</v>
      </c>
      <c r="E1877" s="0" t="n">
        <f aca="false">IF(B1877&lt;($D$6-$D$4)/($D$5-$D$4), $D$4+SQRT(B1877*($D$6-$D$4)*($D$5-$D$4)), $D$5-SQRT((1-B1877)*($D$5-$D$4)*($D$5-$D$6)))</f>
        <v>0.330264324085918</v>
      </c>
      <c r="F1877" s="0" t="n">
        <f aca="false">1-E1877</f>
        <v>0.669735675914082</v>
      </c>
      <c r="G1877" s="0" t="n">
        <f aca="false">1.2</f>
        <v>1.2</v>
      </c>
      <c r="H1877" s="0" t="n">
        <f aca="false">MAX($F$4,MIN($F$5,_xlfn.NORM.INV(B1877,($F$5+$F$4)/2,($F$5-$F$4)/6)))</f>
        <v>0.2164309157196</v>
      </c>
      <c r="I1877" s="0" t="n">
        <f aca="false">7758*C1877*D1877*F1877*H1877/G1877</f>
        <v>9866410.45584994</v>
      </c>
    </row>
    <row r="1878" customFormat="false" ht="16.5" hidden="false" customHeight="false" outlineLevel="0" collapsed="false">
      <c r="A1878" s="21" t="n">
        <v>1869</v>
      </c>
      <c r="B1878" s="18" t="n">
        <f aca="true">RAND()</f>
        <v>0.923824046265341</v>
      </c>
      <c r="C1878" s="0" t="n">
        <f aca="false">MAX($B$4,MIN($B$5,_xlfn.NORM.INV(B1878,($B$5+$B$4)/2,($B$5-$B$4)/6)))</f>
        <v>30849.0941587899</v>
      </c>
      <c r="D1878" s="0" t="n">
        <f aca="false">IF(B1878&lt;($C$6-$C$4)/($C$5-$C$4), $C$4+SQRT(B1878*($C$6-$C$4)*($C$5-$C$4)), $C$5-SQRT((1-B1878)*($C$5-$C$4)*($C$5-$C$6)))</f>
        <v>0.412721163083678</v>
      </c>
      <c r="E1878" s="0" t="n">
        <f aca="false">IF(B1878&lt;($D$6-$D$4)/($D$5-$D$4), $D$4+SQRT(B1878*($D$6-$D$4)*($D$5-$D$4)), $D$5-SQRT((1-B1878)*($D$5-$D$4)*($D$5-$D$6)))</f>
        <v>0.352195412228116</v>
      </c>
      <c r="F1878" s="0" t="n">
        <f aca="false">1-E1878</f>
        <v>0.647804587771884</v>
      </c>
      <c r="G1878" s="0" t="n">
        <f aca="false">1.2</f>
        <v>1.2</v>
      </c>
      <c r="H1878" s="0" t="n">
        <f aca="false">MAX($F$4,MIN($F$5,_xlfn.NORM.INV(B1878,($F$5+$F$4)/2,($F$5-$F$4)/6)))</f>
        <v>0.2238545547394</v>
      </c>
      <c r="I1878" s="0" t="n">
        <f aca="false">7758*C1878*D1878*F1878*H1878/G1878</f>
        <v>11936517.491207</v>
      </c>
    </row>
    <row r="1879" customFormat="false" ht="16.5" hidden="false" customHeight="false" outlineLevel="0" collapsed="false">
      <c r="A1879" s="21" t="n">
        <v>1870</v>
      </c>
      <c r="B1879" s="18" t="n">
        <f aca="true">RAND()</f>
        <v>0.231511454314222</v>
      </c>
      <c r="C1879" s="0" t="n">
        <f aca="false">MAX($B$4,MIN($B$5,_xlfn.NORM.INV(B1879,($B$5+$B$4)/2,($B$5-$B$4)/6)))</f>
        <v>18219.0432022932</v>
      </c>
      <c r="D1879" s="0" t="n">
        <f aca="false">IF(B1879&lt;($C$6-$C$4)/($C$5-$C$4), $C$4+SQRT(B1879*($C$6-$C$4)*($C$5-$C$4)), $C$5-SQRT((1-B1879)*($C$5-$C$4)*($C$5-$C$6)))</f>
        <v>0.217858759788373</v>
      </c>
      <c r="E1879" s="0" t="n">
        <f aca="false">IF(B1879&lt;($D$6-$D$4)/($D$5-$D$4), $D$4+SQRT(B1879*($D$6-$D$4)*($D$5-$D$4)), $D$5-SQRT((1-B1879)*($D$5-$D$4)*($D$5-$D$6)))</f>
        <v>0.217858759788373</v>
      </c>
      <c r="F1879" s="0" t="n">
        <f aca="false">1-E1879</f>
        <v>0.782141240211627</v>
      </c>
      <c r="G1879" s="0" t="n">
        <f aca="false">1.2</f>
        <v>1.2</v>
      </c>
      <c r="H1879" s="0" t="n">
        <f aca="false">MAX($F$4,MIN($F$5,_xlfn.NORM.INV(B1879,($F$5+$F$4)/2,($F$5-$F$4)/6)))</f>
        <v>0.187768694863695</v>
      </c>
      <c r="I1879" s="0" t="n">
        <f aca="false">7758*C1879*D1879*F1879*H1879/G1879</f>
        <v>3768577.88421436</v>
      </c>
    </row>
    <row r="1880" customFormat="false" ht="16.5" hidden="false" customHeight="false" outlineLevel="0" collapsed="false">
      <c r="A1880" s="21" t="n">
        <v>1871</v>
      </c>
      <c r="B1880" s="18" t="n">
        <f aca="true">RAND()</f>
        <v>0.364841530205837</v>
      </c>
      <c r="C1880" s="0" t="n">
        <f aca="false">MAX($B$4,MIN($B$5,_xlfn.NORM.INV(B1880,($B$5+$B$4)/2,($B$5-$B$4)/6)))</f>
        <v>20484.3082174117</v>
      </c>
      <c r="D1880" s="0" t="n">
        <f aca="false">IF(B1880&lt;($C$6-$C$4)/($C$5-$C$4), $C$4+SQRT(B1880*($C$6-$C$4)*($C$5-$C$4)), $C$5-SQRT((1-B1880)*($C$5-$C$4)*($C$5-$C$6)))</f>
        <v>0.247954357192853</v>
      </c>
      <c r="E1880" s="0" t="n">
        <f aca="false">IF(B1880&lt;($D$6-$D$4)/($D$5-$D$4), $D$4+SQRT(B1880*($D$6-$D$4)*($D$5-$D$4)), $D$5-SQRT((1-B1880)*($D$5-$D$4)*($D$5-$D$6)))</f>
        <v>0.247954357192853</v>
      </c>
      <c r="F1880" s="0" t="n">
        <f aca="false">1-E1880</f>
        <v>0.752045642807147</v>
      </c>
      <c r="G1880" s="0" t="n">
        <f aca="false">1.2</f>
        <v>1.2</v>
      </c>
      <c r="H1880" s="0" t="n">
        <f aca="false">MAX($F$4,MIN($F$5,_xlfn.NORM.INV(B1880,($F$5+$F$4)/2,($F$5-$F$4)/6)))</f>
        <v>0.194240880621176</v>
      </c>
      <c r="I1880" s="0" t="n">
        <f aca="false">7758*C1880*D1880*F1880*H1880/G1880</f>
        <v>4796742.58789705</v>
      </c>
    </row>
    <row r="1881" customFormat="false" ht="16.5" hidden="false" customHeight="false" outlineLevel="0" collapsed="false">
      <c r="A1881" s="21" t="n">
        <v>1872</v>
      </c>
      <c r="B1881" s="18" t="n">
        <f aca="true">RAND()</f>
        <v>0.480232234235781</v>
      </c>
      <c r="C1881" s="0" t="n">
        <f aca="false">MAX($B$4,MIN($B$5,_xlfn.NORM.INV(B1881,($B$5+$B$4)/2,($B$5-$B$4)/6)))</f>
        <v>22210.8373823449</v>
      </c>
      <c r="D1881" s="0" t="n">
        <f aca="false">IF(B1881&lt;($C$6-$C$4)/($C$5-$C$4), $C$4+SQRT(B1881*($C$6-$C$4)*($C$5-$C$4)), $C$5-SQRT((1-B1881)*($C$5-$C$4)*($C$5-$C$6)))</f>
        <v>0.272015841391508</v>
      </c>
      <c r="E1881" s="0" t="n">
        <f aca="false">IF(B1881&lt;($D$6-$D$4)/($D$5-$D$4), $D$4+SQRT(B1881*($D$6-$D$4)*($D$5-$D$4)), $D$5-SQRT((1-B1881)*($D$5-$D$4)*($D$5-$D$6)))</f>
        <v>0.269746676121057</v>
      </c>
      <c r="F1881" s="0" t="n">
        <f aca="false">1-E1881</f>
        <v>0.730253323878944</v>
      </c>
      <c r="G1881" s="0" t="n">
        <f aca="false">1.2</f>
        <v>1.2</v>
      </c>
      <c r="H1881" s="0" t="n">
        <f aca="false">MAX($F$4,MIN($F$5,_xlfn.NORM.INV(B1881,($F$5+$F$4)/2,($F$5-$F$4)/6)))</f>
        <v>0.199173821092414</v>
      </c>
      <c r="I1881" s="0" t="n">
        <f aca="false">7758*C1881*D1881*F1881*H1881/G1881</f>
        <v>5681113.37175249</v>
      </c>
    </row>
    <row r="1882" customFormat="false" ht="16.5" hidden="false" customHeight="false" outlineLevel="0" collapsed="false">
      <c r="A1882" s="21" t="n">
        <v>1873</v>
      </c>
      <c r="B1882" s="18" t="n">
        <f aca="true">RAND()</f>
        <v>0.750860382121764</v>
      </c>
      <c r="C1882" s="0" t="n">
        <f aca="false">MAX($B$4,MIN($B$5,_xlfn.NORM.INV(B1882,($B$5+$B$4)/2,($B$5-$B$4)/6)))</f>
        <v>26450.3317885954</v>
      </c>
      <c r="D1882" s="0" t="n">
        <f aca="false">IF(B1882&lt;($C$6-$C$4)/($C$5-$C$4), $C$4+SQRT(B1882*($C$6-$C$4)*($C$5-$C$4)), $C$5-SQRT((1-B1882)*($C$5-$C$4)*($C$5-$C$6)))</f>
        <v>0.342158428201492</v>
      </c>
      <c r="E1882" s="0" t="n">
        <f aca="false">IF(B1882&lt;($D$6-$D$4)/($D$5-$D$4), $D$4+SQRT(B1882*($D$6-$D$4)*($D$5-$D$4)), $D$5-SQRT((1-B1882)*($D$5-$D$4)*($D$5-$D$6)))</f>
        <v>0.313546610613886</v>
      </c>
      <c r="F1882" s="0" t="n">
        <f aca="false">1-E1882</f>
        <v>0.686453389386114</v>
      </c>
      <c r="G1882" s="0" t="n">
        <f aca="false">1.2</f>
        <v>1.2</v>
      </c>
      <c r="H1882" s="0" t="n">
        <f aca="false">MAX($F$4,MIN($F$5,_xlfn.NORM.INV(B1882,($F$5+$F$4)/2,($F$5-$F$4)/6)))</f>
        <v>0.21128666225313</v>
      </c>
      <c r="I1882" s="0" t="n">
        <f aca="false">7758*C1882*D1882*F1882*H1882/G1882</f>
        <v>8486136.86386779</v>
      </c>
    </row>
    <row r="1883" customFormat="false" ht="16.5" hidden="false" customHeight="false" outlineLevel="0" collapsed="false">
      <c r="A1883" s="21" t="n">
        <v>1874</v>
      </c>
      <c r="B1883" s="18" t="n">
        <f aca="true">RAND()</f>
        <v>0.0902976472790248</v>
      </c>
      <c r="C1883" s="0" t="n">
        <f aca="false">MAX($B$4,MIN($B$5,_xlfn.NORM.INV(B1883,($B$5+$B$4)/2,($B$5-$B$4)/6)))</f>
        <v>14689.6078303736</v>
      </c>
      <c r="D1883" s="0" t="n">
        <f aca="false">IF(B1883&lt;($C$6-$C$4)/($C$5-$C$4), $C$4+SQRT(B1883*($C$6-$C$4)*($C$5-$C$4)), $C$5-SQRT((1-B1883)*($C$5-$C$4)*($C$5-$C$6)))</f>
        <v>0.173606105974583</v>
      </c>
      <c r="E1883" s="0" t="n">
        <f aca="false">IF(B1883&lt;($D$6-$D$4)/($D$5-$D$4), $D$4+SQRT(B1883*($D$6-$D$4)*($D$5-$D$4)), $D$5-SQRT((1-B1883)*($D$5-$D$4)*($D$5-$D$6)))</f>
        <v>0.173606105974583</v>
      </c>
      <c r="F1883" s="0" t="n">
        <f aca="false">1-E1883</f>
        <v>0.826393894025417</v>
      </c>
      <c r="G1883" s="0" t="n">
        <f aca="false">1.2</f>
        <v>1.2</v>
      </c>
      <c r="H1883" s="0" t="n">
        <f aca="false">MAX($F$4,MIN($F$5,_xlfn.NORM.INV(B1883,($F$5+$F$4)/2,($F$5-$F$4)/6)))</f>
        <v>0.177684593801067</v>
      </c>
      <c r="I1883" s="0" t="n">
        <f aca="false">7758*C1883*D1883*F1883*H1883/G1883</f>
        <v>2420920.90188283</v>
      </c>
    </row>
    <row r="1884" customFormat="false" ht="16.5" hidden="false" customHeight="false" outlineLevel="0" collapsed="false">
      <c r="A1884" s="21" t="n">
        <v>1875</v>
      </c>
      <c r="B1884" s="18" t="n">
        <f aca="true">RAND()</f>
        <v>0.358140984329289</v>
      </c>
      <c r="C1884" s="0" t="n">
        <f aca="false">MAX($B$4,MIN($B$5,_xlfn.NORM.INV(B1884,($B$5+$B$4)/2,($B$5-$B$4)/6)))</f>
        <v>20379.978185036</v>
      </c>
      <c r="D1884" s="0" t="n">
        <f aca="false">IF(B1884&lt;($C$6-$C$4)/($C$5-$C$4), $C$4+SQRT(B1884*($C$6-$C$4)*($C$5-$C$4)), $C$5-SQRT((1-B1884)*($C$5-$C$4)*($C$5-$C$6)))</f>
        <v>0.24658942342392</v>
      </c>
      <c r="E1884" s="0" t="n">
        <f aca="false">IF(B1884&lt;($D$6-$D$4)/($D$5-$D$4), $D$4+SQRT(B1884*($D$6-$D$4)*($D$5-$D$4)), $D$5-SQRT((1-B1884)*($D$5-$D$4)*($D$5-$D$6)))</f>
        <v>0.24658942342392</v>
      </c>
      <c r="F1884" s="0" t="n">
        <f aca="false">1-E1884</f>
        <v>0.75341057657608</v>
      </c>
      <c r="G1884" s="0" t="n">
        <f aca="false">1.2</f>
        <v>1.2</v>
      </c>
      <c r="H1884" s="0" t="n">
        <f aca="false">MAX($F$4,MIN($F$5,_xlfn.NORM.INV(B1884,($F$5+$F$4)/2,($F$5-$F$4)/6)))</f>
        <v>0.193942794814388</v>
      </c>
      <c r="I1884" s="0" t="n">
        <f aca="false">7758*C1884*D1884*F1884*H1884/G1884</f>
        <v>4747358.74628387</v>
      </c>
    </row>
    <row r="1885" customFormat="false" ht="16.5" hidden="false" customHeight="false" outlineLevel="0" collapsed="false">
      <c r="A1885" s="21" t="n">
        <v>1876</v>
      </c>
      <c r="B1885" s="18" t="n">
        <f aca="true">RAND()</f>
        <v>0.778882914239302</v>
      </c>
      <c r="C1885" s="0" t="n">
        <f aca="false">MAX($B$4,MIN($B$5,_xlfn.NORM.INV(B1885,($B$5+$B$4)/2,($B$5-$B$4)/6)))</f>
        <v>26982.4846768218</v>
      </c>
      <c r="D1885" s="0" t="n">
        <f aca="false">IF(B1885&lt;($C$6-$C$4)/($C$5-$C$4), $C$4+SQRT(B1885*($C$6-$C$4)*($C$5-$C$4)), $C$5-SQRT((1-B1885)*($C$5-$C$4)*($C$5-$C$6)))</f>
        <v>0.351299937538447</v>
      </c>
      <c r="E1885" s="0" t="n">
        <f aca="false">IF(B1885&lt;($D$6-$D$4)/($D$5-$D$4), $D$4+SQRT(B1885*($D$6-$D$4)*($D$5-$D$4)), $D$5-SQRT((1-B1885)*($D$5-$D$4)*($D$5-$D$6)))</f>
        <v>0.31855362148738</v>
      </c>
      <c r="F1885" s="0" t="n">
        <f aca="false">1-E1885</f>
        <v>0.68144637851262</v>
      </c>
      <c r="G1885" s="0" t="n">
        <f aca="false">1.2</f>
        <v>1.2</v>
      </c>
      <c r="H1885" s="0" t="n">
        <f aca="false">MAX($F$4,MIN($F$5,_xlfn.NORM.INV(B1885,($F$5+$F$4)/2,($F$5-$F$4)/6)))</f>
        <v>0.212807099076634</v>
      </c>
      <c r="I1885" s="0" t="n">
        <f aca="false">7758*C1885*D1885*F1885*H1885/G1885</f>
        <v>8886819.11161317</v>
      </c>
    </row>
    <row r="1886" customFormat="false" ht="16.5" hidden="false" customHeight="false" outlineLevel="0" collapsed="false">
      <c r="A1886" s="21" t="n">
        <v>1877</v>
      </c>
      <c r="B1886" s="18" t="n">
        <f aca="true">RAND()</f>
        <v>0.470754101532709</v>
      </c>
      <c r="C1886" s="0" t="n">
        <f aca="false">MAX($B$4,MIN($B$5,_xlfn.NORM.INV(B1886,($B$5+$B$4)/2,($B$5-$B$4)/6)))</f>
        <v>22071.9827733521</v>
      </c>
      <c r="D1886" s="0" t="n">
        <f aca="false">IF(B1886&lt;($C$6-$C$4)/($C$5-$C$4), $C$4+SQRT(B1886*($C$6-$C$4)*($C$5-$C$4)), $C$5-SQRT((1-B1886)*($C$5-$C$4)*($C$5-$C$6)))</f>
        <v>0.269946550022111</v>
      </c>
      <c r="E1886" s="0" t="n">
        <f aca="false">IF(B1886&lt;($D$6-$D$4)/($D$5-$D$4), $D$4+SQRT(B1886*($D$6-$D$4)*($D$5-$D$4)), $D$5-SQRT((1-B1886)*($D$5-$D$4)*($D$5-$D$6)))</f>
        <v>0.268063220521215</v>
      </c>
      <c r="F1886" s="0" t="n">
        <f aca="false">1-E1886</f>
        <v>0.731936779478785</v>
      </c>
      <c r="G1886" s="0" t="n">
        <f aca="false">1.2</f>
        <v>1.2</v>
      </c>
      <c r="H1886" s="0" t="n">
        <f aca="false">MAX($F$4,MIN($F$5,_xlfn.NORM.INV(B1886,($F$5+$F$4)/2,($F$5-$F$4)/6)))</f>
        <v>0.198777093638149</v>
      </c>
      <c r="I1886" s="0" t="n">
        <f aca="false">7758*C1886*D1886*F1886*H1886/G1886</f>
        <v>5604379.89456996</v>
      </c>
    </row>
    <row r="1887" customFormat="false" ht="16.5" hidden="false" customHeight="false" outlineLevel="0" collapsed="false">
      <c r="A1887" s="21" t="n">
        <v>1878</v>
      </c>
      <c r="B1887" s="18" t="n">
        <f aca="true">RAND()</f>
        <v>0.751297898705428</v>
      </c>
      <c r="C1887" s="0" t="n">
        <f aca="false">MAX($B$4,MIN($B$5,_xlfn.NORM.INV(B1887,($B$5+$B$4)/2,($B$5-$B$4)/6)))</f>
        <v>26458.381640851</v>
      </c>
      <c r="D1887" s="0" t="n">
        <f aca="false">IF(B1887&lt;($C$6-$C$4)/($C$5-$C$4), $C$4+SQRT(B1887*($C$6-$C$4)*($C$5-$C$4)), $C$5-SQRT((1-B1887)*($C$5-$C$4)*($C$5-$C$6)))</f>
        <v>0.342297082685648</v>
      </c>
      <c r="E1887" s="0" t="n">
        <f aca="false">IF(B1887&lt;($D$6-$D$4)/($D$5-$D$4), $D$4+SQRT(B1887*($D$6-$D$4)*($D$5-$D$4)), $D$5-SQRT((1-B1887)*($D$5-$D$4)*($D$5-$D$6)))</f>
        <v>0.313622554802558</v>
      </c>
      <c r="F1887" s="0" t="n">
        <f aca="false">1-E1887</f>
        <v>0.686377445197442</v>
      </c>
      <c r="G1887" s="0" t="n">
        <f aca="false">1.2</f>
        <v>1.2</v>
      </c>
      <c r="H1887" s="0" t="n">
        <f aca="false">MAX($F$4,MIN($F$5,_xlfn.NORM.INV(B1887,($F$5+$F$4)/2,($F$5-$F$4)/6)))</f>
        <v>0.211309661831003</v>
      </c>
      <c r="I1887" s="0" t="n">
        <f aca="false">7758*C1887*D1887*F1887*H1887/G1887</f>
        <v>8492144.24546658</v>
      </c>
    </row>
    <row r="1888" customFormat="false" ht="16.5" hidden="false" customHeight="false" outlineLevel="0" collapsed="false">
      <c r="A1888" s="21" t="n">
        <v>1879</v>
      </c>
      <c r="B1888" s="18" t="n">
        <f aca="true">RAND()</f>
        <v>0.170758526137642</v>
      </c>
      <c r="C1888" s="0" t="n">
        <f aca="false">MAX($B$4,MIN($B$5,_xlfn.NORM.INV(B1888,($B$5+$B$4)/2,($B$5-$B$4)/6)))</f>
        <v>16951.4964661194</v>
      </c>
      <c r="D1888" s="0" t="n">
        <f aca="false">IF(B1888&lt;($C$6-$C$4)/($C$5-$C$4), $C$4+SQRT(B1888*($C$6-$C$4)*($C$5-$C$4)), $C$5-SQRT((1-B1888)*($C$5-$C$4)*($C$5-$C$6)))</f>
        <v>0.201220114444998</v>
      </c>
      <c r="E1888" s="0" t="n">
        <f aca="false">IF(B1888&lt;($D$6-$D$4)/($D$5-$D$4), $D$4+SQRT(B1888*($D$6-$D$4)*($D$5-$D$4)), $D$5-SQRT((1-B1888)*($D$5-$D$4)*($D$5-$D$6)))</f>
        <v>0.201220114444998</v>
      </c>
      <c r="F1888" s="0" t="n">
        <f aca="false">1-E1888</f>
        <v>0.798779885555002</v>
      </c>
      <c r="G1888" s="0" t="n">
        <f aca="false">1.2</f>
        <v>1.2</v>
      </c>
      <c r="H1888" s="0" t="n">
        <f aca="false">MAX($F$4,MIN($F$5,_xlfn.NORM.INV(B1888,($F$5+$F$4)/2,($F$5-$F$4)/6)))</f>
        <v>0.184147132760341</v>
      </c>
      <c r="I1888" s="0" t="n">
        <f aca="false">7758*C1888*D1888*F1888*H1888/G1888</f>
        <v>3243695.25574688</v>
      </c>
    </row>
    <row r="1889" customFormat="false" ht="16.5" hidden="false" customHeight="false" outlineLevel="0" collapsed="false">
      <c r="A1889" s="21" t="n">
        <v>1880</v>
      </c>
      <c r="B1889" s="18" t="n">
        <f aca="true">RAND()</f>
        <v>0.0109096879152808</v>
      </c>
      <c r="C1889" s="0" t="n">
        <f aca="false">MAX($B$4,MIN($B$5,_xlfn.NORM.INV(B1889,($B$5+$B$4)/2,($B$5-$B$4)/6)))</f>
        <v>9121.26424900998</v>
      </c>
      <c r="D1889" s="0" t="n">
        <f aca="false">IF(B1889&lt;($C$6-$C$4)/($C$5-$C$4), $C$4+SQRT(B1889*($C$6-$C$4)*($C$5-$C$4)), $C$5-SQRT((1-B1889)*($C$5-$C$4)*($C$5-$C$6)))</f>
        <v>0.125584786004906</v>
      </c>
      <c r="E1889" s="0" t="n">
        <f aca="false">IF(B1889&lt;($D$6-$D$4)/($D$5-$D$4), $D$4+SQRT(B1889*($D$6-$D$4)*($D$5-$D$4)), $D$5-SQRT((1-B1889)*($D$5-$D$4)*($D$5-$D$6)))</f>
        <v>0.125584786004906</v>
      </c>
      <c r="F1889" s="0" t="n">
        <f aca="false">1-E1889</f>
        <v>0.874415213995094</v>
      </c>
      <c r="G1889" s="0" t="n">
        <f aca="false">1.2</f>
        <v>1.2</v>
      </c>
      <c r="H1889" s="0" t="n">
        <f aca="false">MAX($F$4,MIN($F$5,_xlfn.NORM.INV(B1889,($F$5+$F$4)/2,($F$5-$F$4)/6)))</f>
        <v>0.161775040711457</v>
      </c>
      <c r="I1889" s="0" t="n">
        <f aca="false">7758*C1889*D1889*F1889*H1889/G1889</f>
        <v>1047586.32338406</v>
      </c>
    </row>
    <row r="1890" customFormat="false" ht="16.5" hidden="false" customHeight="false" outlineLevel="0" collapsed="false">
      <c r="A1890" s="21" t="n">
        <v>1881</v>
      </c>
      <c r="B1890" s="18" t="n">
        <f aca="true">RAND()</f>
        <v>0.102572002264733</v>
      </c>
      <c r="C1890" s="0" t="n">
        <f aca="false">MAX($B$4,MIN($B$5,_xlfn.NORM.INV(B1890,($B$5+$B$4)/2,($B$5-$B$4)/6)))</f>
        <v>15108.9825534437</v>
      </c>
      <c r="D1890" s="0" t="n">
        <f aca="false">IF(B1890&lt;($C$6-$C$4)/($C$5-$C$4), $C$4+SQRT(B1890*($C$6-$C$4)*($C$5-$C$4)), $C$5-SQRT((1-B1890)*($C$5-$C$4)*($C$5-$C$6)))</f>
        <v>0.178449475051679</v>
      </c>
      <c r="E1890" s="0" t="n">
        <f aca="false">IF(B1890&lt;($D$6-$D$4)/($D$5-$D$4), $D$4+SQRT(B1890*($D$6-$D$4)*($D$5-$D$4)), $D$5-SQRT((1-B1890)*($D$5-$D$4)*($D$5-$D$6)))</f>
        <v>0.178449475051679</v>
      </c>
      <c r="F1890" s="0" t="n">
        <f aca="false">1-E1890</f>
        <v>0.821550524948321</v>
      </c>
      <c r="G1890" s="0" t="n">
        <f aca="false">1.2</f>
        <v>1.2</v>
      </c>
      <c r="H1890" s="0" t="n">
        <f aca="false">MAX($F$4,MIN($F$5,_xlfn.NORM.INV(B1890,($F$5+$F$4)/2,($F$5-$F$4)/6)))</f>
        <v>0.178882807295554</v>
      </c>
      <c r="I1890" s="0" t="n">
        <f aca="false">7758*C1890*D1890*F1890*H1890/G1890</f>
        <v>2561662.45444645</v>
      </c>
    </row>
    <row r="1891" customFormat="false" ht="16.5" hidden="false" customHeight="false" outlineLevel="0" collapsed="false">
      <c r="A1891" s="21" t="n">
        <v>1882</v>
      </c>
      <c r="B1891" s="18" t="n">
        <f aca="true">RAND()</f>
        <v>0.689462950910234</v>
      </c>
      <c r="C1891" s="0" t="n">
        <f aca="false">MAX($B$4,MIN($B$5,_xlfn.NORM.INV(B1891,($B$5+$B$4)/2,($B$5-$B$4)/6)))</f>
        <v>25383.5837628262</v>
      </c>
      <c r="D1891" s="0" t="n">
        <f aca="false">IF(B1891&lt;($C$6-$C$4)/($C$5-$C$4), $C$4+SQRT(B1891*($C$6-$C$4)*($C$5-$C$4)), $C$5-SQRT((1-B1891)*($C$5-$C$4)*($C$5-$C$6)))</f>
        <v>0.323779385686644</v>
      </c>
      <c r="E1891" s="0" t="n">
        <f aca="false">IF(B1891&lt;($D$6-$D$4)/($D$5-$D$4), $D$4+SQRT(B1891*($D$6-$D$4)*($D$5-$D$4)), $D$5-SQRT((1-B1891)*($D$5-$D$4)*($D$5-$D$6)))</f>
        <v>0.303479994443157</v>
      </c>
      <c r="F1891" s="0" t="n">
        <f aca="false">1-E1891</f>
        <v>0.696520005556843</v>
      </c>
      <c r="G1891" s="0" t="n">
        <f aca="false">1.2</f>
        <v>1.2</v>
      </c>
      <c r="H1891" s="0" t="n">
        <f aca="false">MAX($F$4,MIN($F$5,_xlfn.NORM.INV(B1891,($F$5+$F$4)/2,($F$5-$F$4)/6)))</f>
        <v>0.208238810750932</v>
      </c>
      <c r="I1891" s="0" t="n">
        <f aca="false">7758*C1891*D1891*F1891*H1891/G1891</f>
        <v>7706655.24283513</v>
      </c>
    </row>
    <row r="1892" customFormat="false" ht="16.5" hidden="false" customHeight="false" outlineLevel="0" collapsed="false">
      <c r="A1892" s="21" t="n">
        <v>1883</v>
      </c>
      <c r="B1892" s="18" t="n">
        <f aca="true">RAND()</f>
        <v>0.233982624996997</v>
      </c>
      <c r="C1892" s="0" t="n">
        <f aca="false">MAX($B$4,MIN($B$5,_xlfn.NORM.INV(B1892,($B$5+$B$4)/2,($B$5-$B$4)/6)))</f>
        <v>18266.2034200668</v>
      </c>
      <c r="D1892" s="0" t="n">
        <f aca="false">IF(B1892&lt;($C$6-$C$4)/($C$5-$C$4), $C$4+SQRT(B1892*($C$6-$C$4)*($C$5-$C$4)), $C$5-SQRT((1-B1892)*($C$5-$C$4)*($C$5-$C$6)))</f>
        <v>0.218486106779739</v>
      </c>
      <c r="E1892" s="0" t="n">
        <f aca="false">IF(B1892&lt;($D$6-$D$4)/($D$5-$D$4), $D$4+SQRT(B1892*($D$6-$D$4)*($D$5-$D$4)), $D$5-SQRT((1-B1892)*($D$5-$D$4)*($D$5-$D$6)))</f>
        <v>0.218486106779739</v>
      </c>
      <c r="F1892" s="0" t="n">
        <f aca="false">1-E1892</f>
        <v>0.781513893220261</v>
      </c>
      <c r="G1892" s="0" t="n">
        <f aca="false">1.2</f>
        <v>1.2</v>
      </c>
      <c r="H1892" s="0" t="n">
        <f aca="false">MAX($F$4,MIN($F$5,_xlfn.NORM.INV(B1892,($F$5+$F$4)/2,($F$5-$F$4)/6)))</f>
        <v>0.187903438343048</v>
      </c>
      <c r="I1892" s="0" t="n">
        <f aca="false">7758*C1892*D1892*F1892*H1892/G1892</f>
        <v>3788890.68268519</v>
      </c>
    </row>
    <row r="1893" customFormat="false" ht="16.5" hidden="false" customHeight="false" outlineLevel="0" collapsed="false">
      <c r="A1893" s="21" t="n">
        <v>1884</v>
      </c>
      <c r="B1893" s="18" t="n">
        <f aca="true">RAND()</f>
        <v>0.700591758481841</v>
      </c>
      <c r="C1893" s="0" t="n">
        <f aca="false">MAX($B$4,MIN($B$5,_xlfn.NORM.INV(B1893,($B$5+$B$4)/2,($B$5-$B$4)/6)))</f>
        <v>25568.9355213075</v>
      </c>
      <c r="D1893" s="0" t="n">
        <f aca="false">IF(B1893&lt;($C$6-$C$4)/($C$5-$C$4), $C$4+SQRT(B1893*($C$6-$C$4)*($C$5-$C$4)), $C$5-SQRT((1-B1893)*($C$5-$C$4)*($C$5-$C$6)))</f>
        <v>0.326965829525449</v>
      </c>
      <c r="E1893" s="0" t="n">
        <f aca="false">IF(B1893&lt;($D$6-$D$4)/($D$5-$D$4), $D$4+SQRT(B1893*($D$6-$D$4)*($D$5-$D$4)), $D$5-SQRT((1-B1893)*($D$5-$D$4)*($D$5-$D$6)))</f>
        <v>0.305225281611894</v>
      </c>
      <c r="F1893" s="0" t="n">
        <f aca="false">1-E1893</f>
        <v>0.694774718388106</v>
      </c>
      <c r="G1893" s="0" t="n">
        <f aca="false">1.2</f>
        <v>1.2</v>
      </c>
      <c r="H1893" s="0" t="n">
        <f aca="false">MAX($F$4,MIN($F$5,_xlfn.NORM.INV(B1893,($F$5+$F$4)/2,($F$5-$F$4)/6)))</f>
        <v>0.208768387203736</v>
      </c>
      <c r="I1893" s="0" t="n">
        <f aca="false">7758*C1893*D1893*F1893*H1893/G1893</f>
        <v>7839570.82678022</v>
      </c>
    </row>
    <row r="1894" customFormat="false" ht="16.5" hidden="false" customHeight="false" outlineLevel="0" collapsed="false">
      <c r="A1894" s="21" t="n">
        <v>1885</v>
      </c>
      <c r="B1894" s="18" t="n">
        <f aca="true">RAND()</f>
        <v>0.447267310682157</v>
      </c>
      <c r="C1894" s="0" t="n">
        <f aca="false">MAX($B$4,MIN($B$5,_xlfn.NORM.INV(B1894,($B$5+$B$4)/2,($B$5-$B$4)/6)))</f>
        <v>21726.68356942</v>
      </c>
      <c r="D1894" s="0" t="n">
        <f aca="false">IF(B1894&lt;($C$6-$C$4)/($C$5-$C$4), $C$4+SQRT(B1894*($C$6-$C$4)*($C$5-$C$4)), $C$5-SQRT((1-B1894)*($C$5-$C$4)*($C$5-$C$6)))</f>
        <v>0.264897322576317</v>
      </c>
      <c r="E1894" s="0" t="n">
        <f aca="false">IF(B1894&lt;($D$6-$D$4)/($D$5-$D$4), $D$4+SQRT(B1894*($D$6-$D$4)*($D$5-$D$4)), $D$5-SQRT((1-B1894)*($D$5-$D$4)*($D$5-$D$6)))</f>
        <v>0.263817088977095</v>
      </c>
      <c r="F1894" s="0" t="n">
        <f aca="false">1-E1894</f>
        <v>0.736182911022905</v>
      </c>
      <c r="G1894" s="0" t="n">
        <f aca="false">1.2</f>
        <v>1.2</v>
      </c>
      <c r="H1894" s="0" t="n">
        <f aca="false">MAX($F$4,MIN($F$5,_xlfn.NORM.INV(B1894,($F$5+$F$4)/2,($F$5-$F$4)/6)))</f>
        <v>0.197790524484057</v>
      </c>
      <c r="I1894" s="0" t="n">
        <f aca="false">7758*C1894*D1894*F1894*H1894/G1894</f>
        <v>5417897.08623774</v>
      </c>
    </row>
    <row r="1895" customFormat="false" ht="16.5" hidden="false" customHeight="false" outlineLevel="0" collapsed="false">
      <c r="A1895" s="21" t="n">
        <v>1886</v>
      </c>
      <c r="B1895" s="18" t="n">
        <f aca="true">RAND()</f>
        <v>0.890446150567615</v>
      </c>
      <c r="C1895" s="0" t="n">
        <f aca="false">MAX($B$4,MIN($B$5,_xlfn.NORM.INV(B1895,($B$5+$B$4)/2,($B$5-$B$4)/6)))</f>
        <v>29668.6082644015</v>
      </c>
      <c r="D1895" s="0" t="n">
        <f aca="false">IF(B1895&lt;($C$6-$C$4)/($C$5-$C$4), $C$4+SQRT(B1895*($C$6-$C$4)*($C$5-$C$4)), $C$5-SQRT((1-B1895)*($C$5-$C$4)*($C$5-$C$6)))</f>
        <v>0.395332025226249</v>
      </c>
      <c r="E1895" s="0" t="n">
        <f aca="false">IF(B1895&lt;($D$6-$D$4)/($D$5-$D$4), $D$4+SQRT(B1895*($D$6-$D$4)*($D$5-$D$4)), $D$5-SQRT((1-B1895)*($D$5-$D$4)*($D$5-$D$6)))</f>
        <v>0.342670989168035</v>
      </c>
      <c r="F1895" s="0" t="n">
        <f aca="false">1-E1895</f>
        <v>0.657329010831965</v>
      </c>
      <c r="G1895" s="0" t="n">
        <f aca="false">1.2</f>
        <v>1.2</v>
      </c>
      <c r="H1895" s="0" t="n">
        <f aca="false">MAX($F$4,MIN($F$5,_xlfn.NORM.INV(B1895,($F$5+$F$4)/2,($F$5-$F$4)/6)))</f>
        <v>0.22048173789829</v>
      </c>
      <c r="I1895" s="0" t="n">
        <f aca="false">7758*C1895*D1895*F1895*H1895/G1895</f>
        <v>10989631.3543849</v>
      </c>
    </row>
    <row r="1896" customFormat="false" ht="16.5" hidden="false" customHeight="false" outlineLevel="0" collapsed="false">
      <c r="A1896" s="21" t="n">
        <v>1887</v>
      </c>
      <c r="B1896" s="18" t="n">
        <f aca="true">RAND()</f>
        <v>0.262674583669163</v>
      </c>
      <c r="C1896" s="0" t="n">
        <f aca="false">MAX($B$4,MIN($B$5,_xlfn.NORM.INV(B1896,($B$5+$B$4)/2,($B$5-$B$4)/6)))</f>
        <v>18795.1245081619</v>
      </c>
      <c r="D1896" s="0" t="n">
        <f aca="false">IF(B1896&lt;($C$6-$C$4)/($C$5-$C$4), $C$4+SQRT(B1896*($C$6-$C$4)*($C$5-$C$4)), $C$5-SQRT((1-B1896)*($C$5-$C$4)*($C$5-$C$6)))</f>
        <v>0.225540730522607</v>
      </c>
      <c r="E1896" s="0" t="n">
        <f aca="false">IF(B1896&lt;($D$6-$D$4)/($D$5-$D$4), $D$4+SQRT(B1896*($D$6-$D$4)*($D$5-$D$4)), $D$5-SQRT((1-B1896)*($D$5-$D$4)*($D$5-$D$6)))</f>
        <v>0.225540730522607</v>
      </c>
      <c r="F1896" s="0" t="n">
        <f aca="false">1-E1896</f>
        <v>0.774459269477393</v>
      </c>
      <c r="G1896" s="0" t="n">
        <f aca="false">1.2</f>
        <v>1.2</v>
      </c>
      <c r="H1896" s="0" t="n">
        <f aca="false">MAX($F$4,MIN($F$5,_xlfn.NORM.INV(B1896,($F$5+$F$4)/2,($F$5-$F$4)/6)))</f>
        <v>0.189414641451891</v>
      </c>
      <c r="I1896" s="0" t="n">
        <f aca="false">7758*C1896*D1896*F1896*H1896/G1896</f>
        <v>4020229.51300778</v>
      </c>
    </row>
    <row r="1897" customFormat="false" ht="16.5" hidden="false" customHeight="false" outlineLevel="0" collapsed="false">
      <c r="A1897" s="21" t="n">
        <v>1888</v>
      </c>
      <c r="B1897" s="18" t="n">
        <f aca="true">RAND()</f>
        <v>0.658892718210185</v>
      </c>
      <c r="C1897" s="0" t="n">
        <f aca="false">MAX($B$4,MIN($B$5,_xlfn.NORM.INV(B1897,($B$5+$B$4)/2,($B$5-$B$4)/6)))</f>
        <v>24888.4177017356</v>
      </c>
      <c r="D1897" s="0" t="n">
        <f aca="false">IF(B1897&lt;($C$6-$C$4)/($C$5-$C$4), $C$4+SQRT(B1897*($C$6-$C$4)*($C$5-$C$4)), $C$5-SQRT((1-B1897)*($C$5-$C$4)*($C$5-$C$6)))</f>
        <v>0.315309100984966</v>
      </c>
      <c r="E1897" s="0" t="n">
        <f aca="false">IF(B1897&lt;($D$6-$D$4)/($D$5-$D$4), $D$4+SQRT(B1897*($D$6-$D$4)*($D$5-$D$4)), $D$5-SQRT((1-B1897)*($D$5-$D$4)*($D$5-$D$6)))</f>
        <v>0.298830488337707</v>
      </c>
      <c r="F1897" s="0" t="n">
        <f aca="false">1-E1897</f>
        <v>0.701169511662293</v>
      </c>
      <c r="G1897" s="0" t="n">
        <f aca="false">1.2</f>
        <v>1.2</v>
      </c>
      <c r="H1897" s="0" t="n">
        <f aca="false">MAX($F$4,MIN($F$5,_xlfn.NORM.INV(B1897,($F$5+$F$4)/2,($F$5-$F$4)/6)))</f>
        <v>0.206824050576387</v>
      </c>
      <c r="I1897" s="0" t="n">
        <f aca="false">7758*C1897*D1897*F1897*H1897/G1897</f>
        <v>7357434.18005212</v>
      </c>
    </row>
    <row r="1898" customFormat="false" ht="16.5" hidden="false" customHeight="false" outlineLevel="0" collapsed="false">
      <c r="A1898" s="21" t="n">
        <v>1889</v>
      </c>
      <c r="B1898" s="18" t="n">
        <f aca="true">RAND()</f>
        <v>0.288696528225271</v>
      </c>
      <c r="C1898" s="0" t="n">
        <f aca="false">MAX($B$4,MIN($B$5,_xlfn.NORM.INV(B1898,($B$5+$B$4)/2,($B$5-$B$4)/6)))</f>
        <v>19249.6860216648</v>
      </c>
      <c r="D1898" s="0" t="n">
        <f aca="false">IF(B1898&lt;($C$6-$C$4)/($C$5-$C$4), $C$4+SQRT(B1898*($C$6-$C$4)*($C$5-$C$4)), $C$5-SQRT((1-B1898)*($C$5-$C$4)*($C$5-$C$6)))</f>
        <v>0.23161227789806</v>
      </c>
      <c r="E1898" s="0" t="n">
        <f aca="false">IF(B1898&lt;($D$6-$D$4)/($D$5-$D$4), $D$4+SQRT(B1898*($D$6-$D$4)*($D$5-$D$4)), $D$5-SQRT((1-B1898)*($D$5-$D$4)*($D$5-$D$6)))</f>
        <v>0.23161227789806</v>
      </c>
      <c r="F1898" s="0" t="n">
        <f aca="false">1-E1898</f>
        <v>0.76838772210194</v>
      </c>
      <c r="G1898" s="0" t="n">
        <f aca="false">1.2</f>
        <v>1.2</v>
      </c>
      <c r="H1898" s="0" t="n">
        <f aca="false">MAX($F$4,MIN($F$5,_xlfn.NORM.INV(B1898,($F$5+$F$4)/2,($F$5-$F$4)/6)))</f>
        <v>0.190713388633328</v>
      </c>
      <c r="I1898" s="0" t="n">
        <f aca="false">7758*C1898*D1898*F1898*H1898/G1898</f>
        <v>4223916.81672943</v>
      </c>
    </row>
    <row r="1899" customFormat="false" ht="16.5" hidden="false" customHeight="false" outlineLevel="0" collapsed="false">
      <c r="A1899" s="21" t="n">
        <v>1890</v>
      </c>
      <c r="B1899" s="18" t="n">
        <f aca="true">RAND()</f>
        <v>0.731441679582188</v>
      </c>
      <c r="C1899" s="0" t="n">
        <f aca="false">MAX($B$4,MIN($B$5,_xlfn.NORM.INV(B1899,($B$5+$B$4)/2,($B$5-$B$4)/6)))</f>
        <v>26100.2110516119</v>
      </c>
      <c r="D1899" s="0" t="n">
        <f aca="false">IF(B1899&lt;($C$6-$C$4)/($C$5-$C$4), $C$4+SQRT(B1899*($C$6-$C$4)*($C$5-$C$4)), $C$5-SQRT((1-B1899)*($C$5-$C$4)*($C$5-$C$6)))</f>
        <v>0.336122509044771</v>
      </c>
      <c r="E1899" s="0" t="n">
        <f aca="false">IF(B1899&lt;($D$6-$D$4)/($D$5-$D$4), $D$4+SQRT(B1899*($D$6-$D$4)*($D$5-$D$4)), $D$5-SQRT((1-B1899)*($D$5-$D$4)*($D$5-$D$6)))</f>
        <v>0.310240601536472</v>
      </c>
      <c r="F1899" s="0" t="n">
        <f aca="false">1-E1899</f>
        <v>0.689759398463528</v>
      </c>
      <c r="G1899" s="0" t="n">
        <f aca="false">1.2</f>
        <v>1.2</v>
      </c>
      <c r="H1899" s="0" t="n">
        <f aca="false">MAX($F$4,MIN($F$5,_xlfn.NORM.INV(B1899,($F$5+$F$4)/2,($F$5-$F$4)/6)))</f>
        <v>0.21028631729032</v>
      </c>
      <c r="I1899" s="0" t="n">
        <f aca="false">7758*C1899*D1899*F1899*H1899/G1899</f>
        <v>8226569.8057714</v>
      </c>
    </row>
    <row r="1900" customFormat="false" ht="16.5" hidden="false" customHeight="false" outlineLevel="0" collapsed="false">
      <c r="A1900" s="21" t="n">
        <v>1891</v>
      </c>
      <c r="B1900" s="18" t="n">
        <f aca="true">RAND()</f>
        <v>0.215838945121618</v>
      </c>
      <c r="C1900" s="0" t="n">
        <f aca="false">MAX($B$4,MIN($B$5,_xlfn.NORM.INV(B1900,($B$5+$B$4)/2,($B$5-$B$4)/6)))</f>
        <v>17913.1119395341</v>
      </c>
      <c r="D1900" s="0" t="n">
        <f aca="false">IF(B1900&lt;($C$6-$C$4)/($C$5-$C$4), $C$4+SQRT(B1900*($C$6-$C$4)*($C$5-$C$4)), $C$5-SQRT((1-B1900)*($C$5-$C$4)*($C$5-$C$6)))</f>
        <v>0.213799546164724</v>
      </c>
      <c r="E1900" s="0" t="n">
        <f aca="false">IF(B1900&lt;($D$6-$D$4)/($D$5-$D$4), $D$4+SQRT(B1900*($D$6-$D$4)*($D$5-$D$4)), $D$5-SQRT((1-B1900)*($D$5-$D$4)*($D$5-$D$6)))</f>
        <v>0.213799546164724</v>
      </c>
      <c r="F1900" s="0" t="n">
        <f aca="false">1-E1900</f>
        <v>0.786200453835276</v>
      </c>
      <c r="G1900" s="0" t="n">
        <f aca="false">1.2</f>
        <v>1.2</v>
      </c>
      <c r="H1900" s="0" t="n">
        <f aca="false">MAX($F$4,MIN($F$5,_xlfn.NORM.INV(B1900,($F$5+$F$4)/2,($F$5-$F$4)/6)))</f>
        <v>0.186894605541526</v>
      </c>
      <c r="I1900" s="0" t="n">
        <f aca="false">7758*C1900*D1900*F1900*H1900/G1900</f>
        <v>3638114.84553857</v>
      </c>
    </row>
    <row r="1901" customFormat="false" ht="16.5" hidden="false" customHeight="false" outlineLevel="0" collapsed="false">
      <c r="A1901" s="21" t="n">
        <v>1892</v>
      </c>
      <c r="B1901" s="18" t="n">
        <f aca="true">RAND()</f>
        <v>0.19493897533734</v>
      </c>
      <c r="C1901" s="0" t="n">
        <f aca="false">MAX($B$4,MIN($B$5,_xlfn.NORM.INV(B1901,($B$5+$B$4)/2,($B$5-$B$4)/6)))</f>
        <v>17484.2741183496</v>
      </c>
      <c r="D1901" s="0" t="n">
        <f aca="false">IF(B1901&lt;($C$6-$C$4)/($C$5-$C$4), $C$4+SQRT(B1901*($C$6-$C$4)*($C$5-$C$4)), $C$5-SQRT((1-B1901)*($C$5-$C$4)*($C$5-$C$6)))</f>
        <v>0.208149611743364</v>
      </c>
      <c r="E1901" s="0" t="n">
        <f aca="false">IF(B1901&lt;($D$6-$D$4)/($D$5-$D$4), $D$4+SQRT(B1901*($D$6-$D$4)*($D$5-$D$4)), $D$5-SQRT((1-B1901)*($D$5-$D$4)*($D$5-$D$6)))</f>
        <v>0.208149611743364</v>
      </c>
      <c r="F1901" s="0" t="n">
        <f aca="false">1-E1901</f>
        <v>0.791850388256636</v>
      </c>
      <c r="G1901" s="0" t="n">
        <f aca="false">1.2</f>
        <v>1.2</v>
      </c>
      <c r="H1901" s="0" t="n">
        <f aca="false">MAX($F$4,MIN($F$5,_xlfn.NORM.INV(B1901,($F$5+$F$4)/2,($F$5-$F$4)/6)))</f>
        <v>0.185669354623856</v>
      </c>
      <c r="I1901" s="0" t="n">
        <f aca="false">7758*C1901*D1901*F1901*H1901/G1901</f>
        <v>3459195.46511115</v>
      </c>
    </row>
    <row r="1902" customFormat="false" ht="16.5" hidden="false" customHeight="false" outlineLevel="0" collapsed="false">
      <c r="A1902" s="21" t="n">
        <v>1893</v>
      </c>
      <c r="B1902" s="18" t="n">
        <f aca="true">RAND()</f>
        <v>0.680292435135318</v>
      </c>
      <c r="C1902" s="0" t="n">
        <f aca="false">MAX($B$4,MIN($B$5,_xlfn.NORM.INV(B1902,($B$5+$B$4)/2,($B$5-$B$4)/6)))</f>
        <v>25233.0140962544</v>
      </c>
      <c r="D1902" s="0" t="n">
        <f aca="false">IF(B1902&lt;($C$6-$C$4)/($C$5-$C$4), $C$4+SQRT(B1902*($C$6-$C$4)*($C$5-$C$4)), $C$5-SQRT((1-B1902)*($C$5-$C$4)*($C$5-$C$6)))</f>
        <v>0.321196318588044</v>
      </c>
      <c r="E1902" s="0" t="n">
        <f aca="false">IF(B1902&lt;($D$6-$D$4)/($D$5-$D$4), $D$4+SQRT(B1902*($D$6-$D$4)*($D$5-$D$4)), $D$5-SQRT((1-B1902)*($D$5-$D$4)*($D$5-$D$6)))</f>
        <v>0.302065190325705</v>
      </c>
      <c r="F1902" s="0" t="n">
        <f aca="false">1-E1902</f>
        <v>0.697934809674295</v>
      </c>
      <c r="G1902" s="0" t="n">
        <f aca="false">1.2</f>
        <v>1.2</v>
      </c>
      <c r="H1902" s="0" t="n">
        <f aca="false">MAX($F$4,MIN($F$5,_xlfn.NORM.INV(B1902,($F$5+$F$4)/2,($F$5-$F$4)/6)))</f>
        <v>0.207808611703584</v>
      </c>
      <c r="I1902" s="0" t="n">
        <f aca="false">7758*C1902*D1902*F1902*H1902/G1902</f>
        <v>7599527.98965047</v>
      </c>
    </row>
    <row r="1903" customFormat="false" ht="16.5" hidden="false" customHeight="false" outlineLevel="0" collapsed="false">
      <c r="A1903" s="21" t="n">
        <v>1894</v>
      </c>
      <c r="B1903" s="18" t="n">
        <f aca="true">RAND()</f>
        <v>0.653224307914508</v>
      </c>
      <c r="C1903" s="0" t="n">
        <f aca="false">MAX($B$4,MIN($B$5,_xlfn.NORM.INV(B1903,($B$5+$B$4)/2,($B$5-$B$4)/6)))</f>
        <v>24798.5676418655</v>
      </c>
      <c r="D1903" s="0" t="n">
        <f aca="false">IF(B1903&lt;($C$6-$C$4)/($C$5-$C$4), $C$4+SQRT(B1903*($C$6-$C$4)*($C$5-$C$4)), $C$5-SQRT((1-B1903)*($C$5-$C$4)*($C$5-$C$6)))</f>
        <v>0.313780857029818</v>
      </c>
      <c r="E1903" s="0" t="n">
        <f aca="false">IF(B1903&lt;($D$6-$D$4)/($D$5-$D$4), $D$4+SQRT(B1903*($D$6-$D$4)*($D$5-$D$4)), $D$5-SQRT((1-B1903)*($D$5-$D$4)*($D$5-$D$6)))</f>
        <v>0.297973378197349</v>
      </c>
      <c r="F1903" s="0" t="n">
        <f aca="false">1-E1903</f>
        <v>0.702026621802651</v>
      </c>
      <c r="G1903" s="0" t="n">
        <f aca="false">1.2</f>
        <v>1.2</v>
      </c>
      <c r="H1903" s="0" t="n">
        <f aca="false">MAX($F$4,MIN($F$5,_xlfn.NORM.INV(B1903,($F$5+$F$4)/2,($F$5-$F$4)/6)))</f>
        <v>0.206567336119616</v>
      </c>
      <c r="I1903" s="0" t="n">
        <f aca="false">7758*C1903*D1903*F1903*H1903/G1903</f>
        <v>7295193.25726577</v>
      </c>
    </row>
    <row r="1904" customFormat="false" ht="16.5" hidden="false" customHeight="false" outlineLevel="0" collapsed="false">
      <c r="A1904" s="21" t="n">
        <v>1895</v>
      </c>
      <c r="B1904" s="18" t="n">
        <f aca="true">RAND()</f>
        <v>0.982731356158683</v>
      </c>
      <c r="C1904" s="0" t="n">
        <f aca="false">MAX($B$4,MIN($B$5,_xlfn.NORM.INV(B1904,($B$5+$B$4)/2,($B$5-$B$4)/6)))</f>
        <v>34830.1631333942</v>
      </c>
      <c r="D1904" s="0" t="n">
        <f aca="false">IF(B1904&lt;($C$6-$C$4)/($C$5-$C$4), $C$4+SQRT(B1904*($C$6-$C$4)*($C$5-$C$4)), $C$5-SQRT((1-B1904)*($C$5-$C$4)*($C$5-$C$6)))</f>
        <v>0.458444442199248</v>
      </c>
      <c r="E1904" s="0" t="n">
        <f aca="false">IF(B1904&lt;($D$6-$D$4)/($D$5-$D$4), $D$4+SQRT(B1904*($D$6-$D$4)*($D$5-$D$4)), $D$5-SQRT((1-B1904)*($D$5-$D$4)*($D$5-$D$6)))</f>
        <v>0.377239083602818</v>
      </c>
      <c r="F1904" s="0" t="n">
        <f aca="false">1-E1904</f>
        <v>0.622760916397182</v>
      </c>
      <c r="G1904" s="0" t="n">
        <f aca="false">1.2</f>
        <v>1.2</v>
      </c>
      <c r="H1904" s="0" t="n">
        <f aca="false">MAX($F$4,MIN($F$5,_xlfn.NORM.INV(B1904,($F$5+$F$4)/2,($F$5-$F$4)/6)))</f>
        <v>0.235229037523983</v>
      </c>
      <c r="I1904" s="0" t="n">
        <f aca="false">7758*C1904*D1904*F1904*H1904/G1904</f>
        <v>15122480.4064066</v>
      </c>
    </row>
    <row r="1905" customFormat="false" ht="16.5" hidden="false" customHeight="false" outlineLevel="0" collapsed="false">
      <c r="A1905" s="21" t="n">
        <v>1896</v>
      </c>
      <c r="B1905" s="18" t="n">
        <f aca="true">RAND()</f>
        <v>0.132373196138729</v>
      </c>
      <c r="C1905" s="0" t="n">
        <f aca="false">MAX($B$4,MIN($B$5,_xlfn.NORM.INV(B1905,($B$5+$B$4)/2,($B$5-$B$4)/6)))</f>
        <v>15994.4170351568</v>
      </c>
      <c r="D1905" s="0" t="n">
        <f aca="false">IF(B1905&lt;($C$6-$C$4)/($C$5-$C$4), $C$4+SQRT(B1905*($C$6-$C$4)*($C$5-$C$4)), $C$5-SQRT((1-B1905)*($C$5-$C$4)*($C$5-$C$6)))</f>
        <v>0.189120097443415</v>
      </c>
      <c r="E1905" s="0" t="n">
        <f aca="false">IF(B1905&lt;($D$6-$D$4)/($D$5-$D$4), $D$4+SQRT(B1905*($D$6-$D$4)*($D$5-$D$4)), $D$5-SQRT((1-B1905)*($D$5-$D$4)*($D$5-$D$6)))</f>
        <v>0.189120097443415</v>
      </c>
      <c r="F1905" s="0" t="n">
        <f aca="false">1-E1905</f>
        <v>0.810879902556585</v>
      </c>
      <c r="G1905" s="0" t="n">
        <f aca="false">1.2</f>
        <v>1.2</v>
      </c>
      <c r="H1905" s="0" t="n">
        <f aca="false">MAX($F$4,MIN($F$5,_xlfn.NORM.INV(B1905,($F$5+$F$4)/2,($F$5-$F$4)/6)))</f>
        <v>0.181412620100448</v>
      </c>
      <c r="I1905" s="0" t="n">
        <f aca="false">7758*C1905*D1905*F1905*H1905/G1905</f>
        <v>2876727.07070722</v>
      </c>
    </row>
    <row r="1906" customFormat="false" ht="16.5" hidden="false" customHeight="false" outlineLevel="0" collapsed="false">
      <c r="A1906" s="21" t="n">
        <v>1897</v>
      </c>
      <c r="B1906" s="18" t="n">
        <f aca="true">RAND()</f>
        <v>0.735886194657764</v>
      </c>
      <c r="C1906" s="0" t="n">
        <f aca="false">MAX($B$4,MIN($B$5,_xlfn.NORM.INV(B1906,($B$5+$B$4)/2,($B$5-$B$4)/6)))</f>
        <v>26179.1644000987</v>
      </c>
      <c r="D1906" s="0" t="n">
        <f aca="false">IF(B1906&lt;($C$6-$C$4)/($C$5-$C$4), $C$4+SQRT(B1906*($C$6-$C$4)*($C$5-$C$4)), $C$5-SQRT((1-B1906)*($C$5-$C$4)*($C$5-$C$6)))</f>
        <v>0.337484214507564</v>
      </c>
      <c r="E1906" s="0" t="n">
        <f aca="false">IF(B1906&lt;($D$6-$D$4)/($D$5-$D$4), $D$4+SQRT(B1906*($D$6-$D$4)*($D$5-$D$4)), $D$5-SQRT((1-B1906)*($D$5-$D$4)*($D$5-$D$6)))</f>
        <v>0.310986438335122</v>
      </c>
      <c r="F1906" s="0" t="n">
        <f aca="false">1-E1906</f>
        <v>0.689013561664878</v>
      </c>
      <c r="G1906" s="0" t="n">
        <f aca="false">1.2</f>
        <v>1.2</v>
      </c>
      <c r="H1906" s="0" t="n">
        <f aca="false">MAX($F$4,MIN($F$5,_xlfn.NORM.INV(B1906,($F$5+$F$4)/2,($F$5-$F$4)/6)))</f>
        <v>0.210511898285996</v>
      </c>
      <c r="I1906" s="0" t="n">
        <f aca="false">7758*C1906*D1906*F1906*H1906/G1906</f>
        <v>8284803.09814697</v>
      </c>
    </row>
    <row r="1907" customFormat="false" ht="16.5" hidden="false" customHeight="false" outlineLevel="0" collapsed="false">
      <c r="A1907" s="21" t="n">
        <v>1898</v>
      </c>
      <c r="B1907" s="18" t="n">
        <f aca="true">RAND()</f>
        <v>0.510336381321916</v>
      </c>
      <c r="C1907" s="0" t="n">
        <f aca="false">MAX($B$4,MIN($B$5,_xlfn.NORM.INV(B1907,($B$5+$B$4)/2,($B$5-$B$4)/6)))</f>
        <v>22651.1554636628</v>
      </c>
      <c r="D1907" s="0" t="n">
        <f aca="false">IF(B1907&lt;($C$6-$C$4)/($C$5-$C$4), $C$4+SQRT(B1907*($C$6-$C$4)*($C$5-$C$4)), $C$5-SQRT((1-B1907)*($C$5-$C$4)*($C$5-$C$6)))</f>
        <v>0.278716557628438</v>
      </c>
      <c r="E1907" s="0" t="n">
        <f aca="false">IF(B1907&lt;($D$6-$D$4)/($D$5-$D$4), $D$4+SQRT(B1907*($D$6-$D$4)*($D$5-$D$4)), $D$5-SQRT((1-B1907)*($D$5-$D$4)*($D$5-$D$6)))</f>
        <v>0.274986236256784</v>
      </c>
      <c r="F1907" s="0" t="n">
        <f aca="false">1-E1907</f>
        <v>0.725013763743216</v>
      </c>
      <c r="G1907" s="0" t="n">
        <f aca="false">1.2</f>
        <v>1.2</v>
      </c>
      <c r="H1907" s="0" t="n">
        <f aca="false">MAX($F$4,MIN($F$5,_xlfn.NORM.INV(B1907,($F$5+$F$4)/2,($F$5-$F$4)/6)))</f>
        <v>0.200431872753322</v>
      </c>
      <c r="I1907" s="0" t="n">
        <f aca="false">7758*C1907*D1907*F1907*H1907/G1907</f>
        <v>5931092.47229415</v>
      </c>
    </row>
    <row r="1908" customFormat="false" ht="16.5" hidden="false" customHeight="false" outlineLevel="0" collapsed="false">
      <c r="A1908" s="21" t="n">
        <v>1899</v>
      </c>
      <c r="B1908" s="18" t="n">
        <f aca="true">RAND()</f>
        <v>0.539462075909432</v>
      </c>
      <c r="C1908" s="0" t="n">
        <f aca="false">MAX($B$4,MIN($B$5,_xlfn.NORM.INV(B1908,($B$5+$B$4)/2,($B$5-$B$4)/6)))</f>
        <v>23077.9586103311</v>
      </c>
      <c r="D1908" s="0" t="n">
        <f aca="false">IF(B1908&lt;($C$6-$C$4)/($C$5-$C$4), $C$4+SQRT(B1908*($C$6-$C$4)*($C$5-$C$4)), $C$5-SQRT((1-B1908)*($C$5-$C$4)*($C$5-$C$6)))</f>
        <v>0.285398526545001</v>
      </c>
      <c r="E1908" s="0" t="n">
        <f aca="false">IF(B1908&lt;($D$6-$D$4)/($D$5-$D$4), $D$4+SQRT(B1908*($D$6-$D$4)*($D$5-$D$4)), $D$5-SQRT((1-B1908)*($D$5-$D$4)*($D$5-$D$6)))</f>
        <v>0.279910323646438</v>
      </c>
      <c r="F1908" s="0" t="n">
        <f aca="false">1-E1908</f>
        <v>0.720089676353562</v>
      </c>
      <c r="G1908" s="0" t="n">
        <f aca="false">1.2</f>
        <v>1.2</v>
      </c>
      <c r="H1908" s="0" t="n">
        <f aca="false">MAX($F$4,MIN($F$5,_xlfn.NORM.INV(B1908,($F$5+$F$4)/2,($F$5-$F$4)/6)))</f>
        <v>0.201651310315232</v>
      </c>
      <c r="I1908" s="0" t="n">
        <f aca="false">7758*C1908*D1908*F1908*H1908/G1908</f>
        <v>6183085.88415235</v>
      </c>
    </row>
    <row r="1909" customFormat="false" ht="16.5" hidden="false" customHeight="false" outlineLevel="0" collapsed="false">
      <c r="A1909" s="21" t="n">
        <v>1900</v>
      </c>
      <c r="B1909" s="18" t="n">
        <f aca="true">RAND()</f>
        <v>0.930824786219534</v>
      </c>
      <c r="C1909" s="0" t="n">
        <f aca="false">MAX($B$4,MIN($B$5,_xlfn.NORM.INV(B1909,($B$5+$B$4)/2,($B$5-$B$4)/6)))</f>
        <v>31144.7778680961</v>
      </c>
      <c r="D1909" s="0" t="n">
        <f aca="false">IF(B1909&lt;($C$6-$C$4)/($C$5-$C$4), $C$4+SQRT(B1909*($C$6-$C$4)*($C$5-$C$4)), $C$5-SQRT((1-B1909)*($C$5-$C$4)*($C$5-$C$6)))</f>
        <v>0.416828361937217</v>
      </c>
      <c r="E1909" s="0" t="n">
        <f aca="false">IF(B1909&lt;($D$6-$D$4)/($D$5-$D$4), $D$4+SQRT(B1909*($D$6-$D$4)*($D$5-$D$4)), $D$5-SQRT((1-B1909)*($D$5-$D$4)*($D$5-$D$6)))</f>
        <v>0.354445017688359</v>
      </c>
      <c r="F1909" s="0" t="n">
        <f aca="false">1-E1909</f>
        <v>0.645554982311642</v>
      </c>
      <c r="G1909" s="0" t="n">
        <f aca="false">1.2</f>
        <v>1.2</v>
      </c>
      <c r="H1909" s="0" t="n">
        <f aca="false">MAX($F$4,MIN($F$5,_xlfn.NORM.INV(B1909,($F$5+$F$4)/2,($F$5-$F$4)/6)))</f>
        <v>0.224699365337418</v>
      </c>
      <c r="I1909" s="0" t="n">
        <f aca="false">7758*C1909*D1909*F1909*H1909/G1909</f>
        <v>12174359.2103979</v>
      </c>
    </row>
    <row r="1910" customFormat="false" ht="16.5" hidden="false" customHeight="false" outlineLevel="0" collapsed="false">
      <c r="A1910" s="21" t="n">
        <v>1901</v>
      </c>
      <c r="B1910" s="18" t="n">
        <f aca="true">RAND()</f>
        <v>0.371864105279744</v>
      </c>
      <c r="C1910" s="0" t="n">
        <f aca="false">MAX($B$4,MIN($B$5,_xlfn.NORM.INV(B1910,($B$5+$B$4)/2,($B$5-$B$4)/6)))</f>
        <v>20592.9652541204</v>
      </c>
      <c r="D1910" s="0" t="n">
        <f aca="false">IF(B1910&lt;($C$6-$C$4)/($C$5-$C$4), $C$4+SQRT(B1910*($C$6-$C$4)*($C$5-$C$4)), $C$5-SQRT((1-B1910)*($C$5-$C$4)*($C$5-$C$6)))</f>
        <v>0.249371504366745</v>
      </c>
      <c r="E1910" s="0" t="n">
        <f aca="false">IF(B1910&lt;($D$6-$D$4)/($D$5-$D$4), $D$4+SQRT(B1910*($D$6-$D$4)*($D$5-$D$4)), $D$5-SQRT((1-B1910)*($D$5-$D$4)*($D$5-$D$6)))</f>
        <v>0.249371504366745</v>
      </c>
      <c r="F1910" s="0" t="n">
        <f aca="false">1-E1910</f>
        <v>0.750628495633255</v>
      </c>
      <c r="G1910" s="0" t="n">
        <f aca="false">1.2</f>
        <v>1.2</v>
      </c>
      <c r="H1910" s="0" t="n">
        <f aca="false">MAX($F$4,MIN($F$5,_xlfn.NORM.INV(B1910,($F$5+$F$4)/2,($F$5-$F$4)/6)))</f>
        <v>0.194551329297487</v>
      </c>
      <c r="I1910" s="0" t="n">
        <f aca="false">7758*C1910*D1910*F1910*H1910/G1910</f>
        <v>4848344.72108588</v>
      </c>
    </row>
    <row r="1911" customFormat="false" ht="16.5" hidden="false" customHeight="false" outlineLevel="0" collapsed="false">
      <c r="A1911" s="21" t="n">
        <v>1902</v>
      </c>
      <c r="B1911" s="18" t="n">
        <f aca="true">RAND()</f>
        <v>0.390859860180273</v>
      </c>
      <c r="C1911" s="0" t="n">
        <f aca="false">MAX($B$4,MIN($B$5,_xlfn.NORM.INV(B1911,($B$5+$B$4)/2,($B$5-$B$4)/6)))</f>
        <v>20883.7079149859</v>
      </c>
      <c r="D1911" s="0" t="n">
        <f aca="false">IF(B1911&lt;($C$6-$C$4)/($C$5-$C$4), $C$4+SQRT(B1911*($C$6-$C$4)*($C$5-$C$4)), $C$5-SQRT((1-B1911)*($C$5-$C$4)*($C$5-$C$6)))</f>
        <v>0.253192354287853</v>
      </c>
      <c r="E1911" s="0" t="n">
        <f aca="false">IF(B1911&lt;($D$6-$D$4)/($D$5-$D$4), $D$4+SQRT(B1911*($D$6-$D$4)*($D$5-$D$4)), $D$5-SQRT((1-B1911)*($D$5-$D$4)*($D$5-$D$6)))</f>
        <v>0.253139125016491</v>
      </c>
      <c r="F1911" s="0" t="n">
        <f aca="false">1-E1911</f>
        <v>0.746860874983509</v>
      </c>
      <c r="G1911" s="0" t="n">
        <f aca="false">1.2</f>
        <v>1.2</v>
      </c>
      <c r="H1911" s="0" t="n">
        <f aca="false">MAX($F$4,MIN($F$5,_xlfn.NORM.INV(B1911,($F$5+$F$4)/2,($F$5-$F$4)/6)))</f>
        <v>0.195382022614245</v>
      </c>
      <c r="I1911" s="0" t="n">
        <f aca="false">7758*C1911*D1911*F1911*H1911/G1911</f>
        <v>4988282.45591949</v>
      </c>
    </row>
    <row r="1912" customFormat="false" ht="16.5" hidden="false" customHeight="false" outlineLevel="0" collapsed="false">
      <c r="A1912" s="21" t="n">
        <v>1903</v>
      </c>
      <c r="B1912" s="18" t="n">
        <f aca="true">RAND()</f>
        <v>0.211725934641354</v>
      </c>
      <c r="C1912" s="0" t="n">
        <f aca="false">MAX($B$4,MIN($B$5,_xlfn.NORM.INV(B1912,($B$5+$B$4)/2,($B$5-$B$4)/6)))</f>
        <v>17830.725934601</v>
      </c>
      <c r="D1912" s="0" t="n">
        <f aca="false">IF(B1912&lt;($C$6-$C$4)/($C$5-$C$4), $C$4+SQRT(B1912*($C$6-$C$4)*($C$5-$C$4)), $C$5-SQRT((1-B1912)*($C$5-$C$4)*($C$5-$C$6)))</f>
        <v>0.21271005313849</v>
      </c>
      <c r="E1912" s="0" t="n">
        <f aca="false">IF(B1912&lt;($D$6-$D$4)/($D$5-$D$4), $D$4+SQRT(B1912*($D$6-$D$4)*($D$5-$D$4)), $D$5-SQRT((1-B1912)*($D$5-$D$4)*($D$5-$D$6)))</f>
        <v>0.21271005313849</v>
      </c>
      <c r="F1912" s="0" t="n">
        <f aca="false">1-E1912</f>
        <v>0.78728994686151</v>
      </c>
      <c r="G1912" s="0" t="n">
        <f aca="false">1.2</f>
        <v>1.2</v>
      </c>
      <c r="H1912" s="0" t="n">
        <f aca="false">MAX($F$4,MIN($F$5,_xlfn.NORM.INV(B1912,($F$5+$F$4)/2,($F$5-$F$4)/6)))</f>
        <v>0.186659216956003</v>
      </c>
      <c r="I1912" s="0" t="n">
        <f aca="false">7758*C1912*D1912*F1912*H1912/G1912</f>
        <v>3603377.11097258</v>
      </c>
    </row>
    <row r="1913" customFormat="false" ht="16.5" hidden="false" customHeight="false" outlineLevel="0" collapsed="false">
      <c r="A1913" s="21" t="n">
        <v>1904</v>
      </c>
      <c r="B1913" s="18" t="n">
        <f aca="true">RAND()</f>
        <v>0.452190372990762</v>
      </c>
      <c r="C1913" s="0" t="n">
        <f aca="false">MAX($B$4,MIN($B$5,_xlfn.NORM.INV(B1913,($B$5+$B$4)/2,($B$5-$B$4)/6)))</f>
        <v>21799.2459235722</v>
      </c>
      <c r="D1913" s="0" t="n">
        <f aca="false">IF(B1913&lt;($C$6-$C$4)/($C$5-$C$4), $C$4+SQRT(B1913*($C$6-$C$4)*($C$5-$C$4)), $C$5-SQRT((1-B1913)*($C$5-$C$4)*($C$5-$C$6)))</f>
        <v>0.265946666973265</v>
      </c>
      <c r="E1913" s="0" t="n">
        <f aca="false">IF(B1913&lt;($D$6-$D$4)/($D$5-$D$4), $D$4+SQRT(B1913*($D$6-$D$4)*($D$5-$D$4)), $D$5-SQRT((1-B1913)*($D$5-$D$4)*($D$5-$D$6)))</f>
        <v>0.26471618736313</v>
      </c>
      <c r="F1913" s="0" t="n">
        <f aca="false">1-E1913</f>
        <v>0.73528381263687</v>
      </c>
      <c r="G1913" s="0" t="n">
        <f aca="false">1.2</f>
        <v>1.2</v>
      </c>
      <c r="H1913" s="0" t="n">
        <f aca="false">MAX($F$4,MIN($F$5,_xlfn.NORM.INV(B1913,($F$5+$F$4)/2,($F$5-$F$4)/6)))</f>
        <v>0.197997845495921</v>
      </c>
      <c r="I1913" s="0" t="n">
        <f aca="false">7758*C1913*D1913*F1913*H1913/G1913</f>
        <v>5456573.64929706</v>
      </c>
    </row>
    <row r="1914" customFormat="false" ht="16.5" hidden="false" customHeight="false" outlineLevel="0" collapsed="false">
      <c r="A1914" s="21" t="n">
        <v>1905</v>
      </c>
      <c r="B1914" s="18" t="n">
        <f aca="true">RAND()</f>
        <v>0.82254195972832</v>
      </c>
      <c r="C1914" s="0" t="n">
        <f aca="false">MAX($B$4,MIN($B$5,_xlfn.NORM.INV(B1914,($B$5+$B$4)/2,($B$5-$B$4)/6)))</f>
        <v>27896.3921334366</v>
      </c>
      <c r="D1914" s="0" t="n">
        <f aca="false">IF(B1914&lt;($C$6-$C$4)/($C$5-$C$4), $C$4+SQRT(B1914*($C$6-$C$4)*($C$5-$C$4)), $C$5-SQRT((1-B1914)*($C$5-$C$4)*($C$5-$C$6)))</f>
        <v>0.366786622191433</v>
      </c>
      <c r="E1914" s="0" t="n">
        <f aca="false">IF(B1914&lt;($D$6-$D$4)/($D$5-$D$4), $D$4+SQRT(B1914*($D$6-$D$4)*($D$5-$D$4)), $D$5-SQRT((1-B1914)*($D$5-$D$4)*($D$5-$D$6)))</f>
        <v>0.32703602801279</v>
      </c>
      <c r="F1914" s="0" t="n">
        <f aca="false">1-E1914</f>
        <v>0.67296397198721</v>
      </c>
      <c r="G1914" s="0" t="n">
        <f aca="false">1.2</f>
        <v>1.2</v>
      </c>
      <c r="H1914" s="0" t="n">
        <f aca="false">MAX($F$4,MIN($F$5,_xlfn.NORM.INV(B1914,($F$5+$F$4)/2,($F$5-$F$4)/6)))</f>
        <v>0.21541826323839</v>
      </c>
      <c r="I1914" s="0" t="n">
        <f aca="false">7758*C1914*D1914*F1914*H1914/G1914</f>
        <v>9589686.06804885</v>
      </c>
    </row>
    <row r="1915" customFormat="false" ht="16.5" hidden="false" customHeight="false" outlineLevel="0" collapsed="false">
      <c r="A1915" s="21" t="n">
        <v>1906</v>
      </c>
      <c r="B1915" s="18" t="n">
        <f aca="true">RAND()</f>
        <v>0.1665423326747</v>
      </c>
      <c r="C1915" s="0" t="n">
        <f aca="false">MAX($B$4,MIN($B$5,_xlfn.NORM.INV(B1915,($B$5+$B$4)/2,($B$5-$B$4)/6)))</f>
        <v>16853.8039747098</v>
      </c>
      <c r="D1915" s="0" t="n">
        <f aca="false">IF(B1915&lt;($C$6-$C$4)/($C$5-$C$4), $C$4+SQRT(B1915*($C$6-$C$4)*($C$5-$C$4)), $C$5-SQRT((1-B1915)*($C$5-$C$4)*($C$5-$C$6)))</f>
        <v>0.19996269284329</v>
      </c>
      <c r="E1915" s="0" t="n">
        <f aca="false">IF(B1915&lt;($D$6-$D$4)/($D$5-$D$4), $D$4+SQRT(B1915*($D$6-$D$4)*($D$5-$D$4)), $D$5-SQRT((1-B1915)*($D$5-$D$4)*($D$5-$D$6)))</f>
        <v>0.19996269284329</v>
      </c>
      <c r="F1915" s="0" t="n">
        <f aca="false">1-E1915</f>
        <v>0.80003730715671</v>
      </c>
      <c r="G1915" s="0" t="n">
        <f aca="false">1.2</f>
        <v>1.2</v>
      </c>
      <c r="H1915" s="0" t="n">
        <f aca="false">MAX($F$4,MIN($F$5,_xlfn.NORM.INV(B1915,($F$5+$F$4)/2,($F$5-$F$4)/6)))</f>
        <v>0.183868011356314</v>
      </c>
      <c r="I1915" s="0" t="n">
        <f aca="false">7758*C1915*D1915*F1915*H1915/G1915</f>
        <v>3205028.25511839</v>
      </c>
    </row>
    <row r="1916" customFormat="false" ht="16.5" hidden="false" customHeight="false" outlineLevel="0" collapsed="false">
      <c r="A1916" s="21" t="n">
        <v>1907</v>
      </c>
      <c r="B1916" s="18" t="n">
        <f aca="true">RAND()</f>
        <v>0.612351323815283</v>
      </c>
      <c r="C1916" s="0" t="n">
        <f aca="false">MAX($B$4,MIN($B$5,_xlfn.NORM.INV(B1916,($B$5+$B$4)/2,($B$5-$B$4)/6)))</f>
        <v>24165.1406360977</v>
      </c>
      <c r="D1916" s="0" t="n">
        <f aca="false">IF(B1916&lt;($C$6-$C$4)/($C$5-$C$4), $C$4+SQRT(B1916*($C$6-$C$4)*($C$5-$C$4)), $C$5-SQRT((1-B1916)*($C$5-$C$4)*($C$5-$C$6)))</f>
        <v>0.303112042982635</v>
      </c>
      <c r="E1916" s="0" t="n">
        <f aca="false">IF(B1916&lt;($D$6-$D$4)/($D$5-$D$4), $D$4+SQRT(B1916*($D$6-$D$4)*($D$5-$D$4)), $D$5-SQRT((1-B1916)*($D$5-$D$4)*($D$5-$D$6)))</f>
        <v>0.291679627057538</v>
      </c>
      <c r="F1916" s="0" t="n">
        <f aca="false">1-E1916</f>
        <v>0.708320372942462</v>
      </c>
      <c r="G1916" s="0" t="n">
        <f aca="false">1.2</f>
        <v>1.2</v>
      </c>
      <c r="H1916" s="0" t="n">
        <f aca="false">MAX($F$4,MIN($F$5,_xlfn.NORM.INV(B1916,($F$5+$F$4)/2,($F$5-$F$4)/6)))</f>
        <v>0.204757544674565</v>
      </c>
      <c r="I1916" s="0" t="n">
        <f aca="false">7758*C1916*D1916*F1916*H1916/G1916</f>
        <v>6868006.4498059</v>
      </c>
    </row>
    <row r="1917" customFormat="false" ht="16.5" hidden="false" customHeight="false" outlineLevel="0" collapsed="false">
      <c r="A1917" s="21" t="n">
        <v>1908</v>
      </c>
      <c r="B1917" s="18" t="n">
        <f aca="true">RAND()</f>
        <v>0.240481115845812</v>
      </c>
      <c r="C1917" s="0" t="n">
        <f aca="false">MAX($B$4,MIN($B$5,_xlfn.NORM.INV(B1917,($B$5+$B$4)/2,($B$5-$B$4)/6)))</f>
        <v>18388.9246158376</v>
      </c>
      <c r="D1917" s="0" t="n">
        <f aca="false">IF(B1917&lt;($C$6-$C$4)/($C$5-$C$4), $C$4+SQRT(B1917*($C$6-$C$4)*($C$5-$C$4)), $C$5-SQRT((1-B1917)*($C$5-$C$4)*($C$5-$C$6)))</f>
        <v>0.220120218742511</v>
      </c>
      <c r="E1917" s="0" t="n">
        <f aca="false">IF(B1917&lt;($D$6-$D$4)/($D$5-$D$4), $D$4+SQRT(B1917*($D$6-$D$4)*($D$5-$D$4)), $D$5-SQRT((1-B1917)*($D$5-$D$4)*($D$5-$D$6)))</f>
        <v>0.220120218742511</v>
      </c>
      <c r="F1917" s="0" t="n">
        <f aca="false">1-E1917</f>
        <v>0.779879781257489</v>
      </c>
      <c r="G1917" s="0" t="n">
        <f aca="false">1.2</f>
        <v>1.2</v>
      </c>
      <c r="H1917" s="0" t="n">
        <f aca="false">MAX($F$4,MIN($F$5,_xlfn.NORM.INV(B1917,($F$5+$F$4)/2,($F$5-$F$4)/6)))</f>
        <v>0.188254070330965</v>
      </c>
      <c r="I1917" s="0" t="n">
        <f aca="false">7758*C1917*D1917*F1917*H1917/G1917</f>
        <v>3841995.33889103</v>
      </c>
    </row>
    <row r="1918" customFormat="false" ht="16.5" hidden="false" customHeight="false" outlineLevel="0" collapsed="false">
      <c r="A1918" s="21" t="n">
        <v>1909</v>
      </c>
      <c r="B1918" s="18" t="n">
        <f aca="true">RAND()</f>
        <v>0.488398962485891</v>
      </c>
      <c r="C1918" s="0" t="n">
        <f aca="false">MAX($B$4,MIN($B$5,_xlfn.NORM.INV(B1918,($B$5+$B$4)/2,($B$5-$B$4)/6)))</f>
        <v>22330.3457354338</v>
      </c>
      <c r="D1918" s="0" t="n">
        <f aca="false">IF(B1918&lt;($C$6-$C$4)/($C$5-$C$4), $C$4+SQRT(B1918*($C$6-$C$4)*($C$5-$C$4)), $C$5-SQRT((1-B1918)*($C$5-$C$4)*($C$5-$C$6)))</f>
        <v>0.273814006288164</v>
      </c>
      <c r="E1918" s="0" t="n">
        <f aca="false">IF(B1918&lt;($D$6-$D$4)/($D$5-$D$4), $D$4+SQRT(B1918*($D$6-$D$4)*($D$5-$D$4)), $D$5-SQRT((1-B1918)*($D$5-$D$4)*($D$5-$D$6)))</f>
        <v>0.271183929587895</v>
      </c>
      <c r="F1918" s="0" t="n">
        <f aca="false">1-E1918</f>
        <v>0.728816070412105</v>
      </c>
      <c r="G1918" s="0" t="n">
        <f aca="false">1.2</f>
        <v>1.2</v>
      </c>
      <c r="H1918" s="0" t="n">
        <f aca="false">MAX($F$4,MIN($F$5,_xlfn.NORM.INV(B1918,($F$5+$F$4)/2,($F$5-$F$4)/6)))</f>
        <v>0.199515273529811</v>
      </c>
      <c r="I1918" s="0" t="n">
        <f aca="false">7758*C1918*D1918*F1918*H1918/G1918</f>
        <v>5747959.8284009</v>
      </c>
    </row>
    <row r="1919" customFormat="false" ht="16.5" hidden="false" customHeight="false" outlineLevel="0" collapsed="false">
      <c r="A1919" s="21" t="n">
        <v>1910</v>
      </c>
      <c r="B1919" s="18" t="n">
        <f aca="true">RAND()</f>
        <v>0.16355562981599</v>
      </c>
      <c r="C1919" s="0" t="n">
        <f aca="false">MAX($B$4,MIN($B$5,_xlfn.NORM.INV(B1919,($B$5+$B$4)/2,($B$5-$B$4)/6)))</f>
        <v>16783.6304289527</v>
      </c>
      <c r="D1919" s="0" t="n">
        <f aca="false">IF(B1919&lt;($C$6-$C$4)/($C$5-$C$4), $C$4+SQRT(B1919*($C$6-$C$4)*($C$5-$C$4)), $C$5-SQRT((1-B1919)*($C$5-$C$4)*($C$5-$C$6)))</f>
        <v>0.199062292467716</v>
      </c>
      <c r="E1919" s="0" t="n">
        <f aca="false">IF(B1919&lt;($D$6-$D$4)/($D$5-$D$4), $D$4+SQRT(B1919*($D$6-$D$4)*($D$5-$D$4)), $D$5-SQRT((1-B1919)*($D$5-$D$4)*($D$5-$D$6)))</f>
        <v>0.199062292467716</v>
      </c>
      <c r="F1919" s="0" t="n">
        <f aca="false">1-E1919</f>
        <v>0.800937707532284</v>
      </c>
      <c r="G1919" s="0" t="n">
        <f aca="false">1.2</f>
        <v>1.2</v>
      </c>
      <c r="H1919" s="0" t="n">
        <f aca="false">MAX($F$4,MIN($F$5,_xlfn.NORM.INV(B1919,($F$5+$F$4)/2,($F$5-$F$4)/6)))</f>
        <v>0.183667515511294</v>
      </c>
      <c r="I1919" s="0" t="n">
        <f aca="false">7758*C1919*D1919*F1919*H1919/G1919</f>
        <v>3177419.30644357</v>
      </c>
    </row>
    <row r="1920" customFormat="false" ht="16.5" hidden="false" customHeight="false" outlineLevel="0" collapsed="false">
      <c r="A1920" s="21" t="n">
        <v>1911</v>
      </c>
      <c r="B1920" s="18" t="n">
        <f aca="true">RAND()</f>
        <v>0.0222348502286372</v>
      </c>
      <c r="C1920" s="0" t="n">
        <f aca="false">MAX($B$4,MIN($B$5,_xlfn.NORM.INV(B1920,($B$5+$B$4)/2,($B$5-$B$4)/6)))</f>
        <v>10777.1218080137</v>
      </c>
      <c r="D1920" s="0" t="n">
        <f aca="false">IF(B1920&lt;($C$6-$C$4)/($C$5-$C$4), $C$4+SQRT(B1920*($C$6-$C$4)*($C$5-$C$4)), $C$5-SQRT((1-B1920)*($C$5-$C$4)*($C$5-$C$6)))</f>
        <v>0.136525210659464</v>
      </c>
      <c r="E1920" s="0" t="n">
        <f aca="false">IF(B1920&lt;($D$6-$D$4)/($D$5-$D$4), $D$4+SQRT(B1920*($D$6-$D$4)*($D$5-$D$4)), $D$5-SQRT((1-B1920)*($D$5-$D$4)*($D$5-$D$6)))</f>
        <v>0.136525210659464</v>
      </c>
      <c r="F1920" s="0" t="n">
        <f aca="false">1-E1920</f>
        <v>0.863474789340536</v>
      </c>
      <c r="G1920" s="0" t="n">
        <f aca="false">1.2</f>
        <v>1.2</v>
      </c>
      <c r="H1920" s="0" t="n">
        <f aca="false">MAX($F$4,MIN($F$5,_xlfn.NORM.INV(B1920,($F$5+$F$4)/2,($F$5-$F$4)/6)))</f>
        <v>0.166506062308611</v>
      </c>
      <c r="I1920" s="0" t="n">
        <f aca="false">7758*C1920*D1920*F1920*H1920/G1920</f>
        <v>1367615.10380702</v>
      </c>
    </row>
    <row r="1921" customFormat="false" ht="16.5" hidden="false" customHeight="false" outlineLevel="0" collapsed="false">
      <c r="A1921" s="21" t="n">
        <v>1912</v>
      </c>
      <c r="B1921" s="18" t="n">
        <f aca="true">RAND()</f>
        <v>0.609683118652199</v>
      </c>
      <c r="C1921" s="0" t="n">
        <f aca="false">MAX($B$4,MIN($B$5,_xlfn.NORM.INV(B1921,($B$5+$B$4)/2,($B$5-$B$4)/6)))</f>
        <v>24124.5438306737</v>
      </c>
      <c r="D1921" s="0" t="n">
        <f aca="false">IF(B1921&lt;($C$6-$C$4)/($C$5-$C$4), $C$4+SQRT(B1921*($C$6-$C$4)*($C$5-$C$4)), $C$5-SQRT((1-B1921)*($C$5-$C$4)*($C$5-$C$6)))</f>
        <v>0.302435610155119</v>
      </c>
      <c r="E1921" s="0" t="n">
        <f aca="false">IF(B1921&lt;($D$6-$D$4)/($D$5-$D$4), $D$4+SQRT(B1921*($D$6-$D$4)*($D$5-$D$4)), $D$5-SQRT((1-B1921)*($D$5-$D$4)*($D$5-$D$6)))</f>
        <v>0.291261567281908</v>
      </c>
      <c r="F1921" s="0" t="n">
        <f aca="false">1-E1921</f>
        <v>0.708738432718092</v>
      </c>
      <c r="G1921" s="0" t="n">
        <f aca="false">1.2</f>
        <v>1.2</v>
      </c>
      <c r="H1921" s="0" t="n">
        <f aca="false">MAX($F$4,MIN($F$5,_xlfn.NORM.INV(B1921,($F$5+$F$4)/2,($F$5-$F$4)/6)))</f>
        <v>0.204641553801925</v>
      </c>
      <c r="I1921" s="0" t="n">
        <f aca="false">7758*C1921*D1921*F1921*H1921/G1921</f>
        <v>6841327.3816958</v>
      </c>
    </row>
    <row r="1922" customFormat="false" ht="16.5" hidden="false" customHeight="false" outlineLevel="0" collapsed="false">
      <c r="A1922" s="21" t="n">
        <v>1913</v>
      </c>
      <c r="B1922" s="18" t="n">
        <f aca="true">RAND()</f>
        <v>0.97746479253638</v>
      </c>
      <c r="C1922" s="0" t="n">
        <f aca="false">MAX($B$4,MIN($B$5,_xlfn.NORM.INV(B1922,($B$5+$B$4)/2,($B$5-$B$4)/6)))</f>
        <v>34189.9806952286</v>
      </c>
      <c r="D1922" s="0" t="n">
        <f aca="false">IF(B1922&lt;($C$6-$C$4)/($C$5-$C$4), $C$4+SQRT(B1922*($C$6-$C$4)*($C$5-$C$4)), $C$5-SQRT((1-B1922)*($C$5-$C$4)*($C$5-$C$6)))</f>
        <v>0.452528737678865</v>
      </c>
      <c r="E1922" s="0" t="n">
        <f aca="false">IF(B1922&lt;($D$6-$D$4)/($D$5-$D$4), $D$4+SQRT(B1922*($D$6-$D$4)*($D$5-$D$4)), $D$5-SQRT((1-B1922)*($D$5-$D$4)*($D$5-$D$6)))</f>
        <v>0.373998918793469</v>
      </c>
      <c r="F1922" s="0" t="n">
        <f aca="false">1-E1922</f>
        <v>0.626001081206531</v>
      </c>
      <c r="G1922" s="0" t="n">
        <f aca="false">1.2</f>
        <v>1.2</v>
      </c>
      <c r="H1922" s="0" t="n">
        <f aca="false">MAX($F$4,MIN($F$5,_xlfn.NORM.INV(B1922,($F$5+$F$4)/2,($F$5-$F$4)/6)))</f>
        <v>0.23339994484351</v>
      </c>
      <c r="I1922" s="0" t="n">
        <f aca="false">7758*C1922*D1922*F1922*H1922/G1922</f>
        <v>14614682.3806211</v>
      </c>
    </row>
    <row r="1923" customFormat="false" ht="16.5" hidden="false" customHeight="false" outlineLevel="0" collapsed="false">
      <c r="A1923" s="21" t="n">
        <v>1914</v>
      </c>
      <c r="B1923" s="18" t="n">
        <f aca="true">RAND()</f>
        <v>0.921852714362307</v>
      </c>
      <c r="C1923" s="0" t="n">
        <f aca="false">MAX($B$4,MIN($B$5,_xlfn.NORM.INV(B1923,($B$5+$B$4)/2,($B$5-$B$4)/6)))</f>
        <v>30769.5931142598</v>
      </c>
      <c r="D1923" s="0" t="n">
        <f aca="false">IF(B1923&lt;($C$6-$C$4)/($C$5-$C$4), $C$4+SQRT(B1923*($C$6-$C$4)*($C$5-$C$4)), $C$5-SQRT((1-B1923)*($C$5-$C$4)*($C$5-$C$6)))</f>
        <v>0.411599046590156</v>
      </c>
      <c r="E1923" s="0" t="n">
        <f aca="false">IF(B1923&lt;($D$6-$D$4)/($D$5-$D$4), $D$4+SQRT(B1923*($D$6-$D$4)*($D$5-$D$4)), $D$5-SQRT((1-B1923)*($D$5-$D$4)*($D$5-$D$6)))</f>
        <v>0.351580803712466</v>
      </c>
      <c r="F1923" s="0" t="n">
        <f aca="false">1-E1923</f>
        <v>0.648419196287535</v>
      </c>
      <c r="G1923" s="0" t="n">
        <f aca="false">1.2</f>
        <v>1.2</v>
      </c>
      <c r="H1923" s="0" t="n">
        <f aca="false">MAX($F$4,MIN($F$5,_xlfn.NORM.INV(B1923,($F$5+$F$4)/2,($F$5-$F$4)/6)))</f>
        <v>0.223627408897885</v>
      </c>
      <c r="I1923" s="0" t="n">
        <f aca="false">7758*C1923*D1923*F1923*H1923/G1923</f>
        <v>11872591.8471448</v>
      </c>
    </row>
    <row r="1924" customFormat="false" ht="16.5" hidden="false" customHeight="false" outlineLevel="0" collapsed="false">
      <c r="A1924" s="21" t="n">
        <v>1915</v>
      </c>
      <c r="B1924" s="18" t="n">
        <f aca="true">RAND()</f>
        <v>0.691119625147687</v>
      </c>
      <c r="C1924" s="0" t="n">
        <f aca="false">MAX($B$4,MIN($B$5,_xlfn.NORM.INV(B1924,($B$5+$B$4)/2,($B$5-$B$4)/6)))</f>
        <v>25410.9876325147</v>
      </c>
      <c r="D1924" s="0" t="n">
        <f aca="false">IF(B1924&lt;($C$6-$C$4)/($C$5-$C$4), $C$4+SQRT(B1924*($C$6-$C$4)*($C$5-$C$4)), $C$5-SQRT((1-B1924)*($C$5-$C$4)*($C$5-$C$6)))</f>
        <v>0.324250071165786</v>
      </c>
      <c r="E1924" s="0" t="n">
        <f aca="false">IF(B1924&lt;($D$6-$D$4)/($D$5-$D$4), $D$4+SQRT(B1924*($D$6-$D$4)*($D$5-$D$4)), $D$5-SQRT((1-B1924)*($D$5-$D$4)*($D$5-$D$6)))</f>
        <v>0.303737799497573</v>
      </c>
      <c r="F1924" s="0" t="n">
        <f aca="false">1-E1924</f>
        <v>0.696262200502427</v>
      </c>
      <c r="G1924" s="0" t="n">
        <f aca="false">1.2</f>
        <v>1.2</v>
      </c>
      <c r="H1924" s="0" t="n">
        <f aca="false">MAX($F$4,MIN($F$5,_xlfn.NORM.INV(B1924,($F$5+$F$4)/2,($F$5-$F$4)/6)))</f>
        <v>0.208317107521471</v>
      </c>
      <c r="I1924" s="0" t="n">
        <f aca="false">7758*C1924*D1924*F1924*H1924/G1924</f>
        <v>7726234.92451324</v>
      </c>
    </row>
    <row r="1925" customFormat="false" ht="16.5" hidden="false" customHeight="false" outlineLevel="0" collapsed="false">
      <c r="A1925" s="21" t="n">
        <v>1916</v>
      </c>
      <c r="B1925" s="18" t="n">
        <f aca="true">RAND()</f>
        <v>0.813717425578832</v>
      </c>
      <c r="C1925" s="0" t="n">
        <f aca="false">MAX($B$4,MIN($B$5,_xlfn.NORM.INV(B1925,($B$5+$B$4)/2,($B$5-$B$4)/6)))</f>
        <v>27701.4593514775</v>
      </c>
      <c r="D1925" s="0" t="n">
        <f aca="false">IF(B1925&lt;($C$6-$C$4)/($C$5-$C$4), $C$4+SQRT(B1925*($C$6-$C$4)*($C$5-$C$4)), $C$5-SQRT((1-B1925)*($C$5-$C$4)*($C$5-$C$6)))</f>
        <v>0.363514625537691</v>
      </c>
      <c r="E1925" s="0" t="n">
        <f aca="false">IF(B1925&lt;($D$6-$D$4)/($D$5-$D$4), $D$4+SQRT(B1925*($D$6-$D$4)*($D$5-$D$4)), $D$5-SQRT((1-B1925)*($D$5-$D$4)*($D$5-$D$6)))</f>
        <v>0.325243881637454</v>
      </c>
      <c r="F1925" s="0" t="n">
        <f aca="false">1-E1925</f>
        <v>0.674756118362546</v>
      </c>
      <c r="G1925" s="0" t="n">
        <f aca="false">1.2</f>
        <v>1.2</v>
      </c>
      <c r="H1925" s="0" t="n">
        <f aca="false">MAX($F$4,MIN($F$5,_xlfn.NORM.INV(B1925,($F$5+$F$4)/2,($F$5-$F$4)/6)))</f>
        <v>0.214861312432793</v>
      </c>
      <c r="I1925" s="0" t="n">
        <f aca="false">7758*C1925*D1925*F1925*H1925/G1925</f>
        <v>9438394.42623176</v>
      </c>
    </row>
    <row r="1926" customFormat="false" ht="16.5" hidden="false" customHeight="false" outlineLevel="0" collapsed="false">
      <c r="A1926" s="21" t="n">
        <v>1917</v>
      </c>
      <c r="B1926" s="18" t="n">
        <f aca="true">RAND()</f>
        <v>0.667409877066289</v>
      </c>
      <c r="C1926" s="0" t="n">
        <f aca="false">MAX($B$4,MIN($B$5,_xlfn.NORM.INV(B1926,($B$5+$B$4)/2,($B$5-$B$4)/6)))</f>
        <v>25024.5047060577</v>
      </c>
      <c r="D1926" s="0" t="n">
        <f aca="false">IF(B1926&lt;($C$6-$C$4)/($C$5-$C$4), $C$4+SQRT(B1926*($C$6-$C$4)*($C$5-$C$4)), $C$5-SQRT((1-B1926)*($C$5-$C$4)*($C$5-$C$6)))</f>
        <v>0.317629464294884</v>
      </c>
      <c r="E1926" s="0" t="n">
        <f aca="false">IF(B1926&lt;($D$6-$D$4)/($D$5-$D$4), $D$4+SQRT(B1926*($D$6-$D$4)*($D$5-$D$4)), $D$5-SQRT((1-B1926)*($D$5-$D$4)*($D$5-$D$6)))</f>
        <v>0.300111543770007</v>
      </c>
      <c r="F1926" s="0" t="n">
        <f aca="false">1-E1926</f>
        <v>0.699888456229994</v>
      </c>
      <c r="G1926" s="0" t="n">
        <f aca="false">1.2</f>
        <v>1.2</v>
      </c>
      <c r="H1926" s="0" t="n">
        <f aca="false">MAX($F$4,MIN($F$5,_xlfn.NORM.INV(B1926,($F$5+$F$4)/2,($F$5-$F$4)/6)))</f>
        <v>0.207212870588736</v>
      </c>
      <c r="I1926" s="0" t="n">
        <f aca="false">7758*C1926*D1926*F1926*H1926/G1926</f>
        <v>7452472.11150584</v>
      </c>
    </row>
    <row r="1927" customFormat="false" ht="16.5" hidden="false" customHeight="false" outlineLevel="0" collapsed="false">
      <c r="A1927" s="21" t="n">
        <v>1918</v>
      </c>
      <c r="B1927" s="18" t="n">
        <f aca="true">RAND()</f>
        <v>0.904005688702086</v>
      </c>
      <c r="C1927" s="0" t="n">
        <f aca="false">MAX($B$4,MIN($B$5,_xlfn.NORM.INV(B1927,($B$5+$B$4)/2,($B$5-$B$4)/6)))</f>
        <v>30110.8595782639</v>
      </c>
      <c r="D1927" s="0" t="n">
        <f aca="false">IF(B1927&lt;($C$6-$C$4)/($C$5-$C$4), $C$4+SQRT(B1927*($C$6-$C$4)*($C$5-$C$4)), $C$5-SQRT((1-B1927)*($C$5-$C$4)*($C$5-$C$6)))</f>
        <v>0.402023313335307</v>
      </c>
      <c r="E1927" s="0" t="n">
        <f aca="false">IF(B1927&lt;($D$6-$D$4)/($D$5-$D$4), $D$4+SQRT(B1927*($D$6-$D$4)*($D$5-$D$4)), $D$5-SQRT((1-B1927)*($D$5-$D$4)*($D$5-$D$6)))</f>
        <v>0.346335958604132</v>
      </c>
      <c r="F1927" s="0" t="n">
        <f aca="false">1-E1927</f>
        <v>0.653664041395868</v>
      </c>
      <c r="G1927" s="0" t="n">
        <f aca="false">1.2</f>
        <v>1.2</v>
      </c>
      <c r="H1927" s="0" t="n">
        <f aca="false">MAX($F$4,MIN($F$5,_xlfn.NORM.INV(B1927,($F$5+$F$4)/2,($F$5-$F$4)/6)))</f>
        <v>0.221745313080754</v>
      </c>
      <c r="I1927" s="0" t="n">
        <f aca="false">7758*C1927*D1927*F1927*H1927/G1927</f>
        <v>11343627.7190453</v>
      </c>
    </row>
    <row r="1928" customFormat="false" ht="16.5" hidden="false" customHeight="false" outlineLevel="0" collapsed="false">
      <c r="A1928" s="21" t="n">
        <v>1919</v>
      </c>
      <c r="B1928" s="18" t="n">
        <f aca="true">RAND()</f>
        <v>0.35474578817937</v>
      </c>
      <c r="C1928" s="0" t="n">
        <f aca="false">MAX($B$4,MIN($B$5,_xlfn.NORM.INV(B1928,($B$5+$B$4)/2,($B$5-$B$4)/6)))</f>
        <v>20326.8558017177</v>
      </c>
      <c r="D1928" s="0" t="n">
        <f aca="false">IF(B1928&lt;($C$6-$C$4)/($C$5-$C$4), $C$4+SQRT(B1928*($C$6-$C$4)*($C$5-$C$4)), $C$5-SQRT((1-B1928)*($C$5-$C$4)*($C$5-$C$6)))</f>
        <v>0.245892930914291</v>
      </c>
      <c r="E1928" s="0" t="n">
        <f aca="false">IF(B1928&lt;($D$6-$D$4)/($D$5-$D$4), $D$4+SQRT(B1928*($D$6-$D$4)*($D$5-$D$4)), $D$5-SQRT((1-B1928)*($D$5-$D$4)*($D$5-$D$6)))</f>
        <v>0.245892930914291</v>
      </c>
      <c r="F1928" s="0" t="n">
        <f aca="false">1-E1928</f>
        <v>0.754107069085709</v>
      </c>
      <c r="G1928" s="0" t="n">
        <f aca="false">1.2</f>
        <v>1.2</v>
      </c>
      <c r="H1928" s="0" t="n">
        <f aca="false">MAX($F$4,MIN($F$5,_xlfn.NORM.INV(B1928,($F$5+$F$4)/2,($F$5-$F$4)/6)))</f>
        <v>0.193791016576336</v>
      </c>
      <c r="I1928" s="0" t="n">
        <f aca="false">7758*C1928*D1928*F1928*H1928/G1928</f>
        <v>4722276.7120805</v>
      </c>
    </row>
    <row r="1929" customFormat="false" ht="16.5" hidden="false" customHeight="false" outlineLevel="0" collapsed="false">
      <c r="A1929" s="21" t="n">
        <v>1920</v>
      </c>
      <c r="B1929" s="18" t="n">
        <f aca="true">RAND()</f>
        <v>0.77652508743528</v>
      </c>
      <c r="C1929" s="0" t="n">
        <f aca="false">MAX($B$4,MIN($B$5,_xlfn.NORM.INV(B1929,($B$5+$B$4)/2,($B$5-$B$4)/6)))</f>
        <v>26936.3080304689</v>
      </c>
      <c r="D1929" s="0" t="n">
        <f aca="false">IF(B1929&lt;($C$6-$C$4)/($C$5-$C$4), $C$4+SQRT(B1929*($C$6-$C$4)*($C$5-$C$4)), $C$5-SQRT((1-B1929)*($C$5-$C$4)*($C$5-$C$6)))</f>
        <v>0.350509226851715</v>
      </c>
      <c r="E1929" s="0" t="n">
        <f aca="false">IF(B1929&lt;($D$6-$D$4)/($D$5-$D$4), $D$4+SQRT(B1929*($D$6-$D$4)*($D$5-$D$4)), $D$5-SQRT((1-B1929)*($D$5-$D$4)*($D$5-$D$6)))</f>
        <v>0.318120531407797</v>
      </c>
      <c r="F1929" s="0" t="n">
        <f aca="false">1-E1929</f>
        <v>0.681879468592203</v>
      </c>
      <c r="G1929" s="0" t="n">
        <f aca="false">1.2</f>
        <v>1.2</v>
      </c>
      <c r="H1929" s="0" t="n">
        <f aca="false">MAX($F$4,MIN($F$5,_xlfn.NORM.INV(B1929,($F$5+$F$4)/2,($F$5-$F$4)/6)))</f>
        <v>0.21267516580134</v>
      </c>
      <c r="I1929" s="0" t="n">
        <f aca="false">7758*C1929*D1929*F1929*H1929/G1929</f>
        <v>8851776.66593246</v>
      </c>
    </row>
    <row r="1930" customFormat="false" ht="16.5" hidden="false" customHeight="false" outlineLevel="0" collapsed="false">
      <c r="A1930" s="21" t="n">
        <v>1921</v>
      </c>
      <c r="B1930" s="18" t="n">
        <f aca="true">RAND()</f>
        <v>0.421641401952992</v>
      </c>
      <c r="C1930" s="0" t="n">
        <f aca="false">MAX($B$4,MIN($B$5,_xlfn.NORM.INV(B1930,($B$5+$B$4)/2,($B$5-$B$4)/6)))</f>
        <v>21346.772471637</v>
      </c>
      <c r="D1930" s="0" t="n">
        <f aca="false">IF(B1930&lt;($C$6-$C$4)/($C$5-$C$4), $C$4+SQRT(B1930*($C$6-$C$4)*($C$5-$C$4)), $C$5-SQRT((1-B1930)*($C$5-$C$4)*($C$5-$C$6)))</f>
        <v>0.259509127398355</v>
      </c>
      <c r="E1930" s="0" t="n">
        <f aca="false">IF(B1930&lt;($D$6-$D$4)/($D$5-$D$4), $D$4+SQRT(B1930*($D$6-$D$4)*($D$5-$D$4)), $D$5-SQRT((1-B1930)*($D$5-$D$4)*($D$5-$D$6)))</f>
        <v>0.25905497199767</v>
      </c>
      <c r="F1930" s="0" t="n">
        <f aca="false">1-E1930</f>
        <v>0.74094502800233</v>
      </c>
      <c r="G1930" s="0" t="n">
        <f aca="false">1.2</f>
        <v>1.2</v>
      </c>
      <c r="H1930" s="0" t="n">
        <f aca="false">MAX($F$4,MIN($F$5,_xlfn.NORM.INV(B1930,($F$5+$F$4)/2,($F$5-$F$4)/6)))</f>
        <v>0.196705064204677</v>
      </c>
      <c r="I1930" s="0" t="n">
        <f aca="false">7758*C1930*D1930*F1930*H1930/G1930</f>
        <v>5219812.66566767</v>
      </c>
    </row>
    <row r="1931" customFormat="false" ht="16.5" hidden="false" customHeight="false" outlineLevel="0" collapsed="false">
      <c r="A1931" s="21" t="n">
        <v>1922</v>
      </c>
      <c r="B1931" s="18" t="n">
        <f aca="true">RAND()</f>
        <v>0.477305987394129</v>
      </c>
      <c r="C1931" s="0" t="n">
        <f aca="false">MAX($B$4,MIN($B$5,_xlfn.NORM.INV(B1931,($B$5+$B$4)/2,($B$5-$B$4)/6)))</f>
        <v>22167.9890185302</v>
      </c>
      <c r="D1931" s="0" t="n">
        <f aca="false">IF(B1931&lt;($C$6-$C$4)/($C$5-$C$4), $C$4+SQRT(B1931*($C$6-$C$4)*($C$5-$C$4)), $C$5-SQRT((1-B1931)*($C$5-$C$4)*($C$5-$C$6)))</f>
        <v>0.271374976740106</v>
      </c>
      <c r="E1931" s="0" t="n">
        <f aca="false">IF(B1931&lt;($D$6-$D$4)/($D$5-$D$4), $D$4+SQRT(B1931*($D$6-$D$4)*($D$5-$D$4)), $D$5-SQRT((1-B1931)*($D$5-$D$4)*($D$5-$D$6)))</f>
        <v>0.269228718731921</v>
      </c>
      <c r="F1931" s="0" t="n">
        <f aca="false">1-E1931</f>
        <v>0.730771281268079</v>
      </c>
      <c r="G1931" s="0" t="n">
        <f aca="false">1.2</f>
        <v>1.2</v>
      </c>
      <c r="H1931" s="0" t="n">
        <f aca="false">MAX($F$4,MIN($F$5,_xlfn.NORM.INV(B1931,($F$5+$F$4)/2,($F$5-$F$4)/6)))</f>
        <v>0.1990513971958</v>
      </c>
      <c r="I1931" s="0" t="n">
        <f aca="false">7758*C1931*D1931*F1931*H1931/G1931</f>
        <v>5657327.59730795</v>
      </c>
    </row>
    <row r="1932" customFormat="false" ht="16.5" hidden="false" customHeight="false" outlineLevel="0" collapsed="false">
      <c r="A1932" s="21" t="n">
        <v>1923</v>
      </c>
      <c r="B1932" s="18" t="n">
        <f aca="true">RAND()</f>
        <v>0.553366958876854</v>
      </c>
      <c r="C1932" s="0" t="n">
        <f aca="false">MAX($B$4,MIN($B$5,_xlfn.NORM.INV(B1932,($B$5+$B$4)/2,($B$5-$B$4)/6)))</f>
        <v>23282.6735720234</v>
      </c>
      <c r="D1932" s="0" t="n">
        <f aca="false">IF(B1932&lt;($C$6-$C$4)/($C$5-$C$4), $C$4+SQRT(B1932*($C$6-$C$4)*($C$5-$C$4)), $C$5-SQRT((1-B1932)*($C$5-$C$4)*($C$5-$C$6)))</f>
        <v>0.288663055495934</v>
      </c>
      <c r="E1932" s="0" t="n">
        <f aca="false">IF(B1932&lt;($D$6-$D$4)/($D$5-$D$4), $D$4+SQRT(B1932*($D$6-$D$4)*($D$5-$D$4)), $D$5-SQRT((1-B1932)*($D$5-$D$4)*($D$5-$D$6)))</f>
        <v>0.282214207823131</v>
      </c>
      <c r="F1932" s="0" t="n">
        <f aca="false">1-E1932</f>
        <v>0.717785792176869</v>
      </c>
      <c r="G1932" s="0" t="n">
        <f aca="false">1.2</f>
        <v>1.2</v>
      </c>
      <c r="H1932" s="0" t="n">
        <f aca="false">MAX($F$4,MIN($F$5,_xlfn.NORM.INV(B1932,($F$5+$F$4)/2,($F$5-$F$4)/6)))</f>
        <v>0.202236210205781</v>
      </c>
      <c r="I1932" s="0" t="n">
        <f aca="false">7758*C1932*D1932*F1932*H1932/G1932</f>
        <v>6307341.68877369</v>
      </c>
    </row>
    <row r="1933" customFormat="false" ht="16.5" hidden="false" customHeight="false" outlineLevel="0" collapsed="false">
      <c r="A1933" s="21" t="n">
        <v>1924</v>
      </c>
      <c r="B1933" s="18" t="n">
        <f aca="true">RAND()</f>
        <v>0.572413424611337</v>
      </c>
      <c r="C1933" s="0" t="n">
        <f aca="false">MAX($B$4,MIN($B$5,_xlfn.NORM.INV(B1933,($B$5+$B$4)/2,($B$5-$B$4)/6)))</f>
        <v>23564.7112210433</v>
      </c>
      <c r="D1933" s="0" t="n">
        <f aca="false">IF(B1933&lt;($C$6-$C$4)/($C$5-$C$4), $C$4+SQRT(B1933*($C$6-$C$4)*($C$5-$C$4)), $C$5-SQRT((1-B1933)*($C$5-$C$4)*($C$5-$C$6)))</f>
        <v>0.293218333649073</v>
      </c>
      <c r="E1933" s="0" t="n">
        <f aca="false">IF(B1933&lt;($D$6-$D$4)/($D$5-$D$4), $D$4+SQRT(B1933*($D$6-$D$4)*($D$5-$D$4)), $D$5-SQRT((1-B1933)*($D$5-$D$4)*($D$5-$D$6)))</f>
        <v>0.285323515714224</v>
      </c>
      <c r="F1933" s="0" t="n">
        <f aca="false">1-E1933</f>
        <v>0.714676484285776</v>
      </c>
      <c r="G1933" s="0" t="n">
        <f aca="false">1.2</f>
        <v>1.2</v>
      </c>
      <c r="H1933" s="0" t="n">
        <f aca="false">MAX($F$4,MIN($F$5,_xlfn.NORM.INV(B1933,($F$5+$F$4)/2,($F$5-$F$4)/6)))</f>
        <v>0.203042032060124</v>
      </c>
      <c r="I1933" s="0" t="n">
        <f aca="false">7758*C1933*D1933*F1933*H1933/G1933</f>
        <v>6482122.23031594</v>
      </c>
    </row>
    <row r="1934" customFormat="false" ht="16.5" hidden="false" customHeight="false" outlineLevel="0" collapsed="false">
      <c r="A1934" s="21" t="n">
        <v>1925</v>
      </c>
      <c r="B1934" s="18" t="n">
        <f aca="true">RAND()</f>
        <v>0.665349199810024</v>
      </c>
      <c r="C1934" s="0" t="n">
        <f aca="false">MAX($B$4,MIN($B$5,_xlfn.NORM.INV(B1934,($B$5+$B$4)/2,($B$5-$B$4)/6)))</f>
        <v>24991.4558522115</v>
      </c>
      <c r="D1934" s="0" t="n">
        <f aca="false">IF(B1934&lt;($C$6-$C$4)/($C$5-$C$4), $C$4+SQRT(B1934*($C$6-$C$4)*($C$5-$C$4)), $C$5-SQRT((1-B1934)*($C$5-$C$4)*($C$5-$C$6)))</f>
        <v>0.317065366813723</v>
      </c>
      <c r="E1934" s="0" t="n">
        <f aca="false">IF(B1934&lt;($D$6-$D$4)/($D$5-$D$4), $D$4+SQRT(B1934*($D$6-$D$4)*($D$5-$D$4)), $D$5-SQRT((1-B1934)*($D$5-$D$4)*($D$5-$D$6)))</f>
        <v>0.299802282240723</v>
      </c>
      <c r="F1934" s="0" t="n">
        <f aca="false">1-E1934</f>
        <v>0.700197717759277</v>
      </c>
      <c r="G1934" s="0" t="n">
        <f aca="false">1.2</f>
        <v>1.2</v>
      </c>
      <c r="H1934" s="0" t="n">
        <f aca="false">MAX($F$4,MIN($F$5,_xlfn.NORM.INV(B1934,($F$5+$F$4)/2,($F$5-$F$4)/6)))</f>
        <v>0.207118445292033</v>
      </c>
      <c r="I1934" s="0" t="n">
        <f aca="false">7758*C1934*D1934*F1934*H1934/G1934</f>
        <v>7429307.94535307</v>
      </c>
    </row>
    <row r="1935" customFormat="false" ht="16.5" hidden="false" customHeight="false" outlineLevel="0" collapsed="false">
      <c r="A1935" s="21" t="n">
        <v>1926</v>
      </c>
      <c r="B1935" s="18" t="n">
        <f aca="true">RAND()</f>
        <v>0.681847737266138</v>
      </c>
      <c r="C1935" s="0" t="n">
        <f aca="false">MAX($B$4,MIN($B$5,_xlfn.NORM.INV(B1935,($B$5+$B$4)/2,($B$5-$B$4)/6)))</f>
        <v>25258.4198110907</v>
      </c>
      <c r="D1935" s="0" t="n">
        <f aca="false">IF(B1935&lt;($C$6-$C$4)/($C$5-$C$4), $C$4+SQRT(B1935*($C$6-$C$4)*($C$5-$C$4)), $C$5-SQRT((1-B1935)*($C$5-$C$4)*($C$5-$C$6)))</f>
        <v>0.321631767757299</v>
      </c>
      <c r="E1935" s="0" t="n">
        <f aca="false">IF(B1935&lt;($D$6-$D$4)/($D$5-$D$4), $D$4+SQRT(B1935*($D$6-$D$4)*($D$5-$D$4)), $D$5-SQRT((1-B1935)*($D$5-$D$4)*($D$5-$D$6)))</f>
        <v>0.302303695658352</v>
      </c>
      <c r="F1935" s="0" t="n">
        <f aca="false">1-E1935</f>
        <v>0.697696304341648</v>
      </c>
      <c r="G1935" s="0" t="n">
        <f aca="false">1.2</f>
        <v>1.2</v>
      </c>
      <c r="H1935" s="0" t="n">
        <f aca="false">MAX($F$4,MIN($F$5,_xlfn.NORM.INV(B1935,($F$5+$F$4)/2,($F$5-$F$4)/6)))</f>
        <v>0.207881199460259</v>
      </c>
      <c r="I1935" s="0" t="n">
        <f aca="false">7758*C1935*D1935*F1935*H1935/G1935</f>
        <v>7617549.42456382</v>
      </c>
    </row>
    <row r="1936" customFormat="false" ht="16.5" hidden="false" customHeight="false" outlineLevel="0" collapsed="false">
      <c r="A1936" s="21" t="n">
        <v>1927</v>
      </c>
      <c r="B1936" s="18" t="n">
        <f aca="true">RAND()</f>
        <v>0.385771443062048</v>
      </c>
      <c r="C1936" s="0" t="n">
        <f aca="false">MAX($B$4,MIN($B$5,_xlfn.NORM.INV(B1936,($B$5+$B$4)/2,($B$5-$B$4)/6)))</f>
        <v>20806.2489252292</v>
      </c>
      <c r="D1936" s="0" t="n">
        <f aca="false">IF(B1936&lt;($C$6-$C$4)/($C$5-$C$4), $C$4+SQRT(B1936*($C$6-$C$4)*($C$5-$C$4)), $C$5-SQRT((1-B1936)*($C$5-$C$4)*($C$5-$C$6)))</f>
        <v>0.252163651387059</v>
      </c>
      <c r="E1936" s="0" t="n">
        <f aca="false">IF(B1936&lt;($D$6-$D$4)/($D$5-$D$4), $D$4+SQRT(B1936*($D$6-$D$4)*($D$5-$D$4)), $D$5-SQRT((1-B1936)*($D$5-$D$4)*($D$5-$D$6)))</f>
        <v>0.252139037014577</v>
      </c>
      <c r="F1936" s="0" t="n">
        <f aca="false">1-E1936</f>
        <v>0.747860962985423</v>
      </c>
      <c r="G1936" s="0" t="n">
        <f aca="false">1.2</f>
        <v>1.2</v>
      </c>
      <c r="H1936" s="0" t="n">
        <f aca="false">MAX($F$4,MIN($F$5,_xlfn.NORM.INV(B1936,($F$5+$F$4)/2,($F$5-$F$4)/6)))</f>
        <v>0.195160711214941</v>
      </c>
      <c r="I1936" s="0" t="n">
        <f aca="false">7758*C1936*D1936*F1936*H1936/G1936</f>
        <v>4950602.54040265</v>
      </c>
    </row>
    <row r="1937" customFormat="false" ht="16.5" hidden="false" customHeight="false" outlineLevel="0" collapsed="false">
      <c r="A1937" s="21" t="n">
        <v>1928</v>
      </c>
      <c r="B1937" s="18" t="n">
        <f aca="true">RAND()</f>
        <v>0.667178715224304</v>
      </c>
      <c r="C1937" s="0" t="n">
        <f aca="false">MAX($B$4,MIN($B$5,_xlfn.NORM.INV(B1937,($B$5+$B$4)/2,($B$5-$B$4)/6)))</f>
        <v>25020.7933466655</v>
      </c>
      <c r="D1937" s="0" t="n">
        <f aca="false">IF(B1937&lt;($C$6-$C$4)/($C$5-$C$4), $C$4+SQRT(B1937*($C$6-$C$4)*($C$5-$C$4)), $C$5-SQRT((1-B1937)*($C$5-$C$4)*($C$5-$C$6)))</f>
        <v>0.317566098332658</v>
      </c>
      <c r="E1937" s="0" t="n">
        <f aca="false">IF(B1937&lt;($D$6-$D$4)/($D$5-$D$4), $D$4+SQRT(B1937*($D$6-$D$4)*($D$5-$D$4)), $D$5-SQRT((1-B1937)*($D$5-$D$4)*($D$5-$D$6)))</f>
        <v>0.300076836803117</v>
      </c>
      <c r="F1937" s="0" t="n">
        <f aca="false">1-E1937</f>
        <v>0.699923163196883</v>
      </c>
      <c r="G1937" s="0" t="n">
        <f aca="false">1.2</f>
        <v>1.2</v>
      </c>
      <c r="H1937" s="0" t="n">
        <f aca="false">MAX($F$4,MIN($F$5,_xlfn.NORM.INV(B1937,($F$5+$F$4)/2,($F$5-$F$4)/6)))</f>
        <v>0.207202266704759</v>
      </c>
      <c r="I1937" s="0" t="n">
        <f aca="false">7758*C1937*D1937*F1937*H1937/G1937</f>
        <v>7449868.49740744</v>
      </c>
    </row>
    <row r="1938" customFormat="false" ht="16.5" hidden="false" customHeight="false" outlineLevel="0" collapsed="false">
      <c r="A1938" s="21" t="n">
        <v>1929</v>
      </c>
      <c r="B1938" s="18" t="n">
        <f aca="true">RAND()</f>
        <v>0.364810643307435</v>
      </c>
      <c r="C1938" s="0" t="n">
        <f aca="false">MAX($B$4,MIN($B$5,_xlfn.NORM.INV(B1938,($B$5+$B$4)/2,($B$5-$B$4)/6)))</f>
        <v>20483.8287984659</v>
      </c>
      <c r="D1938" s="0" t="n">
        <f aca="false">IF(B1938&lt;($C$6-$C$4)/($C$5-$C$4), $C$4+SQRT(B1938*($C$6-$C$4)*($C$5-$C$4)), $C$5-SQRT((1-B1938)*($C$5-$C$4)*($C$5-$C$6)))</f>
        <v>0.247948094271086</v>
      </c>
      <c r="E1938" s="0" t="n">
        <f aca="false">IF(B1938&lt;($D$6-$D$4)/($D$5-$D$4), $D$4+SQRT(B1938*($D$6-$D$4)*($D$5-$D$4)), $D$5-SQRT((1-B1938)*($D$5-$D$4)*($D$5-$D$6)))</f>
        <v>0.247948094271086</v>
      </c>
      <c r="F1938" s="0" t="n">
        <f aca="false">1-E1938</f>
        <v>0.752051905728914</v>
      </c>
      <c r="G1938" s="0" t="n">
        <f aca="false">1.2</f>
        <v>1.2</v>
      </c>
      <c r="H1938" s="0" t="n">
        <f aca="false">MAX($F$4,MIN($F$5,_xlfn.NORM.INV(B1938,($F$5+$F$4)/2,($F$5-$F$4)/6)))</f>
        <v>0.19423951085276</v>
      </c>
      <c r="I1938" s="0" t="n">
        <f aca="false">7758*C1938*D1938*F1938*H1938/G1938</f>
        <v>4796515.28869524</v>
      </c>
    </row>
    <row r="1939" customFormat="false" ht="16.5" hidden="false" customHeight="false" outlineLevel="0" collapsed="false">
      <c r="A1939" s="21" t="n">
        <v>1930</v>
      </c>
      <c r="B1939" s="18" t="n">
        <f aca="true">RAND()</f>
        <v>0.806148207914446</v>
      </c>
      <c r="C1939" s="0" t="n">
        <f aca="false">MAX($B$4,MIN($B$5,_xlfn.NORM.INV(B1939,($B$5+$B$4)/2,($B$5-$B$4)/6)))</f>
        <v>27538.7715819896</v>
      </c>
      <c r="D1939" s="0" t="n">
        <f aca="false">IF(B1939&lt;($C$6-$C$4)/($C$5-$C$4), $C$4+SQRT(B1939*($C$6-$C$4)*($C$5-$C$4)), $C$5-SQRT((1-B1939)*($C$5-$C$4)*($C$5-$C$6)))</f>
        <v>0.360769330934038</v>
      </c>
      <c r="E1939" s="0" t="n">
        <f aca="false">IF(B1939&lt;($D$6-$D$4)/($D$5-$D$4), $D$4+SQRT(B1939*($D$6-$D$4)*($D$5-$D$4)), $D$5-SQRT((1-B1939)*($D$5-$D$4)*($D$5-$D$6)))</f>
        <v>0.323740221856036</v>
      </c>
      <c r="F1939" s="0" t="n">
        <f aca="false">1-E1939</f>
        <v>0.676259778143964</v>
      </c>
      <c r="G1939" s="0" t="n">
        <f aca="false">1.2</f>
        <v>1.2</v>
      </c>
      <c r="H1939" s="0" t="n">
        <f aca="false">MAX($F$4,MIN($F$5,_xlfn.NORM.INV(B1939,($F$5+$F$4)/2,($F$5-$F$4)/6)))</f>
        <v>0.214396490234256</v>
      </c>
      <c r="I1939" s="0" t="n">
        <f aca="false">7758*C1939*D1939*F1939*H1939/G1939</f>
        <v>9312663.98467736</v>
      </c>
    </row>
    <row r="1940" customFormat="false" ht="16.5" hidden="false" customHeight="false" outlineLevel="0" collapsed="false">
      <c r="A1940" s="21" t="n">
        <v>1931</v>
      </c>
      <c r="B1940" s="18" t="n">
        <f aca="true">RAND()</f>
        <v>0.912335893611573</v>
      </c>
      <c r="C1940" s="0" t="n">
        <f aca="false">MAX($B$4,MIN($B$5,_xlfn.NORM.INV(B1940,($B$5+$B$4)/2,($B$5-$B$4)/6)))</f>
        <v>30405.8027809737</v>
      </c>
      <c r="D1940" s="0" t="n">
        <f aca="false">IF(B1940&lt;($C$6-$C$4)/($C$5-$C$4), $C$4+SQRT(B1940*($C$6-$C$4)*($C$5-$C$4)), $C$5-SQRT((1-B1940)*($C$5-$C$4)*($C$5-$C$6)))</f>
        <v>0.406370887866846</v>
      </c>
      <c r="E1940" s="0" t="n">
        <f aca="false">IF(B1940&lt;($D$6-$D$4)/($D$5-$D$4), $D$4+SQRT(B1940*($D$6-$D$4)*($D$5-$D$4)), $D$5-SQRT((1-B1940)*($D$5-$D$4)*($D$5-$D$6)))</f>
        <v>0.348717223245491</v>
      </c>
      <c r="F1940" s="0" t="n">
        <f aca="false">1-E1940</f>
        <v>0.651282776754509</v>
      </c>
      <c r="G1940" s="0" t="n">
        <f aca="false">1.2</f>
        <v>1.2</v>
      </c>
      <c r="H1940" s="0" t="n">
        <f aca="false">MAX($F$4,MIN($F$5,_xlfn.NORM.INV(B1940,($F$5+$F$4)/2,($F$5-$F$4)/6)))</f>
        <v>0.222588007945639</v>
      </c>
      <c r="I1940" s="0" t="n">
        <f aca="false">7758*C1940*D1940*F1940*H1940/G1940</f>
        <v>11580276.9889781</v>
      </c>
    </row>
    <row r="1941" customFormat="false" ht="16.5" hidden="false" customHeight="false" outlineLevel="0" collapsed="false">
      <c r="A1941" s="21" t="n">
        <v>1932</v>
      </c>
      <c r="B1941" s="18" t="n">
        <f aca="true">RAND()</f>
        <v>0.60485669044275</v>
      </c>
      <c r="C1941" s="0" t="n">
        <f aca="false">MAX($B$4,MIN($B$5,_xlfn.NORM.INV(B1941,($B$5+$B$4)/2,($B$5-$B$4)/6)))</f>
        <v>24051.3075724224</v>
      </c>
      <c r="D1941" s="0" t="n">
        <f aca="false">IF(B1941&lt;($C$6-$C$4)/($C$5-$C$4), $C$4+SQRT(B1941*($C$6-$C$4)*($C$5-$C$4)), $C$5-SQRT((1-B1941)*($C$5-$C$4)*($C$5-$C$6)))</f>
        <v>0.301217880694151</v>
      </c>
      <c r="E1941" s="0" t="n">
        <f aca="false">IF(B1941&lt;($D$6-$D$4)/($D$5-$D$4), $D$4+SQRT(B1941*($D$6-$D$4)*($D$5-$D$4)), $D$5-SQRT((1-B1941)*($D$5-$D$4)*($D$5-$D$6)))</f>
        <v>0.290503022092997</v>
      </c>
      <c r="F1941" s="0" t="n">
        <f aca="false">1-E1941</f>
        <v>0.709496977907003</v>
      </c>
      <c r="G1941" s="0" t="n">
        <f aca="false">1.2</f>
        <v>1.2</v>
      </c>
      <c r="H1941" s="0" t="n">
        <f aca="false">MAX($F$4,MIN($F$5,_xlfn.NORM.INV(B1941,($F$5+$F$4)/2,($F$5-$F$4)/6)))</f>
        <v>0.204432307349778</v>
      </c>
      <c r="I1941" s="0" t="n">
        <f aca="false">7758*C1941*D1941*F1941*H1941/G1941</f>
        <v>6793413.50574854</v>
      </c>
    </row>
    <row r="1942" customFormat="false" ht="16.5" hidden="false" customHeight="false" outlineLevel="0" collapsed="false">
      <c r="A1942" s="21" t="n">
        <v>1933</v>
      </c>
      <c r="B1942" s="18" t="n">
        <f aca="true">RAND()</f>
        <v>0.346393036396566</v>
      </c>
      <c r="C1942" s="0" t="n">
        <f aca="false">MAX($B$4,MIN($B$5,_xlfn.NORM.INV(B1942,($B$5+$B$4)/2,($B$5-$B$4)/6)))</f>
        <v>20195.3842487801</v>
      </c>
      <c r="D1942" s="0" t="n">
        <f aca="false">IF(B1942&lt;($C$6-$C$4)/($C$5-$C$4), $C$4+SQRT(B1942*($C$6-$C$4)*($C$5-$C$4)), $C$5-SQRT((1-B1942)*($C$5-$C$4)*($C$5-$C$6)))</f>
        <v>0.244165121245723</v>
      </c>
      <c r="E1942" s="0" t="n">
        <f aca="false">IF(B1942&lt;($D$6-$D$4)/($D$5-$D$4), $D$4+SQRT(B1942*($D$6-$D$4)*($D$5-$D$4)), $D$5-SQRT((1-B1942)*($D$5-$D$4)*($D$5-$D$6)))</f>
        <v>0.244165121245723</v>
      </c>
      <c r="F1942" s="0" t="n">
        <f aca="false">1-E1942</f>
        <v>0.755834878754277</v>
      </c>
      <c r="G1942" s="0" t="n">
        <f aca="false">1.2</f>
        <v>1.2</v>
      </c>
      <c r="H1942" s="0" t="n">
        <f aca="false">MAX($F$4,MIN($F$5,_xlfn.NORM.INV(B1942,($F$5+$F$4)/2,($F$5-$F$4)/6)))</f>
        <v>0.193415383567943</v>
      </c>
      <c r="I1942" s="0" t="n">
        <f aca="false">7758*C1942*D1942*F1942*H1942/G1942</f>
        <v>4660389.52852359</v>
      </c>
    </row>
    <row r="1943" customFormat="false" ht="16.5" hidden="false" customHeight="false" outlineLevel="0" collapsed="false">
      <c r="A1943" s="21" t="n">
        <v>1934</v>
      </c>
      <c r="B1943" s="18" t="n">
        <f aca="true">RAND()</f>
        <v>0.715940630967091</v>
      </c>
      <c r="C1943" s="0" t="n">
        <f aca="false">MAX($B$4,MIN($B$5,_xlfn.NORM.INV(B1943,($B$5+$B$4)/2,($B$5-$B$4)/6)))</f>
        <v>25829.8085119116</v>
      </c>
      <c r="D1943" s="0" t="n">
        <f aca="false">IF(B1943&lt;($C$6-$C$4)/($C$5-$C$4), $C$4+SQRT(B1943*($C$6-$C$4)*($C$5-$C$4)), $C$5-SQRT((1-B1943)*($C$5-$C$4)*($C$5-$C$6)))</f>
        <v>0.331459390937107</v>
      </c>
      <c r="E1943" s="0" t="n">
        <f aca="false">IF(B1943&lt;($D$6-$D$4)/($D$5-$D$4), $D$4+SQRT(B1943*($D$6-$D$4)*($D$5-$D$4)), $D$5-SQRT((1-B1943)*($D$5-$D$4)*($D$5-$D$6)))</f>
        <v>0.307686506560594</v>
      </c>
      <c r="F1943" s="0" t="n">
        <f aca="false">1-E1943</f>
        <v>0.692313493439406</v>
      </c>
      <c r="G1943" s="0" t="n">
        <f aca="false">1.2</f>
        <v>1.2</v>
      </c>
      <c r="H1943" s="0" t="n">
        <f aca="false">MAX($F$4,MIN($F$5,_xlfn.NORM.INV(B1943,($F$5+$F$4)/2,($F$5-$F$4)/6)))</f>
        <v>0.209513738605462</v>
      </c>
      <c r="I1943" s="0" t="n">
        <f aca="false">7758*C1943*D1943*F1943*H1943/G1943</f>
        <v>8028517.28252764</v>
      </c>
    </row>
    <row r="1944" customFormat="false" ht="16.5" hidden="false" customHeight="false" outlineLevel="0" collapsed="false">
      <c r="A1944" s="21" t="n">
        <v>1935</v>
      </c>
      <c r="B1944" s="18" t="n">
        <f aca="true">RAND()</f>
        <v>0.424136144763534</v>
      </c>
      <c r="C1944" s="0" t="n">
        <f aca="false">MAX($B$4,MIN($B$5,_xlfn.NORM.INV(B1944,($B$5+$B$4)/2,($B$5-$B$4)/6)))</f>
        <v>21383.9472828558</v>
      </c>
      <c r="D1944" s="0" t="n">
        <f aca="false">IF(B1944&lt;($C$6-$C$4)/($C$5-$C$4), $C$4+SQRT(B1944*($C$6-$C$4)*($C$5-$C$4)), $C$5-SQRT((1-B1944)*($C$5-$C$4)*($C$5-$C$6)))</f>
        <v>0.260028365168617</v>
      </c>
      <c r="E1944" s="0" t="n">
        <f aca="false">IF(B1944&lt;($D$6-$D$4)/($D$5-$D$4), $D$4+SQRT(B1944*($D$6-$D$4)*($D$5-$D$4)), $D$5-SQRT((1-B1944)*($D$5-$D$4)*($D$5-$D$6)))</f>
        <v>0.259524821535121</v>
      </c>
      <c r="F1944" s="0" t="n">
        <f aca="false">1-E1944</f>
        <v>0.740475178464879</v>
      </c>
      <c r="G1944" s="0" t="n">
        <f aca="false">1.2</f>
        <v>1.2</v>
      </c>
      <c r="H1944" s="0" t="n">
        <f aca="false">MAX($F$4,MIN($F$5,_xlfn.NORM.INV(B1944,($F$5+$F$4)/2,($F$5-$F$4)/6)))</f>
        <v>0.196811277951017</v>
      </c>
      <c r="I1944" s="0" t="n">
        <f aca="false">7758*C1944*D1944*F1944*H1944/G1944</f>
        <v>5238869.93353027</v>
      </c>
    </row>
    <row r="1945" customFormat="false" ht="16.5" hidden="false" customHeight="false" outlineLevel="0" collapsed="false">
      <c r="A1945" s="21" t="n">
        <v>1936</v>
      </c>
      <c r="B1945" s="18" t="n">
        <f aca="true">RAND()</f>
        <v>0.338555540144151</v>
      </c>
      <c r="C1945" s="0" t="n">
        <f aca="false">MAX($B$4,MIN($B$5,_xlfn.NORM.INV(B1945,($B$5+$B$4)/2,($B$5-$B$4)/6)))</f>
        <v>20070.9501826205</v>
      </c>
      <c r="D1945" s="0" t="n">
        <f aca="false">IF(B1945&lt;($C$6-$C$4)/($C$5-$C$4), $C$4+SQRT(B1945*($C$6-$C$4)*($C$5-$C$4)), $C$5-SQRT((1-B1945)*($C$5-$C$4)*($C$5-$C$6)))</f>
        <v>0.242524848390199</v>
      </c>
      <c r="E1945" s="0" t="n">
        <f aca="false">IF(B1945&lt;($D$6-$D$4)/($D$5-$D$4), $D$4+SQRT(B1945*($D$6-$D$4)*($D$5-$D$4)), $D$5-SQRT((1-B1945)*($D$5-$D$4)*($D$5-$D$6)))</f>
        <v>0.242524848390199</v>
      </c>
      <c r="F1945" s="0" t="n">
        <f aca="false">1-E1945</f>
        <v>0.757475151609802</v>
      </c>
      <c r="G1945" s="0" t="n">
        <f aca="false">1.2</f>
        <v>1.2</v>
      </c>
      <c r="H1945" s="0" t="n">
        <f aca="false">MAX($F$4,MIN($F$5,_xlfn.NORM.INV(B1945,($F$5+$F$4)/2,($F$5-$F$4)/6)))</f>
        <v>0.19305985766463</v>
      </c>
      <c r="I1945" s="0" t="n">
        <f aca="false">7758*C1945*D1945*F1945*H1945/G1945</f>
        <v>4602068.47526858</v>
      </c>
    </row>
    <row r="1946" customFormat="false" ht="16.5" hidden="false" customHeight="false" outlineLevel="0" collapsed="false">
      <c r="A1946" s="21" t="n">
        <v>1937</v>
      </c>
      <c r="B1946" s="18" t="n">
        <f aca="true">RAND()</f>
        <v>0.628578046017775</v>
      </c>
      <c r="C1946" s="0" t="n">
        <f aca="false">MAX($B$4,MIN($B$5,_xlfn.NORM.INV(B1946,($B$5+$B$4)/2,($B$5-$B$4)/6)))</f>
        <v>24413.8560710643</v>
      </c>
      <c r="D1946" s="0" t="n">
        <f aca="false">IF(B1946&lt;($C$6-$C$4)/($C$5-$C$4), $C$4+SQRT(B1946*($C$6-$C$4)*($C$5-$C$4)), $C$5-SQRT((1-B1946)*($C$5-$C$4)*($C$5-$C$6)))</f>
        <v>0.307276894487914</v>
      </c>
      <c r="E1946" s="0" t="n">
        <f aca="false">IF(B1946&lt;($D$6-$D$4)/($D$5-$D$4), $D$4+SQRT(B1946*($D$6-$D$4)*($D$5-$D$4)), $D$5-SQRT((1-B1946)*($D$5-$D$4)*($D$5-$D$6)))</f>
        <v>0.29420268474217</v>
      </c>
      <c r="F1946" s="0" t="n">
        <f aca="false">1-E1946</f>
        <v>0.70579731525783</v>
      </c>
      <c r="G1946" s="0" t="n">
        <f aca="false">1.2</f>
        <v>1.2</v>
      </c>
      <c r="H1946" s="0" t="n">
        <f aca="false">MAX($F$4,MIN($F$5,_xlfn.NORM.INV(B1946,($F$5+$F$4)/2,($F$5-$F$4)/6)))</f>
        <v>0.205468160203041</v>
      </c>
      <c r="I1946" s="0" t="n">
        <f aca="false">7758*C1946*D1946*F1946*H1946/G1946</f>
        <v>7033303.33645504</v>
      </c>
    </row>
    <row r="1947" customFormat="false" ht="16.5" hidden="false" customHeight="false" outlineLevel="0" collapsed="false">
      <c r="A1947" s="21" t="n">
        <v>1938</v>
      </c>
      <c r="B1947" s="18" t="n">
        <f aca="true">RAND()</f>
        <v>0.766928416154894</v>
      </c>
      <c r="C1947" s="0" t="n">
        <f aca="false">MAX($B$4,MIN($B$5,_xlfn.NORM.INV(B1947,($B$5+$B$4)/2,($B$5-$B$4)/6)))</f>
        <v>26751.1506845596</v>
      </c>
      <c r="D1947" s="0" t="n">
        <f aca="false">IF(B1947&lt;($C$6-$C$4)/($C$5-$C$4), $C$4+SQRT(B1947*($C$6-$C$4)*($C$5-$C$4)), $C$5-SQRT((1-B1947)*($C$5-$C$4)*($C$5-$C$6)))</f>
        <v>0.347333178507868</v>
      </c>
      <c r="E1947" s="0" t="n">
        <f aca="false">IF(B1947&lt;($D$6-$D$4)/($D$5-$D$4), $D$4+SQRT(B1947*($D$6-$D$4)*($D$5-$D$4)), $D$5-SQRT((1-B1947)*($D$5-$D$4)*($D$5-$D$6)))</f>
        <v>0.316380938086145</v>
      </c>
      <c r="F1947" s="0" t="n">
        <f aca="false">1-E1947</f>
        <v>0.683619061913856</v>
      </c>
      <c r="G1947" s="0" t="n">
        <f aca="false">1.2</f>
        <v>1.2</v>
      </c>
      <c r="H1947" s="0" t="n">
        <f aca="false">MAX($F$4,MIN($F$5,_xlfn.NORM.INV(B1947,($F$5+$F$4)/2,($F$5-$F$4)/6)))</f>
        <v>0.212146144813028</v>
      </c>
      <c r="I1947" s="0" t="n">
        <f aca="false">7758*C1947*D1947*F1947*H1947/G1947</f>
        <v>8711773.50096604</v>
      </c>
    </row>
    <row r="1948" customFormat="false" ht="16.5" hidden="false" customHeight="false" outlineLevel="0" collapsed="false">
      <c r="A1948" s="21" t="n">
        <v>1939</v>
      </c>
      <c r="B1948" s="18" t="n">
        <f aca="true">RAND()</f>
        <v>0.144803417481852</v>
      </c>
      <c r="C1948" s="0" t="n">
        <f aca="false">MAX($B$4,MIN($B$5,_xlfn.NORM.INV(B1948,($B$5+$B$4)/2,($B$5-$B$4)/6)))</f>
        <v>16322.5903673823</v>
      </c>
      <c r="D1948" s="0" t="n">
        <f aca="false">IF(B1948&lt;($C$6-$C$4)/($C$5-$C$4), $C$4+SQRT(B1948*($C$6-$C$4)*($C$5-$C$4)), $C$5-SQRT((1-B1948)*($C$5-$C$4)*($C$5-$C$6)))</f>
        <v>0.193210541511736</v>
      </c>
      <c r="E1948" s="0" t="n">
        <f aca="false">IF(B1948&lt;($D$6-$D$4)/($D$5-$D$4), $D$4+SQRT(B1948*($D$6-$D$4)*($D$5-$D$4)), $D$5-SQRT((1-B1948)*($D$5-$D$4)*($D$5-$D$6)))</f>
        <v>0.193210541511736</v>
      </c>
      <c r="F1948" s="0" t="n">
        <f aca="false">1-E1948</f>
        <v>0.806789458488264</v>
      </c>
      <c r="G1948" s="0" t="n">
        <f aca="false">1.2</f>
        <v>1.2</v>
      </c>
      <c r="H1948" s="0" t="n">
        <f aca="false">MAX($F$4,MIN($F$5,_xlfn.NORM.INV(B1948,($F$5+$F$4)/2,($F$5-$F$4)/6)))</f>
        <v>0.182350258192521</v>
      </c>
      <c r="I1948" s="0" t="n">
        <f aca="false">7758*C1948*D1948*F1948*H1948/G1948</f>
        <v>2999542.54495278</v>
      </c>
    </row>
    <row r="1949" customFormat="false" ht="16.5" hidden="false" customHeight="false" outlineLevel="0" collapsed="false">
      <c r="A1949" s="21" t="n">
        <v>1940</v>
      </c>
      <c r="B1949" s="18" t="n">
        <f aca="true">RAND()</f>
        <v>0.0257044905359061</v>
      </c>
      <c r="C1949" s="0" t="n">
        <f aca="false">MAX($B$4,MIN($B$5,_xlfn.NORM.INV(B1949,($B$5+$B$4)/2,($B$5-$B$4)/6)))</f>
        <v>11136.375018267</v>
      </c>
      <c r="D1949" s="0" t="n">
        <f aca="false">IF(B1949&lt;($C$6-$C$4)/($C$5-$C$4), $C$4+SQRT(B1949*($C$6-$C$4)*($C$5-$C$4)), $C$5-SQRT((1-B1949)*($C$5-$C$4)*($C$5-$C$6)))</f>
        <v>0.139271738338841</v>
      </c>
      <c r="E1949" s="0" t="n">
        <f aca="false">IF(B1949&lt;($D$6-$D$4)/($D$5-$D$4), $D$4+SQRT(B1949*($D$6-$D$4)*($D$5-$D$4)), $D$5-SQRT((1-B1949)*($D$5-$D$4)*($D$5-$D$6)))</f>
        <v>0.139271738338841</v>
      </c>
      <c r="F1949" s="0" t="n">
        <f aca="false">1-E1949</f>
        <v>0.860728261661159</v>
      </c>
      <c r="G1949" s="0" t="n">
        <f aca="false">1.2</f>
        <v>1.2</v>
      </c>
      <c r="H1949" s="0" t="n">
        <f aca="false">MAX($F$4,MIN($F$5,_xlfn.NORM.INV(B1949,($F$5+$F$4)/2,($F$5-$F$4)/6)))</f>
        <v>0.167532500052192</v>
      </c>
      <c r="I1949" s="0" t="n">
        <f aca="false">7758*C1949*D1949*F1949*H1949/G1949</f>
        <v>1445907.48346123</v>
      </c>
    </row>
    <row r="1950" customFormat="false" ht="16.5" hidden="false" customHeight="false" outlineLevel="0" collapsed="false">
      <c r="A1950" s="21" t="n">
        <v>1941</v>
      </c>
      <c r="B1950" s="18" t="n">
        <f aca="true">RAND()</f>
        <v>0.88464429991328</v>
      </c>
      <c r="C1950" s="0" t="n">
        <f aca="false">MAX($B$4,MIN($B$5,_xlfn.NORM.INV(B1950,($B$5+$B$4)/2,($B$5-$B$4)/6)))</f>
        <v>29491.4152677554</v>
      </c>
      <c r="D1950" s="0" t="n">
        <f aca="false">IF(B1950&lt;($C$6-$C$4)/($C$5-$C$4), $C$4+SQRT(B1950*($C$6-$C$4)*($C$5-$C$4)), $C$5-SQRT((1-B1950)*($C$5-$C$4)*($C$5-$C$6)))</f>
        <v>0.392596229076107</v>
      </c>
      <c r="E1950" s="0" t="n">
        <f aca="false">IF(B1950&lt;($D$6-$D$4)/($D$5-$D$4), $D$4+SQRT(B1950*($D$6-$D$4)*($D$5-$D$4)), $D$5-SQRT((1-B1950)*($D$5-$D$4)*($D$5-$D$6)))</f>
        <v>0.341172531903867</v>
      </c>
      <c r="F1950" s="0" t="n">
        <f aca="false">1-E1950</f>
        <v>0.658827468096134</v>
      </c>
      <c r="G1950" s="0" t="n">
        <f aca="false">1.2</f>
        <v>1.2</v>
      </c>
      <c r="H1950" s="0" t="n">
        <f aca="false">MAX($F$4,MIN($F$5,_xlfn.NORM.INV(B1950,($F$5+$F$4)/2,($F$5-$F$4)/6)))</f>
        <v>0.219975472193587</v>
      </c>
      <c r="I1950" s="0" t="n">
        <f aca="false">7758*C1950*D1950*F1950*H1950/G1950</f>
        <v>10848163.5421273</v>
      </c>
    </row>
    <row r="1951" customFormat="false" ht="16.5" hidden="false" customHeight="false" outlineLevel="0" collapsed="false">
      <c r="A1951" s="21" t="n">
        <v>1942</v>
      </c>
      <c r="B1951" s="18" t="n">
        <f aca="true">RAND()</f>
        <v>0.445274229196252</v>
      </c>
      <c r="C1951" s="0" t="n">
        <f aca="false">MAX($B$4,MIN($B$5,_xlfn.NORM.INV(B1951,($B$5+$B$4)/2,($B$5-$B$4)/6)))</f>
        <v>21697.2735720522</v>
      </c>
      <c r="D1951" s="0" t="n">
        <f aca="false">IF(B1951&lt;($C$6-$C$4)/($C$5-$C$4), $C$4+SQRT(B1951*($C$6-$C$4)*($C$5-$C$4)), $C$5-SQRT((1-B1951)*($C$5-$C$4)*($C$5-$C$6)))</f>
        <v>0.264473829308982</v>
      </c>
      <c r="E1951" s="0" t="n">
        <f aca="false">IF(B1951&lt;($D$6-$D$4)/($D$5-$D$4), $D$4+SQRT(B1951*($D$6-$D$4)*($D$5-$D$4)), $D$5-SQRT((1-B1951)*($D$5-$D$4)*($D$5-$D$6)))</f>
        <v>0.263451686292235</v>
      </c>
      <c r="F1951" s="0" t="n">
        <f aca="false">1-E1951</f>
        <v>0.736548313707765</v>
      </c>
      <c r="G1951" s="0" t="n">
        <f aca="false">1.2</f>
        <v>1.2</v>
      </c>
      <c r="H1951" s="0" t="n">
        <f aca="false">MAX($F$4,MIN($F$5,_xlfn.NORM.INV(B1951,($F$5+$F$4)/2,($F$5-$F$4)/6)))</f>
        <v>0.197706495920149</v>
      </c>
      <c r="I1951" s="0" t="n">
        <f aca="false">7758*C1951*D1951*F1951*H1951/G1951</f>
        <v>5402298.48506085</v>
      </c>
    </row>
    <row r="1952" customFormat="false" ht="16.5" hidden="false" customHeight="false" outlineLevel="0" collapsed="false">
      <c r="A1952" s="21" t="n">
        <v>1943</v>
      </c>
      <c r="B1952" s="18" t="n">
        <f aca="true">RAND()</f>
        <v>0.209793521716112</v>
      </c>
      <c r="C1952" s="0" t="n">
        <f aca="false">MAX($B$4,MIN($B$5,_xlfn.NORM.INV(B1952,($B$5+$B$4)/2,($B$5-$B$4)/6)))</f>
        <v>17791.6956306369</v>
      </c>
      <c r="D1952" s="0" t="n">
        <f aca="false">IF(B1952&lt;($C$6-$C$4)/($C$5-$C$4), $C$4+SQRT(B1952*($C$6-$C$4)*($C$5-$C$4)), $C$5-SQRT((1-B1952)*($C$5-$C$4)*($C$5-$C$6)))</f>
        <v>0.212194524389414</v>
      </c>
      <c r="E1952" s="0" t="n">
        <f aca="false">IF(B1952&lt;($D$6-$D$4)/($D$5-$D$4), $D$4+SQRT(B1952*($D$6-$D$4)*($D$5-$D$4)), $D$5-SQRT((1-B1952)*($D$5-$D$4)*($D$5-$D$6)))</f>
        <v>0.212194524389414</v>
      </c>
      <c r="F1952" s="0" t="n">
        <f aca="false">1-E1952</f>
        <v>0.787805475610586</v>
      </c>
      <c r="G1952" s="0" t="n">
        <f aca="false">1.2</f>
        <v>1.2</v>
      </c>
      <c r="H1952" s="0" t="n">
        <f aca="false">MAX($F$4,MIN($F$5,_xlfn.NORM.INV(B1952,($F$5+$F$4)/2,($F$5-$F$4)/6)))</f>
        <v>0.18654770180182</v>
      </c>
      <c r="I1952" s="0" t="n">
        <f aca="false">7758*C1952*D1952*F1952*H1952/G1952</f>
        <v>3586979.87889983</v>
      </c>
    </row>
    <row r="1953" customFormat="false" ht="16.5" hidden="false" customHeight="false" outlineLevel="0" collapsed="false">
      <c r="A1953" s="21" t="n">
        <v>1944</v>
      </c>
      <c r="B1953" s="18" t="n">
        <f aca="true">RAND()</f>
        <v>0.595544653413341</v>
      </c>
      <c r="C1953" s="0" t="n">
        <f aca="false">MAX($B$4,MIN($B$5,_xlfn.NORM.INV(B1953,($B$5+$B$4)/2,($B$5-$B$4)/6)))</f>
        <v>23910.6840252971</v>
      </c>
      <c r="D1953" s="0" t="n">
        <f aca="false">IF(B1953&lt;($C$6-$C$4)/($C$5-$C$4), $C$4+SQRT(B1953*($C$6-$C$4)*($C$5-$C$4)), $C$5-SQRT((1-B1953)*($C$5-$C$4)*($C$5-$C$6)))</f>
        <v>0.298889247779573</v>
      </c>
      <c r="E1953" s="0" t="n">
        <f aca="false">IF(B1953&lt;($D$6-$D$4)/($D$5-$D$4), $D$4+SQRT(B1953*($D$6-$D$4)*($D$5-$D$4)), $D$5-SQRT((1-B1953)*($D$5-$D$4)*($D$5-$D$6)))</f>
        <v>0.289030894842088</v>
      </c>
      <c r="F1953" s="0" t="n">
        <f aca="false">1-E1953</f>
        <v>0.710969105157912</v>
      </c>
      <c r="G1953" s="0" t="n">
        <f aca="false">1.2</f>
        <v>1.2</v>
      </c>
      <c r="H1953" s="0" t="n">
        <f aca="false">MAX($F$4,MIN($F$5,_xlfn.NORM.INV(B1953,($F$5+$F$4)/2,($F$5-$F$4)/6)))</f>
        <v>0.204030525786563</v>
      </c>
      <c r="I1953" s="0" t="n">
        <f aca="false">7758*C1953*D1953*F1953*H1953/G1953</f>
        <v>6702189.4442479</v>
      </c>
    </row>
    <row r="1954" customFormat="false" ht="16.5" hidden="false" customHeight="false" outlineLevel="0" collapsed="false">
      <c r="A1954" s="21" t="n">
        <v>1945</v>
      </c>
      <c r="B1954" s="18" t="n">
        <f aca="true">RAND()</f>
        <v>0.606826411432617</v>
      </c>
      <c r="C1954" s="0" t="n">
        <f aca="false">MAX($B$4,MIN($B$5,_xlfn.NORM.INV(B1954,($B$5+$B$4)/2,($B$5-$B$4)/6)))</f>
        <v>24081.1659530163</v>
      </c>
      <c r="D1954" s="0" t="n">
        <f aca="false">IF(B1954&lt;($C$6-$C$4)/($C$5-$C$4), $C$4+SQRT(B1954*($C$6-$C$4)*($C$5-$C$4)), $C$5-SQRT((1-B1954)*($C$5-$C$4)*($C$5-$C$6)))</f>
        <v>0.301713946893035</v>
      </c>
      <c r="E1954" s="0" t="n">
        <f aca="false">IF(B1954&lt;($D$6-$D$4)/($D$5-$D$4), $D$4+SQRT(B1954*($D$6-$D$4)*($D$5-$D$4)), $D$5-SQRT((1-B1954)*($D$5-$D$4)*($D$5-$D$6)))</f>
        <v>0.290812957332454</v>
      </c>
      <c r="F1954" s="0" t="n">
        <f aca="false">1-E1954</f>
        <v>0.709187042667546</v>
      </c>
      <c r="G1954" s="0" t="n">
        <f aca="false">1.2</f>
        <v>1.2</v>
      </c>
      <c r="H1954" s="0" t="n">
        <f aca="false">MAX($F$4,MIN($F$5,_xlfn.NORM.INV(B1954,($F$5+$F$4)/2,($F$5-$F$4)/6)))</f>
        <v>0.204517617008618</v>
      </c>
      <c r="I1954" s="0" t="n">
        <f aca="false">7758*C1954*D1954*F1954*H1954/G1954</f>
        <v>6812914.54991288</v>
      </c>
    </row>
    <row r="1955" customFormat="false" ht="16.5" hidden="false" customHeight="false" outlineLevel="0" collapsed="false">
      <c r="A1955" s="21" t="n">
        <v>1946</v>
      </c>
      <c r="B1955" s="18" t="n">
        <f aca="true">RAND()</f>
        <v>0.355674760259903</v>
      </c>
      <c r="C1955" s="0" t="n">
        <f aca="false">MAX($B$4,MIN($B$5,_xlfn.NORM.INV(B1955,($B$5+$B$4)/2,($B$5-$B$4)/6)))</f>
        <v>20341.4085446202</v>
      </c>
      <c r="D1955" s="0" t="n">
        <f aca="false">IF(B1955&lt;($C$6-$C$4)/($C$5-$C$4), $C$4+SQRT(B1955*($C$6-$C$4)*($C$5-$C$4)), $C$5-SQRT((1-B1955)*($C$5-$C$4)*($C$5-$C$6)))</f>
        <v>0.246083830780803</v>
      </c>
      <c r="E1955" s="0" t="n">
        <f aca="false">IF(B1955&lt;($D$6-$D$4)/($D$5-$D$4), $D$4+SQRT(B1955*($D$6-$D$4)*($D$5-$D$4)), $D$5-SQRT((1-B1955)*($D$5-$D$4)*($D$5-$D$6)))</f>
        <v>0.246083830780803</v>
      </c>
      <c r="F1955" s="0" t="n">
        <f aca="false">1-E1955</f>
        <v>0.753916169219197</v>
      </c>
      <c r="G1955" s="0" t="n">
        <f aca="false">1.2</f>
        <v>1.2</v>
      </c>
      <c r="H1955" s="0" t="n">
        <f aca="false">MAX($F$4,MIN($F$5,_xlfn.NORM.INV(B1955,($F$5+$F$4)/2,($F$5-$F$4)/6)))</f>
        <v>0.193832595841772</v>
      </c>
      <c r="I1955" s="0" t="n">
        <f aca="false">7758*C1955*D1955*F1955*H1955/G1955</f>
        <v>4729143.58485685</v>
      </c>
    </row>
    <row r="1956" customFormat="false" ht="16.5" hidden="false" customHeight="false" outlineLevel="0" collapsed="false">
      <c r="A1956" s="21" t="n">
        <v>1947</v>
      </c>
      <c r="B1956" s="18" t="n">
        <f aca="true">RAND()</f>
        <v>0.576631961629298</v>
      </c>
      <c r="C1956" s="0" t="n">
        <f aca="false">MAX($B$4,MIN($B$5,_xlfn.NORM.INV(B1956,($B$5+$B$4)/2,($B$5-$B$4)/6)))</f>
        <v>23627.493571501</v>
      </c>
      <c r="D1956" s="0" t="n">
        <f aca="false">IF(B1956&lt;($C$6-$C$4)/($C$5-$C$4), $C$4+SQRT(B1956*($C$6-$C$4)*($C$5-$C$4)), $C$5-SQRT((1-B1956)*($C$5-$C$4)*($C$5-$C$6)))</f>
        <v>0.294240908251737</v>
      </c>
      <c r="E1956" s="0" t="n">
        <f aca="false">IF(B1956&lt;($D$6-$D$4)/($D$5-$D$4), $D$4+SQRT(B1956*($D$6-$D$4)*($D$5-$D$4)), $D$5-SQRT((1-B1956)*($D$5-$D$4)*($D$5-$D$6)))</f>
        <v>0.286005155030063</v>
      </c>
      <c r="F1956" s="0" t="n">
        <f aca="false">1-E1956</f>
        <v>0.713994844969937</v>
      </c>
      <c r="G1956" s="0" t="n">
        <f aca="false">1.2</f>
        <v>1.2</v>
      </c>
      <c r="H1956" s="0" t="n">
        <f aca="false">MAX($F$4,MIN($F$5,_xlfn.NORM.INV(B1956,($F$5+$F$4)/2,($F$5-$F$4)/6)))</f>
        <v>0.203221410204288</v>
      </c>
      <c r="I1956" s="0" t="n">
        <f aca="false">7758*C1956*D1956*F1956*H1956/G1956</f>
        <v>6521594.20764887</v>
      </c>
    </row>
    <row r="1957" customFormat="false" ht="16.5" hidden="false" customHeight="false" outlineLevel="0" collapsed="false">
      <c r="A1957" s="21" t="n">
        <v>1948</v>
      </c>
      <c r="B1957" s="18" t="n">
        <f aca="true">RAND()</f>
        <v>0.187196793575407</v>
      </c>
      <c r="C1957" s="0" t="n">
        <f aca="false">MAX($B$4,MIN($B$5,_xlfn.NORM.INV(B1957,($B$5+$B$4)/2,($B$5-$B$4)/6)))</f>
        <v>17318.4038940753</v>
      </c>
      <c r="D1957" s="0" t="n">
        <f aca="false">IF(B1957&lt;($C$6-$C$4)/($C$5-$C$4), $C$4+SQRT(B1957*($C$6-$C$4)*($C$5-$C$4)), $C$5-SQRT((1-B1957)*($C$5-$C$4)*($C$5-$C$6)))</f>
        <v>0.205980222751815</v>
      </c>
      <c r="E1957" s="0" t="n">
        <f aca="false">IF(B1957&lt;($D$6-$D$4)/($D$5-$D$4), $D$4+SQRT(B1957*($D$6-$D$4)*($D$5-$D$4)), $D$5-SQRT((1-B1957)*($D$5-$D$4)*($D$5-$D$6)))</f>
        <v>0.205980222751815</v>
      </c>
      <c r="F1957" s="0" t="n">
        <f aca="false">1-E1957</f>
        <v>0.794019777248185</v>
      </c>
      <c r="G1957" s="0" t="n">
        <f aca="false">1.2</f>
        <v>1.2</v>
      </c>
      <c r="H1957" s="0" t="n">
        <f aca="false">MAX($F$4,MIN($F$5,_xlfn.NORM.INV(B1957,($F$5+$F$4)/2,($F$5-$F$4)/6)))</f>
        <v>0.185195439697358</v>
      </c>
      <c r="I1957" s="0" t="n">
        <f aca="false">7758*C1957*D1957*F1957*H1957/G1957</f>
        <v>3391279.03237325</v>
      </c>
    </row>
    <row r="1958" customFormat="false" ht="16.5" hidden="false" customHeight="false" outlineLevel="0" collapsed="false">
      <c r="A1958" s="21" t="n">
        <v>1949</v>
      </c>
      <c r="B1958" s="18" t="n">
        <f aca="true">RAND()</f>
        <v>0.180420535736759</v>
      </c>
      <c r="C1958" s="0" t="n">
        <f aca="false">MAX($B$4,MIN($B$5,_xlfn.NORM.INV(B1958,($B$5+$B$4)/2,($B$5-$B$4)/6)))</f>
        <v>17169.7122736306</v>
      </c>
      <c r="D1958" s="0" t="n">
        <f aca="false">IF(B1958&lt;($C$6-$C$4)/($C$5-$C$4), $C$4+SQRT(B1958*($C$6-$C$4)*($C$5-$C$4)), $C$5-SQRT((1-B1958)*($C$5-$C$4)*($C$5-$C$6)))</f>
        <v>0.204044375841299</v>
      </c>
      <c r="E1958" s="0" t="n">
        <f aca="false">IF(B1958&lt;($D$6-$D$4)/($D$5-$D$4), $D$4+SQRT(B1958*($D$6-$D$4)*($D$5-$D$4)), $D$5-SQRT((1-B1958)*($D$5-$D$4)*($D$5-$D$6)))</f>
        <v>0.204044375841299</v>
      </c>
      <c r="F1958" s="0" t="n">
        <f aca="false">1-E1958</f>
        <v>0.795955624158701</v>
      </c>
      <c r="G1958" s="0" t="n">
        <f aca="false">1.2</f>
        <v>1.2</v>
      </c>
      <c r="H1958" s="0" t="n">
        <f aca="false">MAX($F$4,MIN($F$5,_xlfn.NORM.INV(B1958,($F$5+$F$4)/2,($F$5-$F$4)/6)))</f>
        <v>0.184770606496088</v>
      </c>
      <c r="I1958" s="0" t="n">
        <f aca="false">7758*C1958*D1958*F1958*H1958/G1958</f>
        <v>3331025.17811574</v>
      </c>
    </row>
    <row r="1959" customFormat="false" ht="16.5" hidden="false" customHeight="false" outlineLevel="0" collapsed="false">
      <c r="A1959" s="21" t="n">
        <v>1950</v>
      </c>
      <c r="B1959" s="18" t="n">
        <f aca="true">RAND()</f>
        <v>0.802043052093984</v>
      </c>
      <c r="C1959" s="0" t="n">
        <f aca="false">MAX($B$4,MIN($B$5,_xlfn.NORM.INV(B1959,($B$5+$B$4)/2,($B$5-$B$4)/6)))</f>
        <v>27452.1582169327</v>
      </c>
      <c r="D1959" s="0" t="n">
        <f aca="false">IF(B1959&lt;($C$6-$C$4)/($C$5-$C$4), $C$4+SQRT(B1959*($C$6-$C$4)*($C$5-$C$4)), $C$5-SQRT((1-B1959)*($C$5-$C$4)*($C$5-$C$6)))</f>
        <v>0.359302825932425</v>
      </c>
      <c r="E1959" s="0" t="n">
        <f aca="false">IF(B1959&lt;($D$6-$D$4)/($D$5-$D$4), $D$4+SQRT(B1959*($D$6-$D$4)*($D$5-$D$4)), $D$5-SQRT((1-B1959)*($D$5-$D$4)*($D$5-$D$6)))</f>
        <v>0.322936983985958</v>
      </c>
      <c r="F1959" s="0" t="n">
        <f aca="false">1-E1959</f>
        <v>0.677063016014042</v>
      </c>
      <c r="G1959" s="0" t="n">
        <f aca="false">1.2</f>
        <v>1.2</v>
      </c>
      <c r="H1959" s="0" t="n">
        <f aca="false">MAX($F$4,MIN($F$5,_xlfn.NORM.INV(B1959,($F$5+$F$4)/2,($F$5-$F$4)/6)))</f>
        <v>0.21414902347695</v>
      </c>
      <c r="I1959" s="0" t="n">
        <f aca="false">7758*C1959*D1959*F1959*H1959/G1959</f>
        <v>9245935.19718986</v>
      </c>
    </row>
    <row r="1960" customFormat="false" ht="16.5" hidden="false" customHeight="false" outlineLevel="0" collapsed="false">
      <c r="A1960" s="21" t="n">
        <v>1951</v>
      </c>
      <c r="B1960" s="18" t="n">
        <f aca="true">RAND()</f>
        <v>0.203438787273552</v>
      </c>
      <c r="C1960" s="0" t="n">
        <f aca="false">MAX($B$4,MIN($B$5,_xlfn.NORM.INV(B1960,($B$5+$B$4)/2,($B$5-$B$4)/6)))</f>
        <v>17661.8278992904</v>
      </c>
      <c r="D1960" s="0" t="n">
        <f aca="false">IF(B1960&lt;($C$6-$C$4)/($C$5-$C$4), $C$4+SQRT(B1960*($C$6-$C$4)*($C$5-$C$4)), $C$5-SQRT((1-B1960)*($C$5-$C$4)*($C$5-$C$6)))</f>
        <v>0.21048224851266</v>
      </c>
      <c r="E1960" s="0" t="n">
        <f aca="false">IF(B1960&lt;($D$6-$D$4)/($D$5-$D$4), $D$4+SQRT(B1960*($D$6-$D$4)*($D$5-$D$4)), $D$5-SQRT((1-B1960)*($D$5-$D$4)*($D$5-$D$6)))</f>
        <v>0.21048224851266</v>
      </c>
      <c r="F1960" s="0" t="n">
        <f aca="false">1-E1960</f>
        <v>0.78951775148734</v>
      </c>
      <c r="G1960" s="0" t="n">
        <f aca="false">1.2</f>
        <v>1.2</v>
      </c>
      <c r="H1960" s="0" t="n">
        <f aca="false">MAX($F$4,MIN($F$5,_xlfn.NORM.INV(B1960,($F$5+$F$4)/2,($F$5-$F$4)/6)))</f>
        <v>0.18617665114083</v>
      </c>
      <c r="I1960" s="0" t="n">
        <f aca="false">7758*C1960*D1960*F1960*H1960/G1960</f>
        <v>3532700.05913001</v>
      </c>
    </row>
    <row r="1961" customFormat="false" ht="16.5" hidden="false" customHeight="false" outlineLevel="0" collapsed="false">
      <c r="A1961" s="21" t="n">
        <v>1952</v>
      </c>
      <c r="B1961" s="18" t="n">
        <f aca="true">RAND()</f>
        <v>0.912894432294076</v>
      </c>
      <c r="C1961" s="0" t="n">
        <f aca="false">MAX($B$4,MIN($B$5,_xlfn.NORM.INV(B1961,($B$5+$B$4)/2,($B$5-$B$4)/6)))</f>
        <v>30426.3119469546</v>
      </c>
      <c r="D1961" s="0" t="n">
        <f aca="false">IF(B1961&lt;($C$6-$C$4)/($C$5-$C$4), $C$4+SQRT(B1961*($C$6-$C$4)*($C$5-$C$4)), $C$5-SQRT((1-B1961)*($C$5-$C$4)*($C$5-$C$6)))</f>
        <v>0.406669636395263</v>
      </c>
      <c r="E1961" s="0" t="n">
        <f aca="false">IF(B1961&lt;($D$6-$D$4)/($D$5-$D$4), $D$4+SQRT(B1961*($D$6-$D$4)*($D$5-$D$4)), $D$5-SQRT((1-B1961)*($D$5-$D$4)*($D$5-$D$6)))</f>
        <v>0.348880854553526</v>
      </c>
      <c r="F1961" s="0" t="n">
        <f aca="false">1-E1961</f>
        <v>0.651119145446474</v>
      </c>
      <c r="G1961" s="0" t="n">
        <f aca="false">1.2</f>
        <v>1.2</v>
      </c>
      <c r="H1961" s="0" t="n">
        <f aca="false">MAX($F$4,MIN($F$5,_xlfn.NORM.INV(B1961,($F$5+$F$4)/2,($F$5-$F$4)/6)))</f>
        <v>0.222646605562727</v>
      </c>
      <c r="I1961" s="0" t="n">
        <f aca="false">7758*C1961*D1961*F1961*H1961/G1961</f>
        <v>11596745.7060049</v>
      </c>
    </row>
    <row r="1962" customFormat="false" ht="16.5" hidden="false" customHeight="false" outlineLevel="0" collapsed="false">
      <c r="A1962" s="21" t="n">
        <v>1953</v>
      </c>
      <c r="B1962" s="18" t="n">
        <f aca="true">RAND()</f>
        <v>0.36511123111101</v>
      </c>
      <c r="C1962" s="0" t="n">
        <f aca="false">MAX($B$4,MIN($B$5,_xlfn.NORM.INV(B1962,($B$5+$B$4)/2,($B$5-$B$4)/6)))</f>
        <v>20488.4938714148</v>
      </c>
      <c r="D1962" s="0" t="n">
        <f aca="false">IF(B1962&lt;($C$6-$C$4)/($C$5-$C$4), $C$4+SQRT(B1962*($C$6-$C$4)*($C$5-$C$4)), $C$5-SQRT((1-B1962)*($C$5-$C$4)*($C$5-$C$6)))</f>
        <v>0.24800903305765</v>
      </c>
      <c r="E1962" s="0" t="n">
        <f aca="false">IF(B1962&lt;($D$6-$D$4)/($D$5-$D$4), $D$4+SQRT(B1962*($D$6-$D$4)*($D$5-$D$4)), $D$5-SQRT((1-B1962)*($D$5-$D$4)*($D$5-$D$6)))</f>
        <v>0.24800903305765</v>
      </c>
      <c r="F1962" s="0" t="n">
        <f aca="false">1-E1962</f>
        <v>0.75199096694235</v>
      </c>
      <c r="G1962" s="0" t="n">
        <f aca="false">1.2</f>
        <v>1.2</v>
      </c>
      <c r="H1962" s="0" t="n">
        <f aca="false">MAX($F$4,MIN($F$5,_xlfn.NORM.INV(B1962,($F$5+$F$4)/2,($F$5-$F$4)/6)))</f>
        <v>0.194252839632614</v>
      </c>
      <c r="I1962" s="0" t="n">
        <f aca="false">7758*C1962*D1962*F1962*H1962/G1962</f>
        <v>4798727.20833639</v>
      </c>
    </row>
    <row r="1963" customFormat="false" ht="16.5" hidden="false" customHeight="false" outlineLevel="0" collapsed="false">
      <c r="A1963" s="21" t="n">
        <v>1954</v>
      </c>
      <c r="B1963" s="18" t="n">
        <f aca="true">RAND()</f>
        <v>0.282078828111023</v>
      </c>
      <c r="C1963" s="0" t="n">
        <f aca="false">MAX($B$4,MIN($B$5,_xlfn.NORM.INV(B1963,($B$5+$B$4)/2,($B$5-$B$4)/6)))</f>
        <v>19136.0506932471</v>
      </c>
      <c r="D1963" s="0" t="n">
        <f aca="false">IF(B1963&lt;($C$6-$C$4)/($C$5-$C$4), $C$4+SQRT(B1963*($C$6-$C$4)*($C$5-$C$4)), $C$5-SQRT((1-B1963)*($C$5-$C$4)*($C$5-$C$6)))</f>
        <v>0.230095079409874</v>
      </c>
      <c r="E1963" s="0" t="n">
        <f aca="false">IF(B1963&lt;($D$6-$D$4)/($D$5-$D$4), $D$4+SQRT(B1963*($D$6-$D$4)*($D$5-$D$4)), $D$5-SQRT((1-B1963)*($D$5-$D$4)*($D$5-$D$6)))</f>
        <v>0.230095079409874</v>
      </c>
      <c r="F1963" s="0" t="n">
        <f aca="false">1-E1963</f>
        <v>0.769904920590126</v>
      </c>
      <c r="G1963" s="0" t="n">
        <f aca="false">1.2</f>
        <v>1.2</v>
      </c>
      <c r="H1963" s="0" t="n">
        <f aca="false">MAX($F$4,MIN($F$5,_xlfn.NORM.INV(B1963,($F$5+$F$4)/2,($F$5-$F$4)/6)))</f>
        <v>0.19038871626642</v>
      </c>
      <c r="I1963" s="0" t="n">
        <f aca="false">7758*C1963*D1963*F1963*H1963/G1963</f>
        <v>4172597.3146708</v>
      </c>
    </row>
    <row r="1964" customFormat="false" ht="16.5" hidden="false" customHeight="false" outlineLevel="0" collapsed="false">
      <c r="A1964" s="21" t="n">
        <v>1955</v>
      </c>
      <c r="B1964" s="18" t="n">
        <f aca="true">RAND()</f>
        <v>0.346653628971903</v>
      </c>
      <c r="C1964" s="0" t="n">
        <f aca="false">MAX($B$4,MIN($B$5,_xlfn.NORM.INV(B1964,($B$5+$B$4)/2,($B$5-$B$4)/6)))</f>
        <v>20199.5033439671</v>
      </c>
      <c r="D1964" s="0" t="n">
        <f aca="false">IF(B1964&lt;($C$6-$C$4)/($C$5-$C$4), $C$4+SQRT(B1964*($C$6-$C$4)*($C$5-$C$4)), $C$5-SQRT((1-B1964)*($C$5-$C$4)*($C$5-$C$6)))</f>
        <v>0.244219338988619</v>
      </c>
      <c r="E1964" s="0" t="n">
        <f aca="false">IF(B1964&lt;($D$6-$D$4)/($D$5-$D$4), $D$4+SQRT(B1964*($D$6-$D$4)*($D$5-$D$4)), $D$5-SQRT((1-B1964)*($D$5-$D$4)*($D$5-$D$6)))</f>
        <v>0.244219338988619</v>
      </c>
      <c r="F1964" s="0" t="n">
        <f aca="false">1-E1964</f>
        <v>0.755780661011381</v>
      </c>
      <c r="G1964" s="0" t="n">
        <f aca="false">1.2</f>
        <v>1.2</v>
      </c>
      <c r="H1964" s="0" t="n">
        <f aca="false">MAX($F$4,MIN($F$5,_xlfn.NORM.INV(B1964,($F$5+$F$4)/2,($F$5-$F$4)/6)))</f>
        <v>0.193427152411334</v>
      </c>
      <c r="I1964" s="0" t="n">
        <f aca="false">7758*C1964*D1964*F1964*H1964/G1964</f>
        <v>4662324.37002993</v>
      </c>
    </row>
    <row r="1965" customFormat="false" ht="16.5" hidden="false" customHeight="false" outlineLevel="0" collapsed="false">
      <c r="A1965" s="21" t="n">
        <v>1956</v>
      </c>
      <c r="B1965" s="18" t="n">
        <f aca="true">RAND()</f>
        <v>0.033123065075664</v>
      </c>
      <c r="C1965" s="0" t="n">
        <f aca="false">MAX($B$4,MIN($B$5,_xlfn.NORM.INV(B1965,($B$5+$B$4)/2,($B$5-$B$4)/6)))</f>
        <v>11785.5981379275</v>
      </c>
      <c r="D1965" s="0" t="n">
        <f aca="false">IF(B1965&lt;($C$6-$C$4)/($C$5-$C$4), $C$4+SQRT(B1965*($C$6-$C$4)*($C$5-$C$4)), $C$5-SQRT((1-B1965)*($C$5-$C$4)*($C$5-$C$6)))</f>
        <v>0.144580084169277</v>
      </c>
      <c r="E1965" s="0" t="n">
        <f aca="false">IF(B1965&lt;($D$6-$D$4)/($D$5-$D$4), $D$4+SQRT(B1965*($D$6-$D$4)*($D$5-$D$4)), $D$5-SQRT((1-B1965)*($D$5-$D$4)*($D$5-$D$6)))</f>
        <v>0.144580084169277</v>
      </c>
      <c r="F1965" s="0" t="n">
        <f aca="false">1-E1965</f>
        <v>0.855419915830723</v>
      </c>
      <c r="G1965" s="0" t="n">
        <f aca="false">1.2</f>
        <v>1.2</v>
      </c>
      <c r="H1965" s="0" t="n">
        <f aca="false">MAX($F$4,MIN($F$5,_xlfn.NORM.INV(B1965,($F$5+$F$4)/2,($F$5-$F$4)/6)))</f>
        <v>0.169387423251221</v>
      </c>
      <c r="I1965" s="0" t="n">
        <f aca="false">7758*C1965*D1965*F1965*H1965/G1965</f>
        <v>1596206.77489086</v>
      </c>
    </row>
    <row r="1966" customFormat="false" ht="16.5" hidden="false" customHeight="false" outlineLevel="0" collapsed="false">
      <c r="A1966" s="21" t="n">
        <v>1957</v>
      </c>
      <c r="B1966" s="18" t="n">
        <f aca="true">RAND()</f>
        <v>0.8805363896207</v>
      </c>
      <c r="C1966" s="0" t="n">
        <f aca="false">MAX($B$4,MIN($B$5,_xlfn.NORM.INV(B1966,($B$5+$B$4)/2,($B$5-$B$4)/6)))</f>
        <v>29369.7558624662</v>
      </c>
      <c r="D1966" s="0" t="n">
        <f aca="false">IF(B1966&lt;($C$6-$C$4)/($C$5-$C$4), $C$4+SQRT(B1966*($C$6-$C$4)*($C$5-$C$4)), $C$5-SQRT((1-B1966)*($C$5-$C$4)*($C$5-$C$6)))</f>
        <v>0.390700589947017</v>
      </c>
      <c r="E1966" s="0" t="n">
        <f aca="false">IF(B1966&lt;($D$6-$D$4)/($D$5-$D$4), $D$4+SQRT(B1966*($D$6-$D$4)*($D$5-$D$4)), $D$5-SQRT((1-B1966)*($D$5-$D$4)*($D$5-$D$6)))</f>
        <v>0.340134247591974</v>
      </c>
      <c r="F1966" s="0" t="n">
        <f aca="false">1-E1966</f>
        <v>0.659865752408026</v>
      </c>
      <c r="G1966" s="0" t="n">
        <f aca="false">1.2</f>
        <v>1.2</v>
      </c>
      <c r="H1966" s="0" t="n">
        <f aca="false">MAX($F$4,MIN($F$5,_xlfn.NORM.INV(B1966,($F$5+$F$4)/2,($F$5-$F$4)/6)))</f>
        <v>0.219627873892761</v>
      </c>
      <c r="I1966" s="0" t="n">
        <f aca="false">7758*C1966*D1966*F1966*H1966/G1966</f>
        <v>10751176.1809668</v>
      </c>
    </row>
    <row r="1967" customFormat="false" ht="16.5" hidden="false" customHeight="false" outlineLevel="0" collapsed="false">
      <c r="A1967" s="21" t="n">
        <v>1958</v>
      </c>
      <c r="B1967" s="18" t="n">
        <f aca="true">RAND()</f>
        <v>0.91790366517538</v>
      </c>
      <c r="C1967" s="0" t="n">
        <f aca="false">MAX($B$4,MIN($B$5,_xlfn.NORM.INV(B1967,($B$5+$B$4)/2,($B$5-$B$4)/6)))</f>
        <v>30614.7968529111</v>
      </c>
      <c r="D1967" s="0" t="n">
        <f aca="false">IF(B1967&lt;($C$6-$C$4)/($C$5-$C$4), $C$4+SQRT(B1967*($C$6-$C$4)*($C$5-$C$4)), $C$5-SQRT((1-B1967)*($C$5-$C$4)*($C$5-$C$6)))</f>
        <v>0.409392972223662</v>
      </c>
      <c r="E1967" s="0" t="n">
        <f aca="false">IF(B1967&lt;($D$6-$D$4)/($D$5-$D$4), $D$4+SQRT(B1967*($D$6-$D$4)*($D$5-$D$4)), $D$5-SQRT((1-B1967)*($D$5-$D$4)*($D$5-$D$6)))</f>
        <v>0.350372487018403</v>
      </c>
      <c r="F1967" s="0" t="n">
        <f aca="false">1-E1967</f>
        <v>0.649627512981597</v>
      </c>
      <c r="G1967" s="0" t="n">
        <f aca="false">1.2</f>
        <v>1.2</v>
      </c>
      <c r="H1967" s="0" t="n">
        <f aca="false">MAX($F$4,MIN($F$5,_xlfn.NORM.INV(B1967,($F$5+$F$4)/2,($F$5-$F$4)/6)))</f>
        <v>0.22318513386546</v>
      </c>
      <c r="I1967" s="0" t="n">
        <f aca="false">7758*C1967*D1967*F1967*H1967/G1967</f>
        <v>11748163.1076713</v>
      </c>
    </row>
    <row r="1968" customFormat="false" ht="16.5" hidden="false" customHeight="false" outlineLevel="0" collapsed="false">
      <c r="A1968" s="21" t="n">
        <v>1959</v>
      </c>
      <c r="B1968" s="18" t="n">
        <f aca="true">RAND()</f>
        <v>0.631103324022079</v>
      </c>
      <c r="C1968" s="0" t="n">
        <f aca="false">MAX($B$4,MIN($B$5,_xlfn.NORM.INV(B1968,($B$5+$B$4)/2,($B$5-$B$4)/6)))</f>
        <v>24452.8655220939</v>
      </c>
      <c r="D1968" s="0" t="n">
        <f aca="false">IF(B1968&lt;($C$6-$C$4)/($C$5-$C$4), $C$4+SQRT(B1968*($C$6-$C$4)*($C$5-$C$4)), $C$5-SQRT((1-B1968)*($C$5-$C$4)*($C$5-$C$6)))</f>
        <v>0.307933168928646</v>
      </c>
      <c r="E1968" s="0" t="n">
        <f aca="false">IF(B1968&lt;($D$6-$D$4)/($D$5-$D$4), $D$4+SQRT(B1968*($D$6-$D$4)*($D$5-$D$4)), $D$5-SQRT((1-B1968)*($D$5-$D$4)*($D$5-$D$6)))</f>
        <v>0.294592393071581</v>
      </c>
      <c r="F1968" s="0" t="n">
        <f aca="false">1-E1968</f>
        <v>0.705407606928419</v>
      </c>
      <c r="G1968" s="0" t="n">
        <f aca="false">1.2</f>
        <v>1.2</v>
      </c>
      <c r="H1968" s="0" t="n">
        <f aca="false">MAX($F$4,MIN($F$5,_xlfn.NORM.INV(B1968,($F$5+$F$4)/2,($F$5-$F$4)/6)))</f>
        <v>0.205579615777411</v>
      </c>
      <c r="I1968" s="0" t="n">
        <f aca="false">7758*C1968*D1968*F1968*H1968/G1968</f>
        <v>7059516.35526695</v>
      </c>
    </row>
    <row r="1969" customFormat="false" ht="16.5" hidden="false" customHeight="false" outlineLevel="0" collapsed="false">
      <c r="A1969" s="21" t="n">
        <v>1960</v>
      </c>
      <c r="B1969" s="18" t="n">
        <f aca="true">RAND()</f>
        <v>0.743360102964971</v>
      </c>
      <c r="C1969" s="0" t="n">
        <f aca="false">MAX($B$4,MIN($B$5,_xlfn.NORM.INV(B1969,($B$5+$B$4)/2,($B$5-$B$4)/6)))</f>
        <v>26313.4791145772</v>
      </c>
      <c r="D1969" s="0" t="n">
        <f aca="false">IF(B1969&lt;($C$6-$C$4)/($C$5-$C$4), $C$4+SQRT(B1969*($C$6-$C$4)*($C$5-$C$4)), $C$5-SQRT((1-B1969)*($C$5-$C$4)*($C$5-$C$6)))</f>
        <v>0.339800156980405</v>
      </c>
      <c r="E1969" s="0" t="n">
        <f aca="false">IF(B1969&lt;($D$6-$D$4)/($D$5-$D$4), $D$4+SQRT(B1969*($D$6-$D$4)*($D$5-$D$4)), $D$5-SQRT((1-B1969)*($D$5-$D$4)*($D$5-$D$6)))</f>
        <v>0.312254932269381</v>
      </c>
      <c r="F1969" s="0" t="n">
        <f aca="false">1-E1969</f>
        <v>0.687745067730619</v>
      </c>
      <c r="G1969" s="0" t="n">
        <f aca="false">1.2</f>
        <v>1.2</v>
      </c>
      <c r="H1969" s="0" t="n">
        <f aca="false">MAX($F$4,MIN($F$5,_xlfn.NORM.INV(B1969,($F$5+$F$4)/2,($F$5-$F$4)/6)))</f>
        <v>0.210895654613078</v>
      </c>
      <c r="I1969" s="0" t="n">
        <f aca="false">7758*C1969*D1969*F1969*H1969/G1969</f>
        <v>8384274.59814005</v>
      </c>
    </row>
    <row r="1970" customFormat="false" ht="16.5" hidden="false" customHeight="false" outlineLevel="0" collapsed="false">
      <c r="A1970" s="21" t="n">
        <v>1961</v>
      </c>
      <c r="B1970" s="18" t="n">
        <f aca="true">RAND()</f>
        <v>0.349026374771411</v>
      </c>
      <c r="C1970" s="0" t="n">
        <f aca="false">MAX($B$4,MIN($B$5,_xlfn.NORM.INV(B1970,($B$5+$B$4)/2,($B$5-$B$4)/6)))</f>
        <v>20236.9560792531</v>
      </c>
      <c r="D1970" s="0" t="n">
        <f aca="false">IF(B1970&lt;($C$6-$C$4)/($C$5-$C$4), $C$4+SQRT(B1970*($C$6-$C$4)*($C$5-$C$4)), $C$5-SQRT((1-B1970)*($C$5-$C$4)*($C$5-$C$6)))</f>
        <v>0.244712067521284</v>
      </c>
      <c r="E1970" s="0" t="n">
        <f aca="false">IF(B1970&lt;($D$6-$D$4)/($D$5-$D$4), $D$4+SQRT(B1970*($D$6-$D$4)*($D$5-$D$4)), $D$5-SQRT((1-B1970)*($D$5-$D$4)*($D$5-$D$6)))</f>
        <v>0.244712067521284</v>
      </c>
      <c r="F1970" s="0" t="n">
        <f aca="false">1-E1970</f>
        <v>0.755287932478716</v>
      </c>
      <c r="G1970" s="0" t="n">
        <f aca="false">1.2</f>
        <v>1.2</v>
      </c>
      <c r="H1970" s="0" t="n">
        <f aca="false">MAX($F$4,MIN($F$5,_xlfn.NORM.INV(B1970,($F$5+$F$4)/2,($F$5-$F$4)/6)))</f>
        <v>0.193534160226437</v>
      </c>
      <c r="I1970" s="0" t="n">
        <f aca="false">7758*C1970*D1970*F1970*H1970/G1970</f>
        <v>4679929.19924439</v>
      </c>
    </row>
    <row r="1971" customFormat="false" ht="16.5" hidden="false" customHeight="false" outlineLevel="0" collapsed="false">
      <c r="A1971" s="21" t="n">
        <v>1962</v>
      </c>
      <c r="B1971" s="18" t="n">
        <f aca="true">RAND()</f>
        <v>0.886178199341981</v>
      </c>
      <c r="C1971" s="0" t="n">
        <f aca="false">MAX($B$4,MIN($B$5,_xlfn.NORM.INV(B1971,($B$5+$B$4)/2,($B$5-$B$4)/6)))</f>
        <v>29537.6314434206</v>
      </c>
      <c r="D1971" s="0" t="n">
        <f aca="false">IF(B1971&lt;($C$6-$C$4)/($C$5-$C$4), $C$4+SQRT(B1971*($C$6-$C$4)*($C$5-$C$4)), $C$5-SQRT((1-B1971)*($C$5-$C$4)*($C$5-$C$6)))</f>
        <v>0.393312699603927</v>
      </c>
      <c r="E1971" s="0" t="n">
        <f aca="false">IF(B1971&lt;($D$6-$D$4)/($D$5-$D$4), $D$4+SQRT(B1971*($D$6-$D$4)*($D$5-$D$4)), $D$5-SQRT((1-B1971)*($D$5-$D$4)*($D$5-$D$6)))</f>
        <v>0.341564958973741</v>
      </c>
      <c r="F1971" s="0" t="n">
        <f aca="false">1-E1971</f>
        <v>0.658435041026259</v>
      </c>
      <c r="G1971" s="0" t="n">
        <f aca="false">1.2</f>
        <v>1.2</v>
      </c>
      <c r="H1971" s="0" t="n">
        <f aca="false">MAX($F$4,MIN($F$5,_xlfn.NORM.INV(B1971,($F$5+$F$4)/2,($F$5-$F$4)/6)))</f>
        <v>0.220107518409773</v>
      </c>
      <c r="I1971" s="0" t="n">
        <f aca="false">7758*C1971*D1971*F1971*H1971/G1971</f>
        <v>10885038.7329521</v>
      </c>
    </row>
    <row r="1972" customFormat="false" ht="16.5" hidden="false" customHeight="false" outlineLevel="0" collapsed="false">
      <c r="A1972" s="21" t="n">
        <v>1963</v>
      </c>
      <c r="B1972" s="18" t="n">
        <f aca="true">RAND()</f>
        <v>0.23443858372439</v>
      </c>
      <c r="C1972" s="0" t="n">
        <f aca="false">MAX($B$4,MIN($B$5,_xlfn.NORM.INV(B1972,($B$5+$B$4)/2,($B$5-$B$4)/6)))</f>
        <v>18274.8747593924</v>
      </c>
      <c r="D1972" s="0" t="n">
        <f aca="false">IF(B1972&lt;($C$6-$C$4)/($C$5-$C$4), $C$4+SQRT(B1972*($C$6-$C$4)*($C$5-$C$4)), $C$5-SQRT((1-B1972)*($C$5-$C$4)*($C$5-$C$6)))</f>
        <v>0.218601496716793</v>
      </c>
      <c r="E1972" s="0" t="n">
        <f aca="false">IF(B1972&lt;($D$6-$D$4)/($D$5-$D$4), $D$4+SQRT(B1972*($D$6-$D$4)*($D$5-$D$4)), $D$5-SQRT((1-B1972)*($D$5-$D$4)*($D$5-$D$6)))</f>
        <v>0.218601496716793</v>
      </c>
      <c r="F1972" s="0" t="n">
        <f aca="false">1-E1972</f>
        <v>0.781398503283207</v>
      </c>
      <c r="G1972" s="0" t="n">
        <f aca="false">1.2</f>
        <v>1.2</v>
      </c>
      <c r="H1972" s="0" t="n">
        <f aca="false">MAX($F$4,MIN($F$5,_xlfn.NORM.INV(B1972,($F$5+$F$4)/2,($F$5-$F$4)/6)))</f>
        <v>0.187928213598264</v>
      </c>
      <c r="I1972" s="0" t="n">
        <f aca="false">7758*C1972*D1972*F1972*H1972/G1972</f>
        <v>3792631.34649473</v>
      </c>
    </row>
    <row r="1973" customFormat="false" ht="16.5" hidden="false" customHeight="false" outlineLevel="0" collapsed="false">
      <c r="A1973" s="21" t="n">
        <v>1964</v>
      </c>
      <c r="B1973" s="18" t="n">
        <f aca="true">RAND()</f>
        <v>0.996116709025137</v>
      </c>
      <c r="C1973" s="0" t="n">
        <f aca="false">MAX($B$4,MIN($B$5,_xlfn.NORM.INV(B1973,($B$5+$B$4)/2,($B$5-$B$4)/6)))</f>
        <v>38028.6381758629</v>
      </c>
      <c r="D1973" s="0" t="n">
        <f aca="false">IF(B1973&lt;($C$6-$C$4)/($C$5-$C$4), $C$4+SQRT(B1973*($C$6-$C$4)*($C$5-$C$4)), $C$5-SQRT((1-B1973)*($C$5-$C$4)*($C$5-$C$6)))</f>
        <v>0.48029393247027</v>
      </c>
      <c r="E1973" s="0" t="n">
        <f aca="false">IF(B1973&lt;($D$6-$D$4)/($D$5-$D$4), $D$4+SQRT(B1973*($D$6-$D$4)*($D$5-$D$4)), $D$5-SQRT((1-B1973)*($D$5-$D$4)*($D$5-$D$6)))</f>
        <v>0.389206542294247</v>
      </c>
      <c r="F1973" s="0" t="n">
        <f aca="false">1-E1973</f>
        <v>0.610793457705753</v>
      </c>
      <c r="G1973" s="0" t="n">
        <f aca="false">1.2</f>
        <v>1.2</v>
      </c>
      <c r="H1973" s="0" t="n">
        <f aca="false">MAX($F$4,MIN($F$5,_xlfn.NORM.INV(B1973,($F$5+$F$4)/2,($F$5-$F$4)/6)))</f>
        <v>0.244367537645323</v>
      </c>
      <c r="I1973" s="0" t="n">
        <f aca="false">7758*C1973*D1973*F1973*H1973/G1973</f>
        <v>17624803.8439402</v>
      </c>
    </row>
    <row r="1974" customFormat="false" ht="16.5" hidden="false" customHeight="false" outlineLevel="0" collapsed="false">
      <c r="A1974" s="21" t="n">
        <v>1965</v>
      </c>
      <c r="B1974" s="18" t="n">
        <f aca="true">RAND()</f>
        <v>0.780051082116645</v>
      </c>
      <c r="C1974" s="0" t="n">
        <f aca="false">MAX($B$4,MIN($B$5,_xlfn.NORM.INV(B1974,($B$5+$B$4)/2,($B$5-$B$4)/6)))</f>
        <v>27005.4668508279</v>
      </c>
      <c r="D1974" s="0" t="n">
        <f aca="false">IF(B1974&lt;($C$6-$C$4)/($C$5-$C$4), $C$4+SQRT(B1974*($C$6-$C$4)*($C$5-$C$4)), $C$5-SQRT((1-B1974)*($C$5-$C$4)*($C$5-$C$6)))</f>
        <v>0.351693251035782</v>
      </c>
      <c r="E1974" s="0" t="n">
        <f aca="false">IF(B1974&lt;($D$6-$D$4)/($D$5-$D$4), $D$4+SQRT(B1974*($D$6-$D$4)*($D$5-$D$4)), $D$5-SQRT((1-B1974)*($D$5-$D$4)*($D$5-$D$6)))</f>
        <v>0.318769048162042</v>
      </c>
      <c r="F1974" s="0" t="n">
        <f aca="false">1-E1974</f>
        <v>0.681230951837958</v>
      </c>
      <c r="G1974" s="0" t="n">
        <f aca="false">1.2</f>
        <v>1.2</v>
      </c>
      <c r="H1974" s="0" t="n">
        <f aca="false">MAX($F$4,MIN($F$5,_xlfn.NORM.INV(B1974,($F$5+$F$4)/2,($F$5-$F$4)/6)))</f>
        <v>0.212872762430937</v>
      </c>
      <c r="I1974" s="0" t="n">
        <f aca="false">7758*C1974*D1974*F1974*H1974/G1974</f>
        <v>8904278.21195081</v>
      </c>
    </row>
    <row r="1975" customFormat="false" ht="16.5" hidden="false" customHeight="false" outlineLevel="0" collapsed="false">
      <c r="A1975" s="21" t="n">
        <v>1966</v>
      </c>
      <c r="B1975" s="18" t="n">
        <f aca="true">RAND()</f>
        <v>0.528027914152849</v>
      </c>
      <c r="C1975" s="0" t="n">
        <f aca="false">MAX($B$4,MIN($B$5,_xlfn.NORM.INV(B1975,($B$5+$B$4)/2,($B$5-$B$4)/6)))</f>
        <v>22910.1618338649</v>
      </c>
      <c r="D1975" s="0" t="n">
        <f aca="false">IF(B1975&lt;($C$6-$C$4)/($C$5-$C$4), $C$4+SQRT(B1975*($C$6-$C$4)*($C$5-$C$4)), $C$5-SQRT((1-B1975)*($C$5-$C$4)*($C$5-$C$6)))</f>
        <v>0.28275081453613</v>
      </c>
      <c r="E1975" s="0" t="n">
        <f aca="false">IF(B1975&lt;($D$6-$D$4)/($D$5-$D$4), $D$4+SQRT(B1975*($D$6-$D$4)*($D$5-$D$4)), $D$5-SQRT((1-B1975)*($D$5-$D$4)*($D$5-$D$6)))</f>
        <v>0.277993468557616</v>
      </c>
      <c r="F1975" s="0" t="n">
        <f aca="false">1-E1975</f>
        <v>0.722006531442384</v>
      </c>
      <c r="G1975" s="0" t="n">
        <f aca="false">1.2</f>
        <v>1.2</v>
      </c>
      <c r="H1975" s="0" t="n">
        <f aca="false">MAX($F$4,MIN($F$5,_xlfn.NORM.INV(B1975,($F$5+$F$4)/2,($F$5-$F$4)/6)))</f>
        <v>0.2011718909539</v>
      </c>
      <c r="I1975" s="0" t="n">
        <f aca="false">7758*C1975*D1975*F1975*H1975/G1975</f>
        <v>6082876.16768394</v>
      </c>
    </row>
    <row r="1976" customFormat="false" ht="16.5" hidden="false" customHeight="false" outlineLevel="0" collapsed="false">
      <c r="A1976" s="21" t="n">
        <v>1967</v>
      </c>
      <c r="B1976" s="18" t="n">
        <f aca="true">RAND()</f>
        <v>0.771183256106653</v>
      </c>
      <c r="C1976" s="0" t="n">
        <f aca="false">MAX($B$4,MIN($B$5,_xlfn.NORM.INV(B1976,($B$5+$B$4)/2,($B$5-$B$4)/6)))</f>
        <v>26832.7041358789</v>
      </c>
      <c r="D1976" s="0" t="n">
        <f aca="false">IF(B1976&lt;($C$6-$C$4)/($C$5-$C$4), $C$4+SQRT(B1976*($C$6-$C$4)*($C$5-$C$4)), $C$5-SQRT((1-B1976)*($C$5-$C$4)*($C$5-$C$6)))</f>
        <v>0.348733102136209</v>
      </c>
      <c r="E1976" s="0" t="n">
        <f aca="false">IF(B1976&lt;($D$6-$D$4)/($D$5-$D$4), $D$4+SQRT(B1976*($D$6-$D$4)*($D$5-$D$4)), $D$5-SQRT((1-B1976)*($D$5-$D$4)*($D$5-$D$6)))</f>
        <v>0.317147707836171</v>
      </c>
      <c r="F1976" s="0" t="n">
        <f aca="false">1-E1976</f>
        <v>0.682852292163829</v>
      </c>
      <c r="G1976" s="0" t="n">
        <f aca="false">1.2</f>
        <v>1.2</v>
      </c>
      <c r="H1976" s="0" t="n">
        <f aca="false">MAX($F$4,MIN($F$5,_xlfn.NORM.INV(B1976,($F$5+$F$4)/2,($F$5-$F$4)/6)))</f>
        <v>0.21237915467394</v>
      </c>
      <c r="I1976" s="0" t="n">
        <f aca="false">7758*C1976*D1976*F1976*H1976/G1976</f>
        <v>8773336.83843451</v>
      </c>
    </row>
    <row r="1977" customFormat="false" ht="16.5" hidden="false" customHeight="false" outlineLevel="0" collapsed="false">
      <c r="A1977" s="21" t="n">
        <v>1968</v>
      </c>
      <c r="B1977" s="18" t="n">
        <f aca="true">RAND()</f>
        <v>0.763690961419444</v>
      </c>
      <c r="C1977" s="0" t="n">
        <f aca="false">MAX($B$4,MIN($B$5,_xlfn.NORM.INV(B1977,($B$5+$B$4)/2,($B$5-$B$4)/6)))</f>
        <v>26689.6504550491</v>
      </c>
      <c r="D1977" s="0" t="n">
        <f aca="false">IF(B1977&lt;($C$6-$C$4)/($C$5-$C$4), $C$4+SQRT(B1977*($C$6-$C$4)*($C$5-$C$4)), $C$5-SQRT((1-B1977)*($C$5-$C$4)*($C$5-$C$6)))</f>
        <v>0.346276534458608</v>
      </c>
      <c r="E1977" s="0" t="n">
        <f aca="false">IF(B1977&lt;($D$6-$D$4)/($D$5-$D$4), $D$4+SQRT(B1977*($D$6-$D$4)*($D$5-$D$4)), $D$5-SQRT((1-B1977)*($D$5-$D$4)*($D$5-$D$6)))</f>
        <v>0.315802190305111</v>
      </c>
      <c r="F1977" s="0" t="n">
        <f aca="false">1-E1977</f>
        <v>0.684197809694889</v>
      </c>
      <c r="G1977" s="0" t="n">
        <f aca="false">1.2</f>
        <v>1.2</v>
      </c>
      <c r="H1977" s="0" t="n">
        <f aca="false">MAX($F$4,MIN($F$5,_xlfn.NORM.INV(B1977,($F$5+$F$4)/2,($F$5-$F$4)/6)))</f>
        <v>0.211970429871569</v>
      </c>
      <c r="I1977" s="0" t="n">
        <f aca="false">7758*C1977*D1977*F1977*H1977/G1977</f>
        <v>8665456.32672633</v>
      </c>
    </row>
    <row r="1978" customFormat="false" ht="16.5" hidden="false" customHeight="false" outlineLevel="0" collapsed="false">
      <c r="A1978" s="21" t="n">
        <v>1969</v>
      </c>
      <c r="B1978" s="18" t="n">
        <f aca="true">RAND()</f>
        <v>0.0280424829831166</v>
      </c>
      <c r="C1978" s="0" t="n">
        <f aca="false">MAX($B$4,MIN($B$5,_xlfn.NORM.INV(B1978,($B$5+$B$4)/2,($B$5-$B$4)/6)))</f>
        <v>11356.1466769151</v>
      </c>
      <c r="D1978" s="0" t="n">
        <f aca="false">IF(B1978&lt;($C$6-$C$4)/($C$5-$C$4), $C$4+SQRT(B1978*($C$6-$C$4)*($C$5-$C$4)), $C$5-SQRT((1-B1978)*($C$5-$C$4)*($C$5-$C$6)))</f>
        <v>0.141018885638045</v>
      </c>
      <c r="E1978" s="0" t="n">
        <f aca="false">IF(B1978&lt;($D$6-$D$4)/($D$5-$D$4), $D$4+SQRT(B1978*($D$6-$D$4)*($D$5-$D$4)), $D$5-SQRT((1-B1978)*($D$5-$D$4)*($D$5-$D$6)))</f>
        <v>0.141018885638045</v>
      </c>
      <c r="F1978" s="0" t="n">
        <f aca="false">1-E1978</f>
        <v>0.858981114361955</v>
      </c>
      <c r="G1978" s="0" t="n">
        <f aca="false">1.2</f>
        <v>1.2</v>
      </c>
      <c r="H1978" s="0" t="n">
        <f aca="false">MAX($F$4,MIN($F$5,_xlfn.NORM.INV(B1978,($F$5+$F$4)/2,($F$5-$F$4)/6)))</f>
        <v>0.1681604190769</v>
      </c>
      <c r="I1978" s="0" t="n">
        <f aca="false">7758*C1978*D1978*F1978*H1978/G1978</f>
        <v>1495492.35571217</v>
      </c>
    </row>
    <row r="1979" customFormat="false" ht="16.5" hidden="false" customHeight="false" outlineLevel="0" collapsed="false">
      <c r="A1979" s="21" t="n">
        <v>1970</v>
      </c>
      <c r="B1979" s="18" t="n">
        <f aca="true">RAND()</f>
        <v>0.447141135066535</v>
      </c>
      <c r="C1979" s="0" t="n">
        <f aca="false">MAX($B$4,MIN($B$5,_xlfn.NORM.INV(B1979,($B$5+$B$4)/2,($B$5-$B$4)/6)))</f>
        <v>21724.8223070855</v>
      </c>
      <c r="D1979" s="0" t="n">
        <f aca="false">IF(B1979&lt;($C$6-$C$4)/($C$5-$C$4), $C$4+SQRT(B1979*($C$6-$C$4)*($C$5-$C$4)), $C$5-SQRT((1-B1979)*($C$5-$C$4)*($C$5-$C$6)))</f>
        <v>0.264870489956393</v>
      </c>
      <c r="E1979" s="0" t="n">
        <f aca="false">IF(B1979&lt;($D$6-$D$4)/($D$5-$D$4), $D$4+SQRT(B1979*($D$6-$D$4)*($D$5-$D$4)), $D$5-SQRT((1-B1979)*($D$5-$D$4)*($D$5-$D$6)))</f>
        <v>0.263793980670817</v>
      </c>
      <c r="F1979" s="0" t="n">
        <f aca="false">1-E1979</f>
        <v>0.736206019329183</v>
      </c>
      <c r="G1979" s="0" t="n">
        <f aca="false">1.2</f>
        <v>1.2</v>
      </c>
      <c r="H1979" s="0" t="n">
        <f aca="false">MAX($F$4,MIN($F$5,_xlfn.NORM.INV(B1979,($F$5+$F$4)/2,($F$5-$F$4)/6)))</f>
        <v>0.197785206591673</v>
      </c>
      <c r="I1979" s="0" t="n">
        <f aca="false">7758*C1979*D1979*F1979*H1979/G1979</f>
        <v>5416908.58184163</v>
      </c>
    </row>
    <row r="1980" customFormat="false" ht="16.5" hidden="false" customHeight="false" outlineLevel="0" collapsed="false">
      <c r="A1980" s="21" t="n">
        <v>1971</v>
      </c>
      <c r="B1980" s="18" t="n">
        <f aca="true">RAND()</f>
        <v>0.716173637932495</v>
      </c>
      <c r="C1980" s="0" t="n">
        <f aca="false">MAX($B$4,MIN($B$5,_xlfn.NORM.INV(B1980,($B$5+$B$4)/2,($B$5-$B$4)/6)))</f>
        <v>25833.8191754534</v>
      </c>
      <c r="D1980" s="0" t="n">
        <f aca="false">IF(B1980&lt;($C$6-$C$4)/($C$5-$C$4), $C$4+SQRT(B1980*($C$6-$C$4)*($C$5-$C$4)), $C$5-SQRT((1-B1980)*($C$5-$C$4)*($C$5-$C$6)))</f>
        <v>0.331528529991721</v>
      </c>
      <c r="E1980" s="0" t="n">
        <f aca="false">IF(B1980&lt;($D$6-$D$4)/($D$5-$D$4), $D$4+SQRT(B1980*($D$6-$D$4)*($D$5-$D$4)), $D$5-SQRT((1-B1980)*($D$5-$D$4)*($D$5-$D$6)))</f>
        <v>0.30772437558041</v>
      </c>
      <c r="F1980" s="0" t="n">
        <f aca="false">1-E1980</f>
        <v>0.69227562441959</v>
      </c>
      <c r="G1980" s="0" t="n">
        <f aca="false">1.2</f>
        <v>1.2</v>
      </c>
      <c r="H1980" s="0" t="n">
        <f aca="false">MAX($F$4,MIN($F$5,_xlfn.NORM.INV(B1980,($F$5+$F$4)/2,($F$5-$F$4)/6)))</f>
        <v>0.209525197644152</v>
      </c>
      <c r="I1980" s="0" t="n">
        <f aca="false">7758*C1980*D1980*F1980*H1980/G1980</f>
        <v>8031438.74876925</v>
      </c>
    </row>
    <row r="1981" customFormat="false" ht="16.5" hidden="false" customHeight="false" outlineLevel="0" collapsed="false">
      <c r="A1981" s="21" t="n">
        <v>1972</v>
      </c>
      <c r="B1981" s="18" t="n">
        <f aca="true">RAND()</f>
        <v>0.940778601120044</v>
      </c>
      <c r="C1981" s="0" t="n">
        <f aca="false">MAX($B$4,MIN($B$5,_xlfn.NORM.INV(B1981,($B$5+$B$4)/2,($B$5-$B$4)/6)))</f>
        <v>31607.8352861531</v>
      </c>
      <c r="D1981" s="0" t="n">
        <f aca="false">IF(B1981&lt;($C$6-$C$4)/($C$5-$C$4), $C$4+SQRT(B1981*($C$6-$C$4)*($C$5-$C$4)), $C$5-SQRT((1-B1981)*($C$5-$C$4)*($C$5-$C$6)))</f>
        <v>0.423044559074776</v>
      </c>
      <c r="E1981" s="0" t="n">
        <f aca="false">IF(B1981&lt;($D$6-$D$4)/($D$5-$D$4), $D$4+SQRT(B1981*($D$6-$D$4)*($D$5-$D$4)), $D$5-SQRT((1-B1981)*($D$5-$D$4)*($D$5-$D$6)))</f>
        <v>0.357849769082499</v>
      </c>
      <c r="F1981" s="0" t="n">
        <f aca="false">1-E1981</f>
        <v>0.642150230917501</v>
      </c>
      <c r="G1981" s="0" t="n">
        <f aca="false">1.2</f>
        <v>1.2</v>
      </c>
      <c r="H1981" s="0" t="n">
        <f aca="false">MAX($F$4,MIN($F$5,_xlfn.NORM.INV(B1981,($F$5+$F$4)/2,($F$5-$F$4)/6)))</f>
        <v>0.226022386531866</v>
      </c>
      <c r="I1981" s="0" t="n">
        <f aca="false">7758*C1981*D1981*F1981*H1981/G1981</f>
        <v>12546930.6005856</v>
      </c>
    </row>
    <row r="1982" customFormat="false" ht="16.5" hidden="false" customHeight="false" outlineLevel="0" collapsed="false">
      <c r="A1982" s="21" t="n">
        <v>1973</v>
      </c>
      <c r="B1982" s="18" t="n">
        <f aca="true">RAND()</f>
        <v>0.228477490072784</v>
      </c>
      <c r="C1982" s="0" t="n">
        <f aca="false">MAX($B$4,MIN($B$5,_xlfn.NORM.INV(B1982,($B$5+$B$4)/2,($B$5-$B$4)/6)))</f>
        <v>18160.7569237421</v>
      </c>
      <c r="D1982" s="0" t="n">
        <f aca="false">IF(B1982&lt;($C$6-$C$4)/($C$5-$C$4), $C$4+SQRT(B1982*($C$6-$C$4)*($C$5-$C$4)), $C$5-SQRT((1-B1982)*($C$5-$C$4)*($C$5-$C$6)))</f>
        <v>0.217083941701529</v>
      </c>
      <c r="E1982" s="0" t="n">
        <f aca="false">IF(B1982&lt;($D$6-$D$4)/($D$5-$D$4), $D$4+SQRT(B1982*($D$6-$D$4)*($D$5-$D$4)), $D$5-SQRT((1-B1982)*($D$5-$D$4)*($D$5-$D$6)))</f>
        <v>0.217083941701529</v>
      </c>
      <c r="F1982" s="0" t="n">
        <f aca="false">1-E1982</f>
        <v>0.782916058298471</v>
      </c>
      <c r="G1982" s="0" t="n">
        <f aca="false">1.2</f>
        <v>1.2</v>
      </c>
      <c r="H1982" s="0" t="n">
        <f aca="false">MAX($F$4,MIN($F$5,_xlfn.NORM.INV(B1982,($F$5+$F$4)/2,($F$5-$F$4)/6)))</f>
        <v>0.187602162639263</v>
      </c>
      <c r="I1982" s="0" t="n">
        <f aca="false">7758*C1982*D1982*F1982*H1982/G1982</f>
        <v>3743546.35235914</v>
      </c>
    </row>
    <row r="1983" customFormat="false" ht="16.5" hidden="false" customHeight="false" outlineLevel="0" collapsed="false">
      <c r="A1983" s="21" t="n">
        <v>1974</v>
      </c>
      <c r="B1983" s="18" t="n">
        <f aca="true">RAND()</f>
        <v>0.116650443856898</v>
      </c>
      <c r="C1983" s="0" t="n">
        <f aca="false">MAX($B$4,MIN($B$5,_xlfn.NORM.INV(B1983,($B$5+$B$4)/2,($B$5-$B$4)/6)))</f>
        <v>15547.2563891481</v>
      </c>
      <c r="D1983" s="0" t="n">
        <f aca="false">IF(B1983&lt;($C$6-$C$4)/($C$5-$C$4), $C$4+SQRT(B1983*($C$6-$C$4)*($C$5-$C$4)), $C$5-SQRT((1-B1983)*($C$5-$C$4)*($C$5-$C$6)))</f>
        <v>0.183660185461269</v>
      </c>
      <c r="E1983" s="0" t="n">
        <f aca="false">IF(B1983&lt;($D$6-$D$4)/($D$5-$D$4), $D$4+SQRT(B1983*($D$6-$D$4)*($D$5-$D$4)), $D$5-SQRT((1-B1983)*($D$5-$D$4)*($D$5-$D$6)))</f>
        <v>0.183660185461269</v>
      </c>
      <c r="F1983" s="0" t="n">
        <f aca="false">1-E1983</f>
        <v>0.816339814538731</v>
      </c>
      <c r="G1983" s="0" t="n">
        <f aca="false">1.2</f>
        <v>1.2</v>
      </c>
      <c r="H1983" s="0" t="n">
        <f aca="false">MAX($F$4,MIN($F$5,_xlfn.NORM.INV(B1983,($F$5+$F$4)/2,($F$5-$F$4)/6)))</f>
        <v>0.180135018254709</v>
      </c>
      <c r="I1983" s="0" t="n">
        <f aca="false">7758*C1983*D1983*F1983*H1983/G1983</f>
        <v>2714603.68705987</v>
      </c>
    </row>
    <row r="1984" customFormat="false" ht="16.5" hidden="false" customHeight="false" outlineLevel="0" collapsed="false">
      <c r="A1984" s="21" t="n">
        <v>1975</v>
      </c>
      <c r="B1984" s="18" t="n">
        <f aca="true">RAND()</f>
        <v>0.175088138910102</v>
      </c>
      <c r="C1984" s="0" t="n">
        <f aca="false">MAX($B$4,MIN($B$5,_xlfn.NORM.INV(B1984,($B$5+$B$4)/2,($B$5-$B$4)/6)))</f>
        <v>17050.2233589504</v>
      </c>
      <c r="D1984" s="0" t="n">
        <f aca="false">IF(B1984&lt;($C$6-$C$4)/($C$5-$C$4), $C$4+SQRT(B1984*($C$6-$C$4)*($C$5-$C$4)), $C$5-SQRT((1-B1984)*($C$5-$C$4)*($C$5-$C$6)))</f>
        <v>0.202495308841947</v>
      </c>
      <c r="E1984" s="0" t="n">
        <f aca="false">IF(B1984&lt;($D$6-$D$4)/($D$5-$D$4), $D$4+SQRT(B1984*($D$6-$D$4)*($D$5-$D$4)), $D$5-SQRT((1-B1984)*($D$5-$D$4)*($D$5-$D$6)))</f>
        <v>0.202495308841947</v>
      </c>
      <c r="F1984" s="0" t="n">
        <f aca="false">1-E1984</f>
        <v>0.797504691158053</v>
      </c>
      <c r="G1984" s="0" t="n">
        <f aca="false">1.2</f>
        <v>1.2</v>
      </c>
      <c r="H1984" s="0" t="n">
        <f aca="false">MAX($F$4,MIN($F$5,_xlfn.NORM.INV(B1984,($F$5+$F$4)/2,($F$5-$F$4)/6)))</f>
        <v>0.184429209597001</v>
      </c>
      <c r="I1984" s="0" t="n">
        <f aca="false">7758*C1984*D1984*F1984*H1984/G1984</f>
        <v>3283042.61264151</v>
      </c>
    </row>
    <row r="1985" customFormat="false" ht="16.5" hidden="false" customHeight="false" outlineLevel="0" collapsed="false">
      <c r="A1985" s="21" t="n">
        <v>1976</v>
      </c>
      <c r="B1985" s="18" t="n">
        <f aca="true">RAND()</f>
        <v>0.738772841369591</v>
      </c>
      <c r="C1985" s="0" t="n">
        <f aca="false">MAX($B$4,MIN($B$5,_xlfn.NORM.INV(B1985,($B$5+$B$4)/2,($B$5-$B$4)/6)))</f>
        <v>26230.805930632</v>
      </c>
      <c r="D1985" s="0" t="n">
        <f aca="false">IF(B1985&lt;($C$6-$C$4)/($C$5-$C$4), $C$4+SQRT(B1985*($C$6-$C$4)*($C$5-$C$4)), $C$5-SQRT((1-B1985)*($C$5-$C$4)*($C$5-$C$6)))</f>
        <v>0.338374767245207</v>
      </c>
      <c r="E1985" s="0" t="n">
        <f aca="false">IF(B1985&lt;($D$6-$D$4)/($D$5-$D$4), $D$4+SQRT(B1985*($D$6-$D$4)*($D$5-$D$4)), $D$5-SQRT((1-B1985)*($D$5-$D$4)*($D$5-$D$6)))</f>
        <v>0.311474214158177</v>
      </c>
      <c r="F1985" s="0" t="n">
        <f aca="false">1-E1985</f>
        <v>0.688525785841823</v>
      </c>
      <c r="G1985" s="0" t="n">
        <f aca="false">1.2</f>
        <v>1.2</v>
      </c>
      <c r="H1985" s="0" t="n">
        <f aca="false">MAX($F$4,MIN($F$5,_xlfn.NORM.INV(B1985,($F$5+$F$4)/2,($F$5-$F$4)/6)))</f>
        <v>0.210659445516091</v>
      </c>
      <c r="I1985" s="0" t="n">
        <f aca="false">7758*C1985*D1985*F1985*H1985/G1985</f>
        <v>8322988.21856414</v>
      </c>
    </row>
    <row r="1986" customFormat="false" ht="16.5" hidden="false" customHeight="false" outlineLevel="0" collapsed="false">
      <c r="A1986" s="21" t="n">
        <v>1977</v>
      </c>
      <c r="B1986" s="18" t="n">
        <f aca="true">RAND()</f>
        <v>0.80005135102321</v>
      </c>
      <c r="C1986" s="0" t="n">
        <f aca="false">MAX($B$4,MIN($B$5,_xlfn.NORM.INV(B1986,($B$5+$B$4)/2,($B$5-$B$4)/6)))</f>
        <v>27410.5272369383</v>
      </c>
      <c r="D1986" s="0" t="n">
        <f aca="false">IF(B1986&lt;($C$6-$C$4)/($C$5-$C$4), $C$4+SQRT(B1986*($C$6-$C$4)*($C$5-$C$4)), $C$5-SQRT((1-B1986)*($C$5-$C$4)*($C$5-$C$6)))</f>
        <v>0.358596800256575</v>
      </c>
      <c r="E1986" s="0" t="n">
        <f aca="false">IF(B1986&lt;($D$6-$D$4)/($D$5-$D$4), $D$4+SQRT(B1986*($D$6-$D$4)*($D$5-$D$4)), $D$5-SQRT((1-B1986)*($D$5-$D$4)*($D$5-$D$6)))</f>
        <v>0.322550277797117</v>
      </c>
      <c r="F1986" s="0" t="n">
        <f aca="false">1-E1986</f>
        <v>0.677449722202883</v>
      </c>
      <c r="G1986" s="0" t="n">
        <f aca="false">1.2</f>
        <v>1.2</v>
      </c>
      <c r="H1986" s="0" t="n">
        <f aca="false">MAX($F$4,MIN($F$5,_xlfn.NORM.INV(B1986,($F$5+$F$4)/2,($F$5-$F$4)/6)))</f>
        <v>0.214030077819824</v>
      </c>
      <c r="I1986" s="0" t="n">
        <f aca="false">7758*C1986*D1986*F1986*H1986/G1986</f>
        <v>9213915.11445483</v>
      </c>
    </row>
    <row r="1987" customFormat="false" ht="16.5" hidden="false" customHeight="false" outlineLevel="0" collapsed="false">
      <c r="A1987" s="21" t="n">
        <v>1978</v>
      </c>
      <c r="B1987" s="18" t="n">
        <f aca="true">RAND()</f>
        <v>0.444717484304105</v>
      </c>
      <c r="C1987" s="0" t="n">
        <f aca="false">MAX($B$4,MIN($B$5,_xlfn.NORM.INV(B1987,($B$5+$B$4)/2,($B$5-$B$4)/6)))</f>
        <v>21689.0546049768</v>
      </c>
      <c r="D1987" s="0" t="n">
        <f aca="false">IF(B1987&lt;($C$6-$C$4)/($C$5-$C$4), $C$4+SQRT(B1987*($C$6-$C$4)*($C$5-$C$4)), $C$5-SQRT((1-B1987)*($C$5-$C$4)*($C$5-$C$6)))</f>
        <v>0.264355667223696</v>
      </c>
      <c r="E1987" s="0" t="n">
        <f aca="false">IF(B1987&lt;($D$6-$D$4)/($D$5-$D$4), $D$4+SQRT(B1987*($D$6-$D$4)*($D$5-$D$4)), $D$5-SQRT((1-B1987)*($D$5-$D$4)*($D$5-$D$6)))</f>
        <v>0.263349469109166</v>
      </c>
      <c r="F1987" s="0" t="n">
        <f aca="false">1-E1987</f>
        <v>0.736650530890834</v>
      </c>
      <c r="G1987" s="0" t="n">
        <f aca="false">1.2</f>
        <v>1.2</v>
      </c>
      <c r="H1987" s="0" t="n">
        <f aca="false">MAX($F$4,MIN($F$5,_xlfn.NORM.INV(B1987,($F$5+$F$4)/2,($F$5-$F$4)/6)))</f>
        <v>0.197683013157077</v>
      </c>
      <c r="I1987" s="0" t="n">
        <f aca="false">7758*C1987*D1987*F1987*H1987/G1987</f>
        <v>5397947.23307499</v>
      </c>
    </row>
    <row r="1988" customFormat="false" ht="16.5" hidden="false" customHeight="false" outlineLevel="0" collapsed="false">
      <c r="A1988" s="21" t="n">
        <v>1979</v>
      </c>
      <c r="B1988" s="18" t="n">
        <f aca="true">RAND()</f>
        <v>0.70672495002613</v>
      </c>
      <c r="C1988" s="0" t="n">
        <f aca="false">MAX($B$4,MIN($B$5,_xlfn.NORM.INV(B1988,($B$5+$B$4)/2,($B$5-$B$4)/6)))</f>
        <v>25672.4125489199</v>
      </c>
      <c r="D1988" s="0" t="n">
        <f aca="false">IF(B1988&lt;($C$6-$C$4)/($C$5-$C$4), $C$4+SQRT(B1988*($C$6-$C$4)*($C$5-$C$4)), $C$5-SQRT((1-B1988)*($C$5-$C$4)*($C$5-$C$6)))</f>
        <v>0.328747248204921</v>
      </c>
      <c r="E1988" s="0" t="n">
        <f aca="false">IF(B1988&lt;($D$6-$D$4)/($D$5-$D$4), $D$4+SQRT(B1988*($D$6-$D$4)*($D$5-$D$4)), $D$5-SQRT((1-B1988)*($D$5-$D$4)*($D$5-$D$6)))</f>
        <v>0.306201004807002</v>
      </c>
      <c r="F1988" s="0" t="n">
        <f aca="false">1-E1988</f>
        <v>0.693798995192998</v>
      </c>
      <c r="G1988" s="0" t="n">
        <f aca="false">1.2</f>
        <v>1.2</v>
      </c>
      <c r="H1988" s="0" t="n">
        <f aca="false">MAX($F$4,MIN($F$5,_xlfn.NORM.INV(B1988,($F$5+$F$4)/2,($F$5-$F$4)/6)))</f>
        <v>0.209064035854057</v>
      </c>
      <c r="I1988" s="0" t="n">
        <f aca="false">7758*C1988*D1988*F1988*H1988/G1988</f>
        <v>7914260.39005285</v>
      </c>
    </row>
    <row r="1989" customFormat="false" ht="16.5" hidden="false" customHeight="false" outlineLevel="0" collapsed="false">
      <c r="A1989" s="21" t="n">
        <v>1980</v>
      </c>
      <c r="B1989" s="18" t="n">
        <f aca="true">RAND()</f>
        <v>0.252807739956434</v>
      </c>
      <c r="C1989" s="0" t="n">
        <f aca="false">MAX($B$4,MIN($B$5,_xlfn.NORM.INV(B1989,($B$5+$B$4)/2,($B$5-$B$4)/6)))</f>
        <v>18616.8650256934</v>
      </c>
      <c r="D1989" s="0" t="n">
        <f aca="false">IF(B1989&lt;($C$6-$C$4)/($C$5-$C$4), $C$4+SQRT(B1989*($C$6-$C$4)*($C$5-$C$4)), $C$5-SQRT((1-B1989)*($C$5-$C$4)*($C$5-$C$6)))</f>
        <v>0.223160319898034</v>
      </c>
      <c r="E1989" s="0" t="n">
        <f aca="false">IF(B1989&lt;($D$6-$D$4)/($D$5-$D$4), $D$4+SQRT(B1989*($D$6-$D$4)*($D$5-$D$4)), $D$5-SQRT((1-B1989)*($D$5-$D$4)*($D$5-$D$6)))</f>
        <v>0.223160319898034</v>
      </c>
      <c r="F1989" s="0" t="n">
        <f aca="false">1-E1989</f>
        <v>0.776839680101966</v>
      </c>
      <c r="G1989" s="0" t="n">
        <f aca="false">1.2</f>
        <v>1.2</v>
      </c>
      <c r="H1989" s="0" t="n">
        <f aca="false">MAX($F$4,MIN($F$5,_xlfn.NORM.INV(B1989,($F$5+$F$4)/2,($F$5-$F$4)/6)))</f>
        <v>0.188905328644838</v>
      </c>
      <c r="I1989" s="0" t="n">
        <f aca="false">7758*C1989*D1989*F1989*H1989/G1989</f>
        <v>3941555.66233702</v>
      </c>
    </row>
    <row r="1990" customFormat="false" ht="16.5" hidden="false" customHeight="false" outlineLevel="0" collapsed="false">
      <c r="A1990" s="21" t="n">
        <v>1981</v>
      </c>
      <c r="B1990" s="18" t="n">
        <f aca="true">RAND()</f>
        <v>0.247179936595181</v>
      </c>
      <c r="C1990" s="0" t="n">
        <f aca="false">MAX($B$4,MIN($B$5,_xlfn.NORM.INV(B1990,($B$5+$B$4)/2,($B$5-$B$4)/6)))</f>
        <v>18513.5531247859</v>
      </c>
      <c r="D1990" s="0" t="n">
        <f aca="false">IF(B1990&lt;($C$6-$C$4)/($C$5-$C$4), $C$4+SQRT(B1990*($C$6-$C$4)*($C$5-$C$4)), $C$5-SQRT((1-B1990)*($C$5-$C$4)*($C$5-$C$6)))</f>
        <v>0.221781756415774</v>
      </c>
      <c r="E1990" s="0" t="n">
        <f aca="false">IF(B1990&lt;($D$6-$D$4)/($D$5-$D$4), $D$4+SQRT(B1990*($D$6-$D$4)*($D$5-$D$4)), $D$5-SQRT((1-B1990)*($D$5-$D$4)*($D$5-$D$6)))</f>
        <v>0.221781756415774</v>
      </c>
      <c r="F1990" s="0" t="n">
        <f aca="false">1-E1990</f>
        <v>0.778218243584226</v>
      </c>
      <c r="G1990" s="0" t="n">
        <f aca="false">1.2</f>
        <v>1.2</v>
      </c>
      <c r="H1990" s="0" t="n">
        <f aca="false">MAX($F$4,MIN($F$5,_xlfn.NORM.INV(B1990,($F$5+$F$4)/2,($F$5-$F$4)/6)))</f>
        <v>0.188610151785103</v>
      </c>
      <c r="I1990" s="0" t="n">
        <f aca="false">7758*C1990*D1990*F1990*H1990/G1990</f>
        <v>3896283.92444868</v>
      </c>
    </row>
    <row r="1991" customFormat="false" ht="16.5" hidden="false" customHeight="false" outlineLevel="0" collapsed="false">
      <c r="A1991" s="21" t="n">
        <v>1982</v>
      </c>
      <c r="B1991" s="18" t="n">
        <f aca="true">RAND()</f>
        <v>0.248632141467783</v>
      </c>
      <c r="C1991" s="0" t="n">
        <f aca="false">MAX($B$4,MIN($B$5,_xlfn.NORM.INV(B1991,($B$5+$B$4)/2,($B$5-$B$4)/6)))</f>
        <v>18540.330471818</v>
      </c>
      <c r="D1991" s="0" t="n">
        <f aca="false">IF(B1991&lt;($C$6-$C$4)/($C$5-$C$4), $C$4+SQRT(B1991*($C$6-$C$4)*($C$5-$C$4)), $C$5-SQRT((1-B1991)*($C$5-$C$4)*($C$5-$C$6)))</f>
        <v>0.222138972028043</v>
      </c>
      <c r="E1991" s="0" t="n">
        <f aca="false">IF(B1991&lt;($D$6-$D$4)/($D$5-$D$4), $D$4+SQRT(B1991*($D$6-$D$4)*($D$5-$D$4)), $D$5-SQRT((1-B1991)*($D$5-$D$4)*($D$5-$D$6)))</f>
        <v>0.222138972028043</v>
      </c>
      <c r="F1991" s="0" t="n">
        <f aca="false">1-E1991</f>
        <v>0.777861027971957</v>
      </c>
      <c r="G1991" s="0" t="n">
        <f aca="false">1.2</f>
        <v>1.2</v>
      </c>
      <c r="H1991" s="0" t="n">
        <f aca="false">MAX($F$4,MIN($F$5,_xlfn.NORM.INV(B1991,($F$5+$F$4)/2,($F$5-$F$4)/6)))</f>
        <v>0.188686658490909</v>
      </c>
      <c r="I1991" s="0" t="n">
        <f aca="false">7758*C1991*D1991*F1991*H1991/G1991</f>
        <v>3907994.68751006</v>
      </c>
    </row>
    <row r="1992" customFormat="false" ht="16.5" hidden="false" customHeight="false" outlineLevel="0" collapsed="false">
      <c r="A1992" s="21" t="n">
        <v>1983</v>
      </c>
      <c r="B1992" s="18" t="n">
        <f aca="true">RAND()</f>
        <v>0.0769939899421722</v>
      </c>
      <c r="C1992" s="0" t="n">
        <f aca="false">MAX($B$4,MIN($B$5,_xlfn.NORM.INV(B1992,($B$5+$B$4)/2,($B$5-$B$4)/6)))</f>
        <v>14184.083688966</v>
      </c>
      <c r="D1992" s="0" t="n">
        <f aca="false">IF(B1992&lt;($C$6-$C$4)/($C$5-$C$4), $C$4+SQRT(B1992*($C$6-$C$4)*($C$5-$C$4)), $C$5-SQRT((1-B1992)*($C$5-$C$4)*($C$5-$C$6)))</f>
        <v>0.167967929176416</v>
      </c>
      <c r="E1992" s="0" t="n">
        <f aca="false">IF(B1992&lt;($D$6-$D$4)/($D$5-$D$4), $D$4+SQRT(B1992*($D$6-$D$4)*($D$5-$D$4)), $D$5-SQRT((1-B1992)*($D$5-$D$4)*($D$5-$D$6)))</f>
        <v>0.167967929176416</v>
      </c>
      <c r="F1992" s="0" t="n">
        <f aca="false">1-E1992</f>
        <v>0.832032070823584</v>
      </c>
      <c r="G1992" s="0" t="n">
        <f aca="false">1.2</f>
        <v>1.2</v>
      </c>
      <c r="H1992" s="0" t="n">
        <f aca="false">MAX($F$4,MIN($F$5,_xlfn.NORM.INV(B1992,($F$5+$F$4)/2,($F$5-$F$4)/6)))</f>
        <v>0.176240239111332</v>
      </c>
      <c r="I1992" s="0" t="n">
        <f aca="false">7758*C1992*D1992*F1992*H1992/G1992</f>
        <v>2258610.39264154</v>
      </c>
    </row>
    <row r="1993" customFormat="false" ht="16.5" hidden="false" customHeight="false" outlineLevel="0" collapsed="false">
      <c r="A1993" s="21" t="n">
        <v>1984</v>
      </c>
      <c r="B1993" s="18" t="n">
        <f aca="true">RAND()</f>
        <v>0.3493256138187</v>
      </c>
      <c r="C1993" s="0" t="n">
        <f aca="false">MAX($B$4,MIN($B$5,_xlfn.NORM.INV(B1993,($B$5+$B$4)/2,($B$5-$B$4)/6)))</f>
        <v>20241.672784909</v>
      </c>
      <c r="D1993" s="0" t="n">
        <f aca="false">IF(B1993&lt;($C$6-$C$4)/($C$5-$C$4), $C$4+SQRT(B1993*($C$6-$C$4)*($C$5-$C$4)), $C$5-SQRT((1-B1993)*($C$5-$C$4)*($C$5-$C$6)))</f>
        <v>0.244774088942469</v>
      </c>
      <c r="E1993" s="0" t="n">
        <f aca="false">IF(B1993&lt;($D$6-$D$4)/($D$5-$D$4), $D$4+SQRT(B1993*($D$6-$D$4)*($D$5-$D$4)), $D$5-SQRT((1-B1993)*($D$5-$D$4)*($D$5-$D$6)))</f>
        <v>0.244774088942469</v>
      </c>
      <c r="F1993" s="0" t="n">
        <f aca="false">1-E1993</f>
        <v>0.755225911057531</v>
      </c>
      <c r="G1993" s="0" t="n">
        <f aca="false">1.2</f>
        <v>1.2</v>
      </c>
      <c r="H1993" s="0" t="n">
        <f aca="false">MAX($F$4,MIN($F$5,_xlfn.NORM.INV(B1993,($F$5+$F$4)/2,($F$5-$F$4)/6)))</f>
        <v>0.193547636528311</v>
      </c>
      <c r="I1993" s="0" t="n">
        <f aca="false">7758*C1993*D1993*F1993*H1993/G1993</f>
        <v>4682147.87917262</v>
      </c>
    </row>
    <row r="1994" customFormat="false" ht="16.5" hidden="false" customHeight="false" outlineLevel="0" collapsed="false">
      <c r="A1994" s="21" t="n">
        <v>1985</v>
      </c>
      <c r="B1994" s="18" t="n">
        <f aca="true">RAND()</f>
        <v>0.809584979658879</v>
      </c>
      <c r="C1994" s="0" t="n">
        <f aca="false">MAX($B$4,MIN($B$5,_xlfn.NORM.INV(B1994,($B$5+$B$4)/2,($B$5-$B$4)/6)))</f>
        <v>27612.1463241584</v>
      </c>
      <c r="D1994" s="0" t="n">
        <f aca="false">IF(B1994&lt;($C$6-$C$4)/($C$5-$C$4), $C$4+SQRT(B1994*($C$6-$C$4)*($C$5-$C$4)), $C$5-SQRT((1-B1994)*($C$5-$C$4)*($C$5-$C$6)))</f>
        <v>0.36200905089785</v>
      </c>
      <c r="E1994" s="0" t="n">
        <f aca="false">IF(B1994&lt;($D$6-$D$4)/($D$5-$D$4), $D$4+SQRT(B1994*($D$6-$D$4)*($D$5-$D$4)), $D$5-SQRT((1-B1994)*($D$5-$D$4)*($D$5-$D$6)))</f>
        <v>0.324419244445205</v>
      </c>
      <c r="F1994" s="0" t="n">
        <f aca="false">1-E1994</f>
        <v>0.675580755554795</v>
      </c>
      <c r="G1994" s="0" t="n">
        <f aca="false">1.2</f>
        <v>1.2</v>
      </c>
      <c r="H1994" s="0" t="n">
        <f aca="false">MAX($F$4,MIN($F$5,_xlfn.NORM.INV(B1994,($F$5+$F$4)/2,($F$5-$F$4)/6)))</f>
        <v>0.214606132354738</v>
      </c>
      <c r="I1994" s="0" t="n">
        <f aca="false">7758*C1994*D1994*F1994*H1994/G1994</f>
        <v>9369308.12820699</v>
      </c>
    </row>
    <row r="1995" customFormat="false" ht="16.5" hidden="false" customHeight="false" outlineLevel="0" collapsed="false">
      <c r="A1995" s="21" t="n">
        <v>1986</v>
      </c>
      <c r="B1995" s="18" t="n">
        <f aca="true">RAND()</f>
        <v>0.793128595581399</v>
      </c>
      <c r="C1995" s="0" t="n">
        <f aca="false">MAX($B$4,MIN($B$5,_xlfn.NORM.INV(B1995,($B$5+$B$4)/2,($B$5-$B$4)/6)))</f>
        <v>27267.7282961133</v>
      </c>
      <c r="D1995" s="0" t="n">
        <f aca="false">IF(B1995&lt;($C$6-$C$4)/($C$5-$C$4), $C$4+SQRT(B1995*($C$6-$C$4)*($C$5-$C$4)), $C$5-SQRT((1-B1995)*($C$5-$C$4)*($C$5-$C$6)))</f>
        <v>0.356169751297371</v>
      </c>
      <c r="E1995" s="0" t="n">
        <f aca="false">IF(B1995&lt;($D$6-$D$4)/($D$5-$D$4), $D$4+SQRT(B1995*($D$6-$D$4)*($D$5-$D$4)), $D$5-SQRT((1-B1995)*($D$5-$D$4)*($D$5-$D$6)))</f>
        <v>0.321220928333992</v>
      </c>
      <c r="F1995" s="0" t="n">
        <f aca="false">1-E1995</f>
        <v>0.678779071666008</v>
      </c>
      <c r="G1995" s="0" t="n">
        <f aca="false">1.2</f>
        <v>1.2</v>
      </c>
      <c r="H1995" s="0" t="n">
        <f aca="false">MAX($F$4,MIN($F$5,_xlfn.NORM.INV(B1995,($F$5+$F$4)/2,($F$5-$F$4)/6)))</f>
        <v>0.213622080846038</v>
      </c>
      <c r="I1995" s="0" t="n">
        <f aca="false">7758*C1995*D1995*F1995*H1995/G1995</f>
        <v>9104353.34983619</v>
      </c>
    </row>
    <row r="1996" customFormat="false" ht="16.5" hidden="false" customHeight="false" outlineLevel="0" collapsed="false">
      <c r="A1996" s="21" t="n">
        <v>1987</v>
      </c>
      <c r="B1996" s="18" t="n">
        <f aca="true">RAND()</f>
        <v>0.0769394352859139</v>
      </c>
      <c r="C1996" s="0" t="n">
        <f aca="false">MAX($B$4,MIN($B$5,_xlfn.NORM.INV(B1996,($B$5+$B$4)/2,($B$5-$B$4)/6)))</f>
        <v>14181.8794297476</v>
      </c>
      <c r="D1996" s="0" t="n">
        <f aca="false">IF(B1996&lt;($C$6-$C$4)/($C$5-$C$4), $C$4+SQRT(B1996*($C$6-$C$4)*($C$5-$C$4)), $C$5-SQRT((1-B1996)*($C$5-$C$4)*($C$5-$C$6)))</f>
        <v>0.16794384532211</v>
      </c>
      <c r="E1996" s="0" t="n">
        <f aca="false">IF(B1996&lt;($D$6-$D$4)/($D$5-$D$4), $D$4+SQRT(B1996*($D$6-$D$4)*($D$5-$D$4)), $D$5-SQRT((1-B1996)*($D$5-$D$4)*($D$5-$D$6)))</f>
        <v>0.16794384532211</v>
      </c>
      <c r="F1996" s="0" t="n">
        <f aca="false">1-E1996</f>
        <v>0.83205615467789</v>
      </c>
      <c r="G1996" s="0" t="n">
        <f aca="false">1.2</f>
        <v>1.2</v>
      </c>
      <c r="H1996" s="0" t="n">
        <f aca="false">MAX($F$4,MIN($F$5,_xlfn.NORM.INV(B1996,($F$5+$F$4)/2,($F$5-$F$4)/6)))</f>
        <v>0.17623394122785</v>
      </c>
      <c r="I1996" s="0" t="n">
        <f aca="false">7758*C1996*D1996*F1996*H1996/G1996</f>
        <v>2257920.26767086</v>
      </c>
    </row>
    <row r="1997" customFormat="false" ht="16.5" hidden="false" customHeight="false" outlineLevel="0" collapsed="false">
      <c r="A1997" s="21" t="n">
        <v>1988</v>
      </c>
      <c r="B1997" s="18" t="n">
        <f aca="true">RAND()</f>
        <v>0.940276034258799</v>
      </c>
      <c r="C1997" s="0" t="n">
        <f aca="false">MAX($B$4,MIN($B$5,_xlfn.NORM.INV(B1997,($B$5+$B$4)/2,($B$5-$B$4)/6)))</f>
        <v>31583.0541789918</v>
      </c>
      <c r="D1997" s="0" t="n">
        <f aca="false">IF(B1997&lt;($C$6-$C$4)/($C$5-$C$4), $C$4+SQRT(B1997*($C$6-$C$4)*($C$5-$C$4)), $C$5-SQRT((1-B1997)*($C$5-$C$4)*($C$5-$C$6)))</f>
        <v>0.422718717828182</v>
      </c>
      <c r="E1997" s="0" t="n">
        <f aca="false">IF(B1997&lt;($D$6-$D$4)/($D$5-$D$4), $D$4+SQRT(B1997*($D$6-$D$4)*($D$5-$D$4)), $D$5-SQRT((1-B1997)*($D$5-$D$4)*($D$5-$D$6)))</f>
        <v>0.357671298481574</v>
      </c>
      <c r="F1997" s="0" t="n">
        <f aca="false">1-E1997</f>
        <v>0.642328701518427</v>
      </c>
      <c r="G1997" s="0" t="n">
        <f aca="false">1.2</f>
        <v>1.2</v>
      </c>
      <c r="H1997" s="0" t="n">
        <f aca="false">MAX($F$4,MIN($F$5,_xlfn.NORM.INV(B1997,($F$5+$F$4)/2,($F$5-$F$4)/6)))</f>
        <v>0.225951583368548</v>
      </c>
      <c r="I1997" s="0" t="n">
        <f aca="false">7758*C1997*D1997*F1997*H1997/G1997</f>
        <v>12526993.4537834</v>
      </c>
    </row>
    <row r="1998" customFormat="false" ht="16.5" hidden="false" customHeight="false" outlineLevel="0" collapsed="false">
      <c r="A1998" s="21" t="n">
        <v>1989</v>
      </c>
      <c r="B1998" s="18" t="n">
        <f aca="true">RAND()</f>
        <v>0.562626281576457</v>
      </c>
      <c r="C1998" s="0" t="n">
        <f aca="false">MAX($B$4,MIN($B$5,_xlfn.NORM.INV(B1998,($B$5+$B$4)/2,($B$5-$B$4)/6)))</f>
        <v>23419.5151855196</v>
      </c>
      <c r="D1998" s="0" t="n">
        <f aca="false">IF(B1998&lt;($C$6-$C$4)/($C$5-$C$4), $C$4+SQRT(B1998*($C$6-$C$4)*($C$5-$C$4)), $C$5-SQRT((1-B1998)*($C$5-$C$4)*($C$5-$C$6)))</f>
        <v>0.290865182615724</v>
      </c>
      <c r="E1998" s="0" t="n">
        <f aca="false">IF(B1998&lt;($D$6-$D$4)/($D$5-$D$4), $D$4+SQRT(B1998*($D$6-$D$4)*($D$5-$D$4)), $D$5-SQRT((1-B1998)*($D$5-$D$4)*($D$5-$D$6)))</f>
        <v>0.283732351246555</v>
      </c>
      <c r="F1998" s="0" t="n">
        <f aca="false">1-E1998</f>
        <v>0.716267648753445</v>
      </c>
      <c r="G1998" s="0" t="n">
        <f aca="false">1.2</f>
        <v>1.2</v>
      </c>
      <c r="H1998" s="0" t="n">
        <f aca="false">MAX($F$4,MIN($F$5,_xlfn.NORM.INV(B1998,($F$5+$F$4)/2,($F$5-$F$4)/6)))</f>
        <v>0.202627186244342</v>
      </c>
      <c r="I1998" s="0" t="n">
        <f aca="false">7758*C1998*D1998*F1998*H1998/G1998</f>
        <v>6391623.97965943</v>
      </c>
    </row>
    <row r="1999" customFormat="false" ht="16.5" hidden="false" customHeight="false" outlineLevel="0" collapsed="false">
      <c r="A1999" s="21" t="n">
        <v>1990</v>
      </c>
      <c r="B1999" s="18" t="n">
        <f aca="true">RAND()</f>
        <v>0.196472250220432</v>
      </c>
      <c r="C1999" s="0" t="n">
        <f aca="false">MAX($B$4,MIN($B$5,_xlfn.NORM.INV(B1999,($B$5+$B$4)/2,($B$5-$B$4)/6)))</f>
        <v>17516.6434974233</v>
      </c>
      <c r="D1999" s="0" t="n">
        <f aca="false">IF(B1999&lt;($C$6-$C$4)/($C$5-$C$4), $C$4+SQRT(B1999*($C$6-$C$4)*($C$5-$C$4)), $C$5-SQRT((1-B1999)*($C$5-$C$4)*($C$5-$C$6)))</f>
        <v>0.208574099182199</v>
      </c>
      <c r="E1999" s="0" t="n">
        <f aca="false">IF(B1999&lt;($D$6-$D$4)/($D$5-$D$4), $D$4+SQRT(B1999*($D$6-$D$4)*($D$5-$D$4)), $D$5-SQRT((1-B1999)*($D$5-$D$4)*($D$5-$D$6)))</f>
        <v>0.208574099182199</v>
      </c>
      <c r="F1999" s="0" t="n">
        <f aca="false">1-E1999</f>
        <v>0.791425900817801</v>
      </c>
      <c r="G1999" s="0" t="n">
        <f aca="false">1.2</f>
        <v>1.2</v>
      </c>
      <c r="H1999" s="0" t="n">
        <f aca="false">MAX($F$4,MIN($F$5,_xlfn.NORM.INV(B1999,($F$5+$F$4)/2,($F$5-$F$4)/6)))</f>
        <v>0.185761838564067</v>
      </c>
      <c r="I1999" s="0" t="n">
        <f aca="false">7758*C1999*D1999*F1999*H1999/G1999</f>
        <v>3472534.4027082</v>
      </c>
    </row>
    <row r="2000" customFormat="false" ht="16.5" hidden="false" customHeight="false" outlineLevel="0" collapsed="false">
      <c r="A2000" s="21" t="n">
        <v>1991</v>
      </c>
      <c r="B2000" s="18" t="n">
        <f aca="true">RAND()</f>
        <v>0.701370501570196</v>
      </c>
      <c r="C2000" s="0" t="n">
        <f aca="false">MAX($B$4,MIN($B$5,_xlfn.NORM.INV(B2000,($B$5+$B$4)/2,($B$5-$B$4)/6)))</f>
        <v>25582.0201239936</v>
      </c>
      <c r="D2000" s="0" t="n">
        <f aca="false">IF(B2000&lt;($C$6-$C$4)/($C$5-$C$4), $C$4+SQRT(B2000*($C$6-$C$4)*($C$5-$C$4)), $C$5-SQRT((1-B2000)*($C$5-$C$4)*($C$5-$C$6)))</f>
        <v>0.327191001846025</v>
      </c>
      <c r="E2000" s="0" t="n">
        <f aca="false">IF(B2000&lt;($D$6-$D$4)/($D$5-$D$4), $D$4+SQRT(B2000*($D$6-$D$4)*($D$5-$D$4)), $D$5-SQRT((1-B2000)*($D$5-$D$4)*($D$5-$D$6)))</f>
        <v>0.305348613571199</v>
      </c>
      <c r="F2000" s="0" t="n">
        <f aca="false">1-E2000</f>
        <v>0.694651386428801</v>
      </c>
      <c r="G2000" s="0" t="n">
        <f aca="false">1.2</f>
        <v>1.2</v>
      </c>
      <c r="H2000" s="0" t="n">
        <f aca="false">MAX($F$4,MIN($F$5,_xlfn.NORM.INV(B2000,($F$5+$F$4)/2,($F$5-$F$4)/6)))</f>
        <v>0.208805771782839</v>
      </c>
      <c r="I2000" s="0" t="n">
        <f aca="false">7758*C2000*D2000*F2000*H2000/G2000</f>
        <v>7848996.2761231</v>
      </c>
    </row>
    <row r="2001" customFormat="false" ht="16.5" hidden="false" customHeight="false" outlineLevel="0" collapsed="false">
      <c r="A2001" s="21" t="n">
        <v>1992</v>
      </c>
      <c r="B2001" s="18" t="n">
        <f aca="true">RAND()</f>
        <v>0.645534093437891</v>
      </c>
      <c r="C2001" s="0" t="n">
        <f aca="false">MAX($B$4,MIN($B$5,_xlfn.NORM.INV(B2001,($B$5+$B$4)/2,($B$5-$B$4)/6)))</f>
        <v>24677.5313113708</v>
      </c>
      <c r="D2001" s="0" t="n">
        <f aca="false">IF(B2001&lt;($C$6-$C$4)/($C$5-$C$4), $C$4+SQRT(B2001*($C$6-$C$4)*($C$5-$C$4)), $C$5-SQRT((1-B2001)*($C$5-$C$4)*($C$5-$C$6)))</f>
        <v>0.311727350217269</v>
      </c>
      <c r="E2001" s="0" t="n">
        <f aca="false">IF(B2001&lt;($D$6-$D$4)/($D$5-$D$4), $D$4+SQRT(B2001*($D$6-$D$4)*($D$5-$D$4)), $D$5-SQRT((1-B2001)*($D$5-$D$4)*($D$5-$D$6)))</f>
        <v>0.296804587360847</v>
      </c>
      <c r="F2001" s="0" t="n">
        <f aca="false">1-E2001</f>
        <v>0.703195412639153</v>
      </c>
      <c r="G2001" s="0" t="n">
        <f aca="false">1.2</f>
        <v>1.2</v>
      </c>
      <c r="H2001" s="0" t="n">
        <f aca="false">MAX($F$4,MIN($F$5,_xlfn.NORM.INV(B2001,($F$5+$F$4)/2,($F$5-$F$4)/6)))</f>
        <v>0.206221518032488</v>
      </c>
      <c r="I2001" s="0" t="n">
        <f aca="false">7758*C2001*D2001*F2001*H2001/G2001</f>
        <v>7211990.68502437</v>
      </c>
    </row>
    <row r="2002" customFormat="false" ht="16.5" hidden="false" customHeight="false" outlineLevel="0" collapsed="false">
      <c r="A2002" s="21" t="n">
        <v>1993</v>
      </c>
      <c r="B2002" s="18" t="n">
        <f aca="true">RAND()</f>
        <v>0.952983671467329</v>
      </c>
      <c r="C2002" s="0" t="n">
        <f aca="false">MAX($B$4,MIN($B$5,_xlfn.NORM.INV(B2002,($B$5+$B$4)/2,($B$5-$B$4)/6)))</f>
        <v>32267.9082699123</v>
      </c>
      <c r="D2002" s="0" t="n">
        <f aca="false">IF(B2002&lt;($C$6-$C$4)/($C$5-$C$4), $C$4+SQRT(B2002*($C$6-$C$4)*($C$5-$C$4)), $C$5-SQRT((1-B2002)*($C$5-$C$4)*($C$5-$C$6)))</f>
        <v>0.43143154622374</v>
      </c>
      <c r="E2002" s="0" t="n">
        <f aca="false">IF(B2002&lt;($D$6-$D$4)/($D$5-$D$4), $D$4+SQRT(B2002*($D$6-$D$4)*($D$5-$D$4)), $D$5-SQRT((1-B2002)*($D$5-$D$4)*($D$5-$D$6)))</f>
        <v>0.362443511133492</v>
      </c>
      <c r="F2002" s="0" t="n">
        <f aca="false">1-E2002</f>
        <v>0.637556488866508</v>
      </c>
      <c r="G2002" s="0" t="n">
        <f aca="false">1.2</f>
        <v>1.2</v>
      </c>
      <c r="H2002" s="0" t="n">
        <f aca="false">MAX($F$4,MIN($F$5,_xlfn.NORM.INV(B2002,($F$5+$F$4)/2,($F$5-$F$4)/6)))</f>
        <v>0.227908309342607</v>
      </c>
      <c r="I2002" s="0" t="n">
        <f aca="false">7758*C2002*D2002*F2002*H2002/G2002</f>
        <v>13077660.8411078</v>
      </c>
    </row>
    <row r="2003" customFormat="false" ht="16.5" hidden="false" customHeight="false" outlineLevel="0" collapsed="false">
      <c r="A2003" s="21" t="n">
        <v>1994</v>
      </c>
      <c r="B2003" s="18" t="n">
        <f aca="true">RAND()</f>
        <v>0.492683027986288</v>
      </c>
      <c r="C2003" s="0" t="n">
        <f aca="false">MAX($B$4,MIN($B$5,_xlfn.NORM.INV(B2003,($B$5+$B$4)/2,($B$5-$B$4)/6)))</f>
        <v>22393.0052488586</v>
      </c>
      <c r="D2003" s="0" t="n">
        <f aca="false">IF(B2003&lt;($C$6-$C$4)/($C$5-$C$4), $C$4+SQRT(B2003*($C$6-$C$4)*($C$5-$C$4)), $C$5-SQRT((1-B2003)*($C$5-$C$4)*($C$5-$C$6)))</f>
        <v>0.274763019907096</v>
      </c>
      <c r="E2003" s="0" t="n">
        <f aca="false">IF(B2003&lt;($D$6-$D$4)/($D$5-$D$4), $D$4+SQRT(B2003*($D$6-$D$4)*($D$5-$D$4)), $D$5-SQRT((1-B2003)*($D$5-$D$4)*($D$5-$D$6)))</f>
        <v>0.27193307325578</v>
      </c>
      <c r="F2003" s="0" t="n">
        <f aca="false">1-E2003</f>
        <v>0.72806692674422</v>
      </c>
      <c r="G2003" s="0" t="n">
        <f aca="false">1.2</f>
        <v>1.2</v>
      </c>
      <c r="H2003" s="0" t="n">
        <f aca="false">MAX($F$4,MIN($F$5,_xlfn.NORM.INV(B2003,($F$5+$F$4)/2,($F$5-$F$4)/6)))</f>
        <v>0.199694300711025</v>
      </c>
      <c r="I2003" s="0" t="n">
        <f aca="false">7758*C2003*D2003*F2003*H2003/G2003</f>
        <v>5783305.91694763</v>
      </c>
    </row>
    <row r="2004" customFormat="false" ht="16.5" hidden="false" customHeight="false" outlineLevel="0" collapsed="false">
      <c r="A2004" s="21" t="n">
        <v>1995</v>
      </c>
      <c r="B2004" s="18" t="n">
        <f aca="true">RAND()</f>
        <v>0.185717864265531</v>
      </c>
      <c r="C2004" s="0" t="n">
        <f aca="false">MAX($B$4,MIN($B$5,_xlfn.NORM.INV(B2004,($B$5+$B$4)/2,($B$5-$B$4)/6)))</f>
        <v>17286.2410011793</v>
      </c>
      <c r="D2004" s="0" t="n">
        <f aca="false">IF(B2004&lt;($C$6-$C$4)/($C$5-$C$4), $C$4+SQRT(B2004*($C$6-$C$4)*($C$5-$C$4)), $C$5-SQRT((1-B2004)*($C$5-$C$4)*($C$5-$C$6)))</f>
        <v>0.205560749599138</v>
      </c>
      <c r="E2004" s="0" t="n">
        <f aca="false">IF(B2004&lt;($D$6-$D$4)/($D$5-$D$4), $D$4+SQRT(B2004*($D$6-$D$4)*($D$5-$D$4)), $D$5-SQRT((1-B2004)*($D$5-$D$4)*($D$5-$D$6)))</f>
        <v>0.205560749599138</v>
      </c>
      <c r="F2004" s="0" t="n">
        <f aca="false">1-E2004</f>
        <v>0.794439250400862</v>
      </c>
      <c r="G2004" s="0" t="n">
        <f aca="false">1.2</f>
        <v>1.2</v>
      </c>
      <c r="H2004" s="0" t="n">
        <f aca="false">MAX($F$4,MIN($F$5,_xlfn.NORM.INV(B2004,($F$5+$F$4)/2,($F$5-$F$4)/6)))</f>
        <v>0.185103545717655</v>
      </c>
      <c r="I2004" s="0" t="n">
        <f aca="false">7758*C2004*D2004*F2004*H2004/G2004</f>
        <v>3378195.01184337</v>
      </c>
    </row>
    <row r="2005" customFormat="false" ht="16.5" hidden="false" customHeight="false" outlineLevel="0" collapsed="false">
      <c r="A2005" s="21" t="n">
        <v>1996</v>
      </c>
      <c r="B2005" s="18" t="n">
        <f aca="true">RAND()</f>
        <v>0.429981175521473</v>
      </c>
      <c r="C2005" s="0" t="n">
        <f aca="false">MAX($B$4,MIN($B$5,_xlfn.NORM.INV(B2005,($B$5+$B$4)/2,($B$5-$B$4)/6)))</f>
        <v>21470.871138062</v>
      </c>
      <c r="D2005" s="0" t="n">
        <f aca="false">IF(B2005&lt;($C$6-$C$4)/($C$5-$C$4), $C$4+SQRT(B2005*($C$6-$C$4)*($C$5-$C$4)), $C$5-SQRT((1-B2005)*($C$5-$C$4)*($C$5-$C$6)))</f>
        <v>0.261249329953081</v>
      </c>
      <c r="E2005" s="0" t="n">
        <f aca="false">IF(B2005&lt;($D$6-$D$4)/($D$5-$D$4), $D$4+SQRT(B2005*($D$6-$D$4)*($D$5-$D$4)), $D$5-SQRT((1-B2005)*($D$5-$D$4)*($D$5-$D$6)))</f>
        <v>0.260620268121082</v>
      </c>
      <c r="F2005" s="0" t="n">
        <f aca="false">1-E2005</f>
        <v>0.739379731878918</v>
      </c>
      <c r="G2005" s="0" t="n">
        <f aca="false">1.2</f>
        <v>1.2</v>
      </c>
      <c r="H2005" s="0" t="n">
        <f aca="false">MAX($F$4,MIN($F$5,_xlfn.NORM.INV(B2005,($F$5+$F$4)/2,($F$5-$F$4)/6)))</f>
        <v>0.197059631823034</v>
      </c>
      <c r="I2005" s="0" t="n">
        <f aca="false">7758*C2005*D2005*F2005*H2005/G2005</f>
        <v>5283705.31924326</v>
      </c>
    </row>
    <row r="2006" customFormat="false" ht="16.5" hidden="false" customHeight="false" outlineLevel="0" collapsed="false">
      <c r="A2006" s="21" t="n">
        <v>1997</v>
      </c>
      <c r="B2006" s="18" t="n">
        <f aca="true">RAND()</f>
        <v>0.89738276706133</v>
      </c>
      <c r="C2006" s="0" t="n">
        <f aca="false">MAX($B$4,MIN($B$5,_xlfn.NORM.INV(B2006,($B$5+$B$4)/2,($B$5-$B$4)/6)))</f>
        <v>29889.5418363977</v>
      </c>
      <c r="D2006" s="0" t="n">
        <f aca="false">IF(B2006&lt;($C$6-$C$4)/($C$5-$C$4), $C$4+SQRT(B2006*($C$6-$C$4)*($C$5-$C$4)), $C$5-SQRT((1-B2006)*($C$5-$C$4)*($C$5-$C$6)))</f>
        <v>0.398699835667127</v>
      </c>
      <c r="E2006" s="0" t="n">
        <f aca="false">IF(B2006&lt;($D$6-$D$4)/($D$5-$D$4), $D$4+SQRT(B2006*($D$6-$D$4)*($D$5-$D$4)), $D$5-SQRT((1-B2006)*($D$5-$D$4)*($D$5-$D$6)))</f>
        <v>0.344515614915905</v>
      </c>
      <c r="F2006" s="0" t="n">
        <f aca="false">1-E2006</f>
        <v>0.655484385084095</v>
      </c>
      <c r="G2006" s="0" t="n">
        <f aca="false">1.2</f>
        <v>1.2</v>
      </c>
      <c r="H2006" s="0" t="n">
        <f aca="false">MAX($F$4,MIN($F$5,_xlfn.NORM.INV(B2006,($F$5+$F$4)/2,($F$5-$F$4)/6)))</f>
        <v>0.221112976675422</v>
      </c>
      <c r="I2006" s="0" t="n">
        <f aca="false">7758*C2006*D2006*F2006*H2006/G2006</f>
        <v>11166329.1513915</v>
      </c>
    </row>
    <row r="2007" customFormat="false" ht="16.5" hidden="false" customHeight="false" outlineLevel="0" collapsed="false">
      <c r="A2007" s="21" t="n">
        <v>1998</v>
      </c>
      <c r="B2007" s="18" t="n">
        <f aca="true">RAND()</f>
        <v>0.195727712654951</v>
      </c>
      <c r="C2007" s="0" t="n">
        <f aca="false">MAX($B$4,MIN($B$5,_xlfn.NORM.INV(B2007,($B$5+$B$4)/2,($B$5-$B$4)/6)))</f>
        <v>17500.9445899126</v>
      </c>
      <c r="D2007" s="0" t="n">
        <f aca="false">IF(B2007&lt;($C$6-$C$4)/($C$5-$C$4), $C$4+SQRT(B2007*($C$6-$C$4)*($C$5-$C$4)), $C$5-SQRT((1-B2007)*($C$5-$C$4)*($C$5-$C$6)))</f>
        <v>0.208368181489296</v>
      </c>
      <c r="E2007" s="0" t="n">
        <f aca="false">IF(B2007&lt;($D$6-$D$4)/($D$5-$D$4), $D$4+SQRT(B2007*($D$6-$D$4)*($D$5-$D$4)), $D$5-SQRT((1-B2007)*($D$5-$D$4)*($D$5-$D$6)))</f>
        <v>0.208368181489296</v>
      </c>
      <c r="F2007" s="0" t="n">
        <f aca="false">1-E2007</f>
        <v>0.791631818510704</v>
      </c>
      <c r="G2007" s="0" t="n">
        <f aca="false">1.2</f>
        <v>1.2</v>
      </c>
      <c r="H2007" s="0" t="n">
        <f aca="false">MAX($F$4,MIN($F$5,_xlfn.NORM.INV(B2007,($F$5+$F$4)/2,($F$5-$F$4)/6)))</f>
        <v>0.185716984542607</v>
      </c>
      <c r="I2007" s="0" t="n">
        <f aca="false">7758*C2007*D2007*F2007*H2007/G2007</f>
        <v>3466061.67039883</v>
      </c>
    </row>
    <row r="2008" customFormat="false" ht="16.5" hidden="false" customHeight="false" outlineLevel="0" collapsed="false">
      <c r="A2008" s="21" t="n">
        <v>1999</v>
      </c>
      <c r="B2008" s="18" t="n">
        <f aca="true">RAND()</f>
        <v>0.329722875152123</v>
      </c>
      <c r="C2008" s="0" t="n">
        <f aca="false">MAX($B$4,MIN($B$5,_xlfn.NORM.INV(B2008,($B$5+$B$4)/2,($B$5-$B$4)/6)))</f>
        <v>19929.3753089858</v>
      </c>
      <c r="D2008" s="0" t="n">
        <f aca="false">IF(B2008&lt;($C$6-$C$4)/($C$5-$C$4), $C$4+SQRT(B2008*($C$6-$C$4)*($C$5-$C$4)), $C$5-SQRT((1-B2008)*($C$5-$C$4)*($C$5-$C$6)))</f>
        <v>0.240653377169293</v>
      </c>
      <c r="E2008" s="0" t="n">
        <f aca="false">IF(B2008&lt;($D$6-$D$4)/($D$5-$D$4), $D$4+SQRT(B2008*($D$6-$D$4)*($D$5-$D$4)), $D$5-SQRT((1-B2008)*($D$5-$D$4)*($D$5-$D$6)))</f>
        <v>0.240653377169293</v>
      </c>
      <c r="F2008" s="0" t="n">
        <f aca="false">1-E2008</f>
        <v>0.759346622830707</v>
      </c>
      <c r="G2008" s="0" t="n">
        <f aca="false">1.2</f>
        <v>1.2</v>
      </c>
      <c r="H2008" s="0" t="n">
        <f aca="false">MAX($F$4,MIN($F$5,_xlfn.NORM.INV(B2008,($F$5+$F$4)/2,($F$5-$F$4)/6)))</f>
        <v>0.192655358025674</v>
      </c>
      <c r="I2008" s="0" t="n">
        <f aca="false">7758*C2008*D2008*F2008*H2008/G2008</f>
        <v>4536023.89182674</v>
      </c>
    </row>
    <row r="2009" customFormat="false" ht="16.5" hidden="false" customHeight="false" outlineLevel="0" collapsed="false">
      <c r="A2009" s="21" t="n">
        <v>2000</v>
      </c>
      <c r="B2009" s="18" t="n">
        <f aca="true">RAND()</f>
        <v>0.750516939964144</v>
      </c>
      <c r="C2009" s="0" t="n">
        <f aca="false">MAX($B$4,MIN($B$5,_xlfn.NORM.INV(B2009,($B$5+$B$4)/2,($B$5-$B$4)/6)))</f>
        <v>26444.0180752929</v>
      </c>
      <c r="D2009" s="0" t="n">
        <f aca="false">IF(B2009&lt;($C$6-$C$4)/($C$5-$C$4), $C$4+SQRT(B2009*($C$6-$C$4)*($C$5-$C$4)), $C$5-SQRT((1-B2009)*($C$5-$C$4)*($C$5-$C$6)))</f>
        <v>0.342049672353662</v>
      </c>
      <c r="E2009" s="0" t="n">
        <f aca="false">IF(B2009&lt;($D$6-$D$4)/($D$5-$D$4), $D$4+SQRT(B2009*($D$6-$D$4)*($D$5-$D$4)), $D$5-SQRT((1-B2009)*($D$5-$D$4)*($D$5-$D$6)))</f>
        <v>0.313487042582769</v>
      </c>
      <c r="F2009" s="0" t="n">
        <f aca="false">1-E2009</f>
        <v>0.686512957417231</v>
      </c>
      <c r="G2009" s="0" t="n">
        <f aca="false">1.2</f>
        <v>1.2</v>
      </c>
      <c r="H2009" s="0" t="n">
        <f aca="false">MAX($F$4,MIN($F$5,_xlfn.NORM.INV(B2009,($F$5+$F$4)/2,($F$5-$F$4)/6)))</f>
        <v>0.211268623072266</v>
      </c>
      <c r="I2009" s="0" t="n">
        <f aca="false">7758*C2009*D2009*F2009*H2009/G2009</f>
        <v>8481426.32310058</v>
      </c>
    </row>
    <row r="2010" customFormat="false" ht="16.5" hidden="false" customHeight="false" outlineLevel="0" collapsed="false">
      <c r="A2010" s="21"/>
      <c r="B2010" s="18"/>
    </row>
    <row r="2011" customFormat="false" ht="16.5" hidden="false" customHeight="false" outlineLevel="0" collapsed="false">
      <c r="A2011" s="21"/>
      <c r="B2011" s="18"/>
    </row>
    <row r="2012" customFormat="false" ht="16.5" hidden="false" customHeight="false" outlineLevel="0" collapsed="false">
      <c r="A2012" s="21"/>
      <c r="B2012" s="18"/>
    </row>
    <row r="2013" customFormat="false" ht="16.5" hidden="false" customHeight="false" outlineLevel="0" collapsed="false">
      <c r="A2013" s="21"/>
      <c r="B2013" s="18"/>
    </row>
    <row r="2014" customFormat="false" ht="16.5" hidden="false" customHeight="false" outlineLevel="0" collapsed="false">
      <c r="A2014" s="21"/>
      <c r="B2014" s="18"/>
    </row>
    <row r="2015" customFormat="false" ht="16.5" hidden="false" customHeight="false" outlineLevel="0" collapsed="false">
      <c r="A2015" s="21"/>
      <c r="B2015" s="18"/>
    </row>
    <row r="2016" customFormat="false" ht="16.5" hidden="false" customHeight="false" outlineLevel="0" collapsed="false">
      <c r="A2016" s="21"/>
      <c r="B2016" s="18"/>
    </row>
    <row r="2017" customFormat="false" ht="16.5" hidden="false" customHeight="false" outlineLevel="0" collapsed="false">
      <c r="A2017" s="21"/>
      <c r="B2017" s="18"/>
    </row>
    <row r="2018" customFormat="false" ht="16.5" hidden="false" customHeight="false" outlineLevel="0" collapsed="false">
      <c r="A2018" s="21"/>
      <c r="B2018" s="18"/>
    </row>
    <row r="2019" customFormat="false" ht="16.5" hidden="false" customHeight="false" outlineLevel="0" collapsed="false">
      <c r="A2019" s="21"/>
      <c r="B2019" s="18"/>
    </row>
    <row r="2020" customFormat="false" ht="16.5" hidden="false" customHeight="false" outlineLevel="0" collapsed="false">
      <c r="A2020" s="21"/>
      <c r="B2020" s="18"/>
    </row>
    <row r="2021" customFormat="false" ht="16.5" hidden="false" customHeight="false" outlineLevel="0" collapsed="false">
      <c r="A2021" s="21"/>
      <c r="B2021" s="18"/>
    </row>
    <row r="2022" customFormat="false" ht="16.5" hidden="false" customHeight="false" outlineLevel="0" collapsed="false">
      <c r="A2022" s="21"/>
      <c r="B2022" s="18"/>
    </row>
    <row r="2023" customFormat="false" ht="16.5" hidden="false" customHeight="false" outlineLevel="0" collapsed="false">
      <c r="A2023" s="21"/>
      <c r="B2023" s="18"/>
    </row>
    <row r="2024" customFormat="false" ht="16.5" hidden="false" customHeight="false" outlineLevel="0" collapsed="false">
      <c r="A2024" s="21"/>
      <c r="B2024" s="18"/>
    </row>
    <row r="2025" customFormat="false" ht="16.5" hidden="false" customHeight="false" outlineLevel="0" collapsed="false">
      <c r="A2025" s="21"/>
      <c r="B2025" s="18"/>
    </row>
    <row r="2026" customFormat="false" ht="16.5" hidden="false" customHeight="false" outlineLevel="0" collapsed="false">
      <c r="A2026" s="21"/>
      <c r="B2026" s="18"/>
    </row>
    <row r="2027" customFormat="false" ht="16.5" hidden="false" customHeight="false" outlineLevel="0" collapsed="false">
      <c r="A2027" s="21"/>
      <c r="B2027" s="18"/>
    </row>
    <row r="2028" customFormat="false" ht="16.5" hidden="false" customHeight="false" outlineLevel="0" collapsed="false">
      <c r="A2028" s="21"/>
      <c r="B2028" s="18"/>
    </row>
    <row r="2029" customFormat="false" ht="16.5" hidden="false" customHeight="false" outlineLevel="0" collapsed="false">
      <c r="A2029" s="21"/>
      <c r="B2029" s="18"/>
    </row>
    <row r="2030" customFormat="false" ht="16.5" hidden="false" customHeight="false" outlineLevel="0" collapsed="false">
      <c r="A2030" s="21"/>
      <c r="B2030" s="18"/>
    </row>
    <row r="2031" customFormat="false" ht="16.5" hidden="false" customHeight="false" outlineLevel="0" collapsed="false">
      <c r="A2031" s="21"/>
      <c r="B2031" s="18"/>
    </row>
    <row r="2032" customFormat="false" ht="16.5" hidden="false" customHeight="false" outlineLevel="0" collapsed="false">
      <c r="A2032" s="21"/>
      <c r="B2032" s="18"/>
    </row>
    <row r="2033" customFormat="false" ht="16.5" hidden="false" customHeight="false" outlineLevel="0" collapsed="false">
      <c r="A2033" s="21"/>
      <c r="B2033" s="18"/>
    </row>
    <row r="2034" customFormat="false" ht="16.5" hidden="false" customHeight="false" outlineLevel="0" collapsed="false">
      <c r="A2034" s="21"/>
      <c r="B2034" s="18"/>
    </row>
    <row r="2035" customFormat="false" ht="16.5" hidden="false" customHeight="false" outlineLevel="0" collapsed="false">
      <c r="A2035" s="21"/>
      <c r="B2035" s="18"/>
    </row>
    <row r="2036" customFormat="false" ht="16.5" hidden="false" customHeight="false" outlineLevel="0" collapsed="false">
      <c r="A2036" s="21"/>
      <c r="B2036" s="18"/>
    </row>
    <row r="2037" customFormat="false" ht="16.5" hidden="false" customHeight="false" outlineLevel="0" collapsed="false">
      <c r="A2037" s="21"/>
      <c r="B2037" s="18"/>
    </row>
    <row r="2038" customFormat="false" ht="16.5" hidden="false" customHeight="false" outlineLevel="0" collapsed="false">
      <c r="A2038" s="21"/>
      <c r="B2038" s="18"/>
    </row>
    <row r="2039" customFormat="false" ht="16.5" hidden="false" customHeight="false" outlineLevel="0" collapsed="false">
      <c r="A2039" s="21"/>
      <c r="B2039" s="18"/>
    </row>
    <row r="2040" customFormat="false" ht="16.5" hidden="false" customHeight="false" outlineLevel="0" collapsed="false">
      <c r="A2040" s="21"/>
      <c r="B2040" s="18"/>
    </row>
    <row r="2041" customFormat="false" ht="16.5" hidden="false" customHeight="false" outlineLevel="0" collapsed="false">
      <c r="A2041" s="21"/>
      <c r="B2041" s="18"/>
    </row>
    <row r="2042" customFormat="false" ht="16.5" hidden="false" customHeight="false" outlineLevel="0" collapsed="false">
      <c r="A2042" s="21"/>
      <c r="B2042" s="18"/>
    </row>
    <row r="2043" customFormat="false" ht="16.5" hidden="false" customHeight="false" outlineLevel="0" collapsed="false">
      <c r="A2043" s="21"/>
      <c r="B2043" s="18"/>
    </row>
    <row r="2044" customFormat="false" ht="16.5" hidden="false" customHeight="false" outlineLevel="0" collapsed="false">
      <c r="A2044" s="21"/>
      <c r="B2044" s="18"/>
    </row>
    <row r="2045" customFormat="false" ht="16.5" hidden="false" customHeight="false" outlineLevel="0" collapsed="false">
      <c r="A2045" s="21"/>
      <c r="B2045" s="18"/>
    </row>
    <row r="2046" customFormat="false" ht="16.5" hidden="false" customHeight="false" outlineLevel="0" collapsed="false">
      <c r="A2046" s="21"/>
      <c r="B2046" s="18"/>
    </row>
    <row r="2047" customFormat="false" ht="16.5" hidden="false" customHeight="false" outlineLevel="0" collapsed="false">
      <c r="A2047" s="21"/>
      <c r="B2047" s="18"/>
    </row>
    <row r="2048" customFormat="false" ht="16.5" hidden="false" customHeight="false" outlineLevel="0" collapsed="false">
      <c r="A2048" s="21"/>
      <c r="B2048" s="18"/>
    </row>
    <row r="2049" customFormat="false" ht="16.5" hidden="false" customHeight="false" outlineLevel="0" collapsed="false">
      <c r="A2049" s="21"/>
      <c r="B2049" s="18"/>
    </row>
    <row r="2050" customFormat="false" ht="16.5" hidden="false" customHeight="false" outlineLevel="0" collapsed="false">
      <c r="A2050" s="21"/>
      <c r="B2050" s="18"/>
    </row>
    <row r="2051" customFormat="false" ht="16.5" hidden="false" customHeight="false" outlineLevel="0" collapsed="false">
      <c r="A2051" s="21"/>
      <c r="B2051" s="18"/>
    </row>
    <row r="2052" customFormat="false" ht="16.5" hidden="false" customHeight="false" outlineLevel="0" collapsed="false">
      <c r="A2052" s="21"/>
      <c r="B2052" s="18"/>
    </row>
    <row r="2053" customFormat="false" ht="16.5" hidden="false" customHeight="false" outlineLevel="0" collapsed="false">
      <c r="A2053" s="21"/>
      <c r="B2053" s="18"/>
    </row>
    <row r="2054" customFormat="false" ht="16.5" hidden="false" customHeight="false" outlineLevel="0" collapsed="false">
      <c r="A2054" s="21"/>
      <c r="B2054" s="18"/>
    </row>
    <row r="2055" customFormat="false" ht="16.5" hidden="false" customHeight="false" outlineLevel="0" collapsed="false">
      <c r="A2055" s="21"/>
      <c r="B2055" s="18"/>
    </row>
    <row r="2056" customFormat="false" ht="16.5" hidden="false" customHeight="false" outlineLevel="0" collapsed="false">
      <c r="A2056" s="21"/>
      <c r="B2056" s="18"/>
    </row>
    <row r="2057" customFormat="false" ht="16.5" hidden="false" customHeight="false" outlineLevel="0" collapsed="false">
      <c r="A2057" s="21"/>
      <c r="B2057" s="18"/>
    </row>
    <row r="2058" customFormat="false" ht="16.5" hidden="false" customHeight="false" outlineLevel="0" collapsed="false">
      <c r="A2058" s="21"/>
      <c r="B2058" s="18"/>
    </row>
    <row r="2059" customFormat="false" ht="16.5" hidden="false" customHeight="false" outlineLevel="0" collapsed="false">
      <c r="A2059" s="21"/>
      <c r="B2059" s="18"/>
    </row>
    <row r="2060" customFormat="false" ht="16.5" hidden="false" customHeight="false" outlineLevel="0" collapsed="false">
      <c r="A2060" s="21"/>
      <c r="B2060" s="18"/>
    </row>
    <row r="2061" customFormat="false" ht="16.5" hidden="false" customHeight="false" outlineLevel="0" collapsed="false">
      <c r="A2061" s="21"/>
      <c r="B2061" s="18"/>
    </row>
    <row r="2062" customFormat="false" ht="16.5" hidden="false" customHeight="false" outlineLevel="0" collapsed="false">
      <c r="A2062" s="21"/>
      <c r="B2062" s="18"/>
    </row>
    <row r="2063" customFormat="false" ht="16.5" hidden="false" customHeight="false" outlineLevel="0" collapsed="false">
      <c r="A2063" s="21"/>
      <c r="B2063" s="18"/>
    </row>
    <row r="2064" customFormat="false" ht="16.5" hidden="false" customHeight="false" outlineLevel="0" collapsed="false">
      <c r="A2064" s="21"/>
      <c r="B2064" s="18"/>
    </row>
    <row r="2065" customFormat="false" ht="16.5" hidden="false" customHeight="false" outlineLevel="0" collapsed="false">
      <c r="A2065" s="21"/>
      <c r="B2065" s="18"/>
    </row>
    <row r="2066" customFormat="false" ht="16.5" hidden="false" customHeight="false" outlineLevel="0" collapsed="false">
      <c r="A2066" s="21"/>
      <c r="B2066" s="18"/>
    </row>
    <row r="2067" customFormat="false" ht="16.5" hidden="false" customHeight="false" outlineLevel="0" collapsed="false">
      <c r="A2067" s="21"/>
      <c r="B2067" s="18"/>
    </row>
    <row r="2068" customFormat="false" ht="16.5" hidden="false" customHeight="false" outlineLevel="0" collapsed="false">
      <c r="A2068" s="21"/>
      <c r="B2068" s="18"/>
    </row>
    <row r="2069" customFormat="false" ht="16.5" hidden="false" customHeight="false" outlineLevel="0" collapsed="false">
      <c r="A2069" s="21"/>
      <c r="B2069" s="18"/>
    </row>
    <row r="2070" customFormat="false" ht="16.5" hidden="false" customHeight="false" outlineLevel="0" collapsed="false">
      <c r="A2070" s="21"/>
      <c r="B2070" s="18"/>
    </row>
    <row r="2071" customFormat="false" ht="16.5" hidden="false" customHeight="false" outlineLevel="0" collapsed="false">
      <c r="A2071" s="21"/>
      <c r="B2071" s="18"/>
    </row>
    <row r="2072" customFormat="false" ht="16.5" hidden="false" customHeight="false" outlineLevel="0" collapsed="false">
      <c r="A2072" s="21"/>
      <c r="B2072" s="18"/>
    </row>
    <row r="2073" customFormat="false" ht="16.5" hidden="false" customHeight="false" outlineLevel="0" collapsed="false">
      <c r="A2073" s="21"/>
      <c r="B2073" s="18"/>
    </row>
    <row r="2074" customFormat="false" ht="16.5" hidden="false" customHeight="false" outlineLevel="0" collapsed="false">
      <c r="A2074" s="21"/>
      <c r="B2074" s="18"/>
    </row>
    <row r="2075" customFormat="false" ht="16.5" hidden="false" customHeight="false" outlineLevel="0" collapsed="false">
      <c r="A2075" s="21"/>
      <c r="B2075" s="18"/>
    </row>
    <row r="2076" customFormat="false" ht="16.5" hidden="false" customHeight="false" outlineLevel="0" collapsed="false">
      <c r="A2076" s="21"/>
      <c r="B2076" s="18"/>
    </row>
    <row r="2077" customFormat="false" ht="16.5" hidden="false" customHeight="false" outlineLevel="0" collapsed="false">
      <c r="A2077" s="21"/>
      <c r="B2077" s="18"/>
    </row>
    <row r="2078" customFormat="false" ht="16.5" hidden="false" customHeight="false" outlineLevel="0" collapsed="false">
      <c r="A2078" s="21"/>
      <c r="B2078" s="18"/>
    </row>
    <row r="2079" customFormat="false" ht="16.5" hidden="false" customHeight="false" outlineLevel="0" collapsed="false">
      <c r="A2079" s="21"/>
      <c r="B2079" s="18"/>
    </row>
    <row r="2080" customFormat="false" ht="16.5" hidden="false" customHeight="false" outlineLevel="0" collapsed="false">
      <c r="A2080" s="21"/>
      <c r="B2080" s="18"/>
    </row>
    <row r="2081" customFormat="false" ht="16.5" hidden="false" customHeight="false" outlineLevel="0" collapsed="false">
      <c r="A2081" s="21"/>
      <c r="B2081" s="18"/>
    </row>
    <row r="2082" customFormat="false" ht="16.5" hidden="false" customHeight="false" outlineLevel="0" collapsed="false">
      <c r="A2082" s="21"/>
      <c r="B2082" s="18"/>
    </row>
    <row r="2083" customFormat="false" ht="16.5" hidden="false" customHeight="false" outlineLevel="0" collapsed="false">
      <c r="A2083" s="21"/>
      <c r="B2083" s="18"/>
    </row>
    <row r="2084" customFormat="false" ht="16.5" hidden="false" customHeight="false" outlineLevel="0" collapsed="false">
      <c r="A2084" s="21"/>
      <c r="B2084" s="18"/>
    </row>
    <row r="2085" customFormat="false" ht="16.5" hidden="false" customHeight="false" outlineLevel="0" collapsed="false">
      <c r="A2085" s="21"/>
      <c r="B2085" s="18"/>
    </row>
    <row r="2086" customFormat="false" ht="16.5" hidden="false" customHeight="false" outlineLevel="0" collapsed="false">
      <c r="A2086" s="21"/>
      <c r="B2086" s="18"/>
    </row>
    <row r="2087" customFormat="false" ht="16.5" hidden="false" customHeight="false" outlineLevel="0" collapsed="false">
      <c r="A2087" s="21"/>
      <c r="B2087" s="18"/>
    </row>
    <row r="2088" customFormat="false" ht="16.5" hidden="false" customHeight="false" outlineLevel="0" collapsed="false">
      <c r="A2088" s="21"/>
      <c r="B2088" s="18"/>
    </row>
    <row r="2089" customFormat="false" ht="16.5" hidden="false" customHeight="false" outlineLevel="0" collapsed="false">
      <c r="A2089" s="21"/>
      <c r="B2089" s="18"/>
    </row>
    <row r="2090" customFormat="false" ht="16.5" hidden="false" customHeight="false" outlineLevel="0" collapsed="false">
      <c r="A2090" s="21"/>
      <c r="B2090" s="18"/>
    </row>
    <row r="2091" customFormat="false" ht="16.5" hidden="false" customHeight="false" outlineLevel="0" collapsed="false">
      <c r="A2091" s="21"/>
      <c r="B2091" s="18"/>
    </row>
    <row r="2092" customFormat="false" ht="16.5" hidden="false" customHeight="false" outlineLevel="0" collapsed="false">
      <c r="A2092" s="21"/>
      <c r="B2092" s="18"/>
    </row>
    <row r="2093" customFormat="false" ht="16.5" hidden="false" customHeight="false" outlineLevel="0" collapsed="false">
      <c r="A2093" s="21"/>
      <c r="B2093" s="18"/>
    </row>
    <row r="2094" customFormat="false" ht="16.5" hidden="false" customHeight="false" outlineLevel="0" collapsed="false">
      <c r="A2094" s="21"/>
      <c r="B2094" s="18"/>
    </row>
    <row r="2095" customFormat="false" ht="16.5" hidden="false" customHeight="false" outlineLevel="0" collapsed="false">
      <c r="A2095" s="21"/>
      <c r="B2095" s="18"/>
    </row>
    <row r="2096" customFormat="false" ht="16.5" hidden="false" customHeight="false" outlineLevel="0" collapsed="false">
      <c r="A2096" s="21"/>
      <c r="B2096" s="18"/>
    </row>
    <row r="2097" customFormat="false" ht="16.5" hidden="false" customHeight="false" outlineLevel="0" collapsed="false">
      <c r="A2097" s="21"/>
      <c r="B2097" s="18"/>
    </row>
    <row r="2098" customFormat="false" ht="16.5" hidden="false" customHeight="false" outlineLevel="0" collapsed="false">
      <c r="A2098" s="21"/>
      <c r="B2098" s="18"/>
    </row>
    <row r="2099" customFormat="false" ht="16.5" hidden="false" customHeight="false" outlineLevel="0" collapsed="false">
      <c r="A2099" s="21"/>
      <c r="B2099" s="18"/>
    </row>
    <row r="2100" customFormat="false" ht="16.5" hidden="false" customHeight="false" outlineLevel="0" collapsed="false">
      <c r="A2100" s="21"/>
      <c r="B2100" s="18"/>
    </row>
    <row r="2101" customFormat="false" ht="16.5" hidden="false" customHeight="false" outlineLevel="0" collapsed="false">
      <c r="A2101" s="21"/>
      <c r="B2101" s="18"/>
    </row>
    <row r="2102" customFormat="false" ht="16.5" hidden="false" customHeight="false" outlineLevel="0" collapsed="false">
      <c r="A2102" s="21"/>
      <c r="B2102" s="18"/>
    </row>
    <row r="2103" customFormat="false" ht="16.5" hidden="false" customHeight="false" outlineLevel="0" collapsed="false">
      <c r="A2103" s="21"/>
      <c r="B2103" s="18"/>
    </row>
    <row r="2104" customFormat="false" ht="16.5" hidden="false" customHeight="false" outlineLevel="0" collapsed="false">
      <c r="A2104" s="21"/>
      <c r="B2104" s="18"/>
    </row>
    <row r="2105" customFormat="false" ht="16.5" hidden="false" customHeight="false" outlineLevel="0" collapsed="false">
      <c r="A2105" s="21"/>
      <c r="B2105" s="18"/>
    </row>
    <row r="2106" customFormat="false" ht="16.5" hidden="false" customHeight="false" outlineLevel="0" collapsed="false">
      <c r="A2106" s="21"/>
      <c r="B2106" s="18"/>
    </row>
    <row r="2107" customFormat="false" ht="16.5" hidden="false" customHeight="false" outlineLevel="0" collapsed="false">
      <c r="A2107" s="21"/>
      <c r="B2107" s="18"/>
    </row>
    <row r="2108" customFormat="false" ht="16.5" hidden="false" customHeight="false" outlineLevel="0" collapsed="false">
      <c r="A2108" s="21"/>
      <c r="B2108" s="18"/>
    </row>
    <row r="2109" customFormat="false" ht="16.5" hidden="false" customHeight="false" outlineLevel="0" collapsed="false">
      <c r="A2109" s="21"/>
      <c r="B2109" s="18"/>
    </row>
    <row r="2110" customFormat="false" ht="16.5" hidden="false" customHeight="false" outlineLevel="0" collapsed="false">
      <c r="A2110" s="21"/>
      <c r="B2110" s="18"/>
    </row>
    <row r="2111" customFormat="false" ht="16.5" hidden="false" customHeight="false" outlineLevel="0" collapsed="false">
      <c r="A2111" s="21"/>
      <c r="B2111" s="18"/>
    </row>
    <row r="2112" customFormat="false" ht="16.5" hidden="false" customHeight="false" outlineLevel="0" collapsed="false">
      <c r="A2112" s="21"/>
      <c r="B2112" s="18"/>
    </row>
    <row r="2113" customFormat="false" ht="16.5" hidden="false" customHeight="false" outlineLevel="0" collapsed="false">
      <c r="A2113" s="21"/>
      <c r="B2113" s="18"/>
    </row>
    <row r="2114" customFormat="false" ht="16.5" hidden="false" customHeight="false" outlineLevel="0" collapsed="false">
      <c r="A2114" s="21"/>
      <c r="B2114" s="18"/>
    </row>
    <row r="2115" customFormat="false" ht="16.5" hidden="false" customHeight="false" outlineLevel="0" collapsed="false">
      <c r="A2115" s="21"/>
      <c r="B2115" s="18"/>
    </row>
    <row r="2116" customFormat="false" ht="16.5" hidden="false" customHeight="false" outlineLevel="0" collapsed="false">
      <c r="A2116" s="21"/>
      <c r="B2116" s="18"/>
    </row>
    <row r="2117" customFormat="false" ht="16.5" hidden="false" customHeight="false" outlineLevel="0" collapsed="false">
      <c r="A2117" s="21"/>
      <c r="B2117" s="18"/>
    </row>
    <row r="2118" customFormat="false" ht="16.5" hidden="false" customHeight="false" outlineLevel="0" collapsed="false">
      <c r="A2118" s="21"/>
      <c r="B2118" s="18"/>
    </row>
    <row r="2119" customFormat="false" ht="16.5" hidden="false" customHeight="false" outlineLevel="0" collapsed="false">
      <c r="A2119" s="21"/>
      <c r="B2119" s="18"/>
    </row>
    <row r="2120" customFormat="false" ht="16.5" hidden="false" customHeight="false" outlineLevel="0" collapsed="false">
      <c r="A2120" s="21"/>
      <c r="B2120" s="18"/>
    </row>
    <row r="2121" customFormat="false" ht="16.5" hidden="false" customHeight="false" outlineLevel="0" collapsed="false">
      <c r="A2121" s="21"/>
      <c r="B2121" s="18"/>
    </row>
    <row r="2122" customFormat="false" ht="16.5" hidden="false" customHeight="false" outlineLevel="0" collapsed="false">
      <c r="A2122" s="21"/>
      <c r="B2122" s="18"/>
    </row>
    <row r="2123" customFormat="false" ht="16.5" hidden="false" customHeight="false" outlineLevel="0" collapsed="false">
      <c r="A2123" s="21"/>
      <c r="B2123" s="18"/>
    </row>
    <row r="2124" customFormat="false" ht="16.5" hidden="false" customHeight="false" outlineLevel="0" collapsed="false">
      <c r="A2124" s="21"/>
      <c r="B2124" s="18"/>
    </row>
    <row r="2125" customFormat="false" ht="16.5" hidden="false" customHeight="false" outlineLevel="0" collapsed="false">
      <c r="A2125" s="21"/>
      <c r="B2125" s="18"/>
    </row>
    <row r="2126" customFormat="false" ht="16.5" hidden="false" customHeight="false" outlineLevel="0" collapsed="false">
      <c r="A2126" s="21"/>
      <c r="B2126" s="18"/>
    </row>
    <row r="2127" customFormat="false" ht="16.5" hidden="false" customHeight="false" outlineLevel="0" collapsed="false">
      <c r="A2127" s="21"/>
      <c r="B2127" s="18"/>
    </row>
    <row r="2128" customFormat="false" ht="16.5" hidden="false" customHeight="false" outlineLevel="0" collapsed="false">
      <c r="A2128" s="21"/>
      <c r="B2128" s="18"/>
    </row>
    <row r="2129" customFormat="false" ht="16.5" hidden="false" customHeight="false" outlineLevel="0" collapsed="false">
      <c r="A2129" s="21"/>
      <c r="B2129" s="18"/>
    </row>
    <row r="2130" customFormat="false" ht="16.5" hidden="false" customHeight="false" outlineLevel="0" collapsed="false">
      <c r="A2130" s="21"/>
      <c r="B2130" s="18"/>
    </row>
    <row r="2131" customFormat="false" ht="16.5" hidden="false" customHeight="false" outlineLevel="0" collapsed="false">
      <c r="A2131" s="21"/>
      <c r="B2131" s="18"/>
    </row>
    <row r="2132" customFormat="false" ht="16.5" hidden="false" customHeight="false" outlineLevel="0" collapsed="false">
      <c r="A2132" s="21"/>
      <c r="B2132" s="18"/>
    </row>
    <row r="2133" customFormat="false" ht="16.5" hidden="false" customHeight="false" outlineLevel="0" collapsed="false">
      <c r="A2133" s="21"/>
      <c r="B2133" s="18"/>
    </row>
    <row r="2134" customFormat="false" ht="16.5" hidden="false" customHeight="false" outlineLevel="0" collapsed="false">
      <c r="A2134" s="21"/>
      <c r="B2134" s="18"/>
    </row>
    <row r="2135" customFormat="false" ht="16.5" hidden="false" customHeight="false" outlineLevel="0" collapsed="false">
      <c r="A2135" s="21"/>
      <c r="B2135" s="18"/>
    </row>
    <row r="2136" customFormat="false" ht="16.5" hidden="false" customHeight="false" outlineLevel="0" collapsed="false">
      <c r="A2136" s="21"/>
      <c r="B2136" s="18"/>
    </row>
    <row r="2137" customFormat="false" ht="16.5" hidden="false" customHeight="false" outlineLevel="0" collapsed="false">
      <c r="A2137" s="21"/>
      <c r="B2137" s="18"/>
    </row>
    <row r="2138" customFormat="false" ht="16.5" hidden="false" customHeight="false" outlineLevel="0" collapsed="false">
      <c r="A2138" s="21"/>
      <c r="B2138" s="18"/>
    </row>
    <row r="2139" customFormat="false" ht="16.5" hidden="false" customHeight="false" outlineLevel="0" collapsed="false">
      <c r="A2139" s="21"/>
      <c r="B2139" s="18"/>
    </row>
    <row r="2140" customFormat="false" ht="16.5" hidden="false" customHeight="false" outlineLevel="0" collapsed="false">
      <c r="A2140" s="21"/>
      <c r="B2140" s="18"/>
    </row>
    <row r="2141" customFormat="false" ht="16.5" hidden="false" customHeight="false" outlineLevel="0" collapsed="false">
      <c r="A2141" s="21"/>
      <c r="B2141" s="18"/>
    </row>
    <row r="2142" customFormat="false" ht="16.5" hidden="false" customHeight="false" outlineLevel="0" collapsed="false">
      <c r="A2142" s="21"/>
      <c r="B2142" s="18"/>
    </row>
    <row r="2143" customFormat="false" ht="16.5" hidden="false" customHeight="false" outlineLevel="0" collapsed="false">
      <c r="A2143" s="21"/>
      <c r="B2143" s="18"/>
    </row>
    <row r="2144" customFormat="false" ht="16.5" hidden="false" customHeight="false" outlineLevel="0" collapsed="false">
      <c r="A2144" s="21"/>
      <c r="B2144" s="18"/>
    </row>
    <row r="2145" customFormat="false" ht="16.5" hidden="false" customHeight="false" outlineLevel="0" collapsed="false">
      <c r="A2145" s="21"/>
      <c r="B2145" s="18"/>
    </row>
    <row r="2146" customFormat="false" ht="16.5" hidden="false" customHeight="false" outlineLevel="0" collapsed="false">
      <c r="A2146" s="21"/>
      <c r="B2146" s="18"/>
    </row>
    <row r="2147" customFormat="false" ht="16.5" hidden="false" customHeight="false" outlineLevel="0" collapsed="false">
      <c r="A2147" s="21"/>
      <c r="B2147" s="18"/>
    </row>
    <row r="2148" customFormat="false" ht="16.5" hidden="false" customHeight="false" outlineLevel="0" collapsed="false">
      <c r="A2148" s="21"/>
      <c r="B2148" s="18"/>
    </row>
    <row r="2149" customFormat="false" ht="16.5" hidden="false" customHeight="false" outlineLevel="0" collapsed="false">
      <c r="A2149" s="21"/>
      <c r="B2149" s="18"/>
    </row>
    <row r="2150" customFormat="false" ht="16.5" hidden="false" customHeight="false" outlineLevel="0" collapsed="false">
      <c r="A2150" s="21"/>
      <c r="B2150" s="18"/>
    </row>
    <row r="2151" customFormat="false" ht="16.5" hidden="false" customHeight="false" outlineLevel="0" collapsed="false">
      <c r="A2151" s="21"/>
      <c r="B2151" s="18"/>
    </row>
    <row r="2152" customFormat="false" ht="16.5" hidden="false" customHeight="false" outlineLevel="0" collapsed="false">
      <c r="A2152" s="21"/>
      <c r="B2152" s="18"/>
    </row>
    <row r="2153" customFormat="false" ht="16.5" hidden="false" customHeight="false" outlineLevel="0" collapsed="false">
      <c r="A2153" s="21"/>
      <c r="B2153" s="18"/>
    </row>
    <row r="2154" customFormat="false" ht="16.5" hidden="false" customHeight="false" outlineLevel="0" collapsed="false">
      <c r="A2154" s="21"/>
      <c r="B2154" s="18"/>
    </row>
    <row r="2155" customFormat="false" ht="16.5" hidden="false" customHeight="false" outlineLevel="0" collapsed="false">
      <c r="A2155" s="21"/>
      <c r="B2155" s="18"/>
    </row>
    <row r="2156" customFormat="false" ht="16.5" hidden="false" customHeight="false" outlineLevel="0" collapsed="false">
      <c r="A2156" s="21"/>
      <c r="B2156" s="18"/>
    </row>
    <row r="2157" customFormat="false" ht="16.5" hidden="false" customHeight="false" outlineLevel="0" collapsed="false">
      <c r="A2157" s="21"/>
      <c r="B2157" s="18"/>
    </row>
    <row r="2158" customFormat="false" ht="16.5" hidden="false" customHeight="false" outlineLevel="0" collapsed="false">
      <c r="A2158" s="21"/>
      <c r="B2158" s="18"/>
    </row>
    <row r="2159" customFormat="false" ht="16.5" hidden="false" customHeight="false" outlineLevel="0" collapsed="false">
      <c r="A2159" s="21"/>
      <c r="B2159" s="18"/>
    </row>
    <row r="2160" customFormat="false" ht="16.5" hidden="false" customHeight="false" outlineLevel="0" collapsed="false">
      <c r="A2160" s="21"/>
      <c r="B2160" s="18"/>
    </row>
    <row r="2161" customFormat="false" ht="16.5" hidden="false" customHeight="false" outlineLevel="0" collapsed="false">
      <c r="A2161" s="21"/>
      <c r="B2161" s="18"/>
    </row>
    <row r="2162" customFormat="false" ht="16.5" hidden="false" customHeight="false" outlineLevel="0" collapsed="false">
      <c r="A2162" s="21"/>
      <c r="B2162" s="18"/>
    </row>
    <row r="2163" customFormat="false" ht="16.5" hidden="false" customHeight="false" outlineLevel="0" collapsed="false">
      <c r="A2163" s="21"/>
      <c r="B2163" s="18"/>
    </row>
    <row r="2164" customFormat="false" ht="16.5" hidden="false" customHeight="false" outlineLevel="0" collapsed="false">
      <c r="A2164" s="21"/>
      <c r="B2164" s="18"/>
    </row>
    <row r="2165" customFormat="false" ht="16.5" hidden="false" customHeight="false" outlineLevel="0" collapsed="false">
      <c r="A2165" s="21"/>
      <c r="B2165" s="18"/>
    </row>
    <row r="2166" customFormat="false" ht="16.5" hidden="false" customHeight="false" outlineLevel="0" collapsed="false">
      <c r="A2166" s="21"/>
      <c r="B2166" s="18"/>
    </row>
    <row r="2167" customFormat="false" ht="16.5" hidden="false" customHeight="false" outlineLevel="0" collapsed="false">
      <c r="A2167" s="21"/>
      <c r="B2167" s="18"/>
    </row>
    <row r="2168" customFormat="false" ht="16.5" hidden="false" customHeight="false" outlineLevel="0" collapsed="false">
      <c r="A2168" s="21"/>
      <c r="B2168" s="18"/>
    </row>
    <row r="2169" customFormat="false" ht="16.5" hidden="false" customHeight="false" outlineLevel="0" collapsed="false">
      <c r="A2169" s="21"/>
      <c r="B2169" s="18"/>
    </row>
    <row r="2170" customFormat="false" ht="16.5" hidden="false" customHeight="false" outlineLevel="0" collapsed="false">
      <c r="A2170" s="21"/>
      <c r="B2170" s="18"/>
    </row>
    <row r="2171" customFormat="false" ht="16.5" hidden="false" customHeight="false" outlineLevel="0" collapsed="false">
      <c r="A2171" s="21"/>
      <c r="B2171" s="18"/>
    </row>
    <row r="2172" customFormat="false" ht="16.5" hidden="false" customHeight="false" outlineLevel="0" collapsed="false">
      <c r="A2172" s="21"/>
      <c r="B2172" s="18"/>
    </row>
    <row r="2173" customFormat="false" ht="16.5" hidden="false" customHeight="false" outlineLevel="0" collapsed="false">
      <c r="A2173" s="21"/>
      <c r="B2173" s="18"/>
    </row>
    <row r="2174" customFormat="false" ht="16.5" hidden="false" customHeight="false" outlineLevel="0" collapsed="false">
      <c r="A2174" s="21"/>
      <c r="B2174" s="18"/>
    </row>
    <row r="2175" customFormat="false" ht="16.5" hidden="false" customHeight="false" outlineLevel="0" collapsed="false">
      <c r="A2175" s="21"/>
      <c r="B2175" s="18"/>
    </row>
    <row r="2176" customFormat="false" ht="16.5" hidden="false" customHeight="false" outlineLevel="0" collapsed="false">
      <c r="A2176" s="21"/>
      <c r="B2176" s="18"/>
    </row>
    <row r="2177" customFormat="false" ht="16.5" hidden="false" customHeight="false" outlineLevel="0" collapsed="false">
      <c r="A2177" s="21"/>
      <c r="B2177" s="18"/>
    </row>
    <row r="2178" customFormat="false" ht="16.5" hidden="false" customHeight="false" outlineLevel="0" collapsed="false">
      <c r="A2178" s="21"/>
      <c r="B2178" s="18"/>
    </row>
    <row r="2179" customFormat="false" ht="16.5" hidden="false" customHeight="false" outlineLevel="0" collapsed="false">
      <c r="A2179" s="21"/>
      <c r="B2179" s="18"/>
    </row>
    <row r="2180" customFormat="false" ht="16.5" hidden="false" customHeight="false" outlineLevel="0" collapsed="false">
      <c r="A2180" s="21"/>
      <c r="B2180" s="18"/>
    </row>
    <row r="2181" customFormat="false" ht="16.5" hidden="false" customHeight="false" outlineLevel="0" collapsed="false">
      <c r="A2181" s="21"/>
      <c r="B2181" s="18"/>
    </row>
    <row r="2182" customFormat="false" ht="16.5" hidden="false" customHeight="false" outlineLevel="0" collapsed="false">
      <c r="A2182" s="21"/>
      <c r="B2182" s="18"/>
    </row>
    <row r="2183" customFormat="false" ht="16.5" hidden="false" customHeight="false" outlineLevel="0" collapsed="false">
      <c r="A2183" s="21"/>
      <c r="B2183" s="18"/>
    </row>
    <row r="2184" customFormat="false" ht="16.5" hidden="false" customHeight="false" outlineLevel="0" collapsed="false">
      <c r="A2184" s="21"/>
      <c r="B2184" s="18"/>
    </row>
    <row r="2185" customFormat="false" ht="16.5" hidden="false" customHeight="false" outlineLevel="0" collapsed="false">
      <c r="A2185" s="21"/>
      <c r="B2185" s="18"/>
    </row>
    <row r="2186" customFormat="false" ht="16.5" hidden="false" customHeight="false" outlineLevel="0" collapsed="false">
      <c r="A2186" s="21"/>
      <c r="B2186" s="18"/>
    </row>
    <row r="2187" customFormat="false" ht="16.5" hidden="false" customHeight="false" outlineLevel="0" collapsed="false">
      <c r="A2187" s="21"/>
      <c r="B2187" s="18"/>
    </row>
    <row r="2188" customFormat="false" ht="16.5" hidden="false" customHeight="false" outlineLevel="0" collapsed="false">
      <c r="A2188" s="21"/>
      <c r="B2188" s="18"/>
    </row>
    <row r="2189" customFormat="false" ht="16.5" hidden="false" customHeight="false" outlineLevel="0" collapsed="false">
      <c r="A2189" s="21"/>
      <c r="B2189" s="18"/>
    </row>
    <row r="2190" customFormat="false" ht="16.5" hidden="false" customHeight="false" outlineLevel="0" collapsed="false">
      <c r="A2190" s="21"/>
      <c r="B2190" s="18"/>
    </row>
    <row r="2191" customFormat="false" ht="16.5" hidden="false" customHeight="false" outlineLevel="0" collapsed="false">
      <c r="A2191" s="21"/>
      <c r="B2191" s="18"/>
    </row>
    <row r="2192" customFormat="false" ht="16.5" hidden="false" customHeight="false" outlineLevel="0" collapsed="false">
      <c r="A2192" s="21"/>
      <c r="B2192" s="18"/>
    </row>
    <row r="2193" customFormat="false" ht="16.5" hidden="false" customHeight="false" outlineLevel="0" collapsed="false">
      <c r="A2193" s="21"/>
      <c r="B2193" s="18"/>
    </row>
    <row r="2194" customFormat="false" ht="16.5" hidden="false" customHeight="false" outlineLevel="0" collapsed="false">
      <c r="A2194" s="21"/>
      <c r="B2194" s="18"/>
    </row>
    <row r="2195" customFormat="false" ht="16.5" hidden="false" customHeight="false" outlineLevel="0" collapsed="false">
      <c r="A2195" s="21"/>
      <c r="B2195" s="18"/>
    </row>
    <row r="2196" customFormat="false" ht="16.5" hidden="false" customHeight="false" outlineLevel="0" collapsed="false">
      <c r="A2196" s="21"/>
      <c r="B2196" s="18"/>
    </row>
    <row r="2197" customFormat="false" ht="16.5" hidden="false" customHeight="false" outlineLevel="0" collapsed="false">
      <c r="A2197" s="21"/>
      <c r="B2197" s="18"/>
    </row>
    <row r="2198" customFormat="false" ht="16.5" hidden="false" customHeight="false" outlineLevel="0" collapsed="false">
      <c r="A2198" s="21"/>
      <c r="B2198" s="18"/>
    </row>
    <row r="2199" customFormat="false" ht="16.5" hidden="false" customHeight="false" outlineLevel="0" collapsed="false">
      <c r="A2199" s="21"/>
      <c r="B2199" s="18"/>
    </row>
    <row r="2200" customFormat="false" ht="16.5" hidden="false" customHeight="false" outlineLevel="0" collapsed="false">
      <c r="A2200" s="21"/>
      <c r="B2200" s="18"/>
    </row>
    <row r="2201" customFormat="false" ht="16.5" hidden="false" customHeight="false" outlineLevel="0" collapsed="false">
      <c r="A2201" s="21"/>
      <c r="B2201" s="18"/>
    </row>
    <row r="2202" customFormat="false" ht="16.5" hidden="false" customHeight="false" outlineLevel="0" collapsed="false">
      <c r="A2202" s="21"/>
      <c r="B2202" s="18"/>
    </row>
    <row r="2203" customFormat="false" ht="16.5" hidden="false" customHeight="false" outlineLevel="0" collapsed="false">
      <c r="A2203" s="21"/>
      <c r="B2203" s="18"/>
    </row>
    <row r="2204" customFormat="false" ht="16.5" hidden="false" customHeight="false" outlineLevel="0" collapsed="false">
      <c r="A2204" s="21"/>
      <c r="B2204" s="18"/>
    </row>
    <row r="2205" customFormat="false" ht="16.5" hidden="false" customHeight="false" outlineLevel="0" collapsed="false">
      <c r="A2205" s="21"/>
      <c r="B2205" s="18"/>
    </row>
    <row r="2206" customFormat="false" ht="16.5" hidden="false" customHeight="false" outlineLevel="0" collapsed="false">
      <c r="A2206" s="21"/>
      <c r="B2206" s="18"/>
    </row>
    <row r="2207" customFormat="false" ht="16.5" hidden="false" customHeight="false" outlineLevel="0" collapsed="false">
      <c r="A2207" s="21"/>
      <c r="B2207" s="18"/>
    </row>
    <row r="2208" customFormat="false" ht="16.5" hidden="false" customHeight="false" outlineLevel="0" collapsed="false">
      <c r="A2208" s="21"/>
      <c r="B2208" s="18"/>
    </row>
    <row r="2209" customFormat="false" ht="16.5" hidden="false" customHeight="false" outlineLevel="0" collapsed="false">
      <c r="A2209" s="21"/>
      <c r="B2209" s="18"/>
    </row>
    <row r="2210" customFormat="false" ht="16.5" hidden="false" customHeight="false" outlineLevel="0" collapsed="false">
      <c r="A2210" s="21"/>
      <c r="B2210" s="18"/>
    </row>
    <row r="2211" customFormat="false" ht="16.5" hidden="false" customHeight="false" outlineLevel="0" collapsed="false">
      <c r="A2211" s="21"/>
      <c r="B2211" s="18"/>
    </row>
    <row r="2212" customFormat="false" ht="16.5" hidden="false" customHeight="false" outlineLevel="0" collapsed="false">
      <c r="A2212" s="21"/>
      <c r="B2212" s="18"/>
    </row>
    <row r="2213" customFormat="false" ht="16.5" hidden="false" customHeight="false" outlineLevel="0" collapsed="false">
      <c r="A2213" s="21"/>
      <c r="B2213" s="18"/>
    </row>
    <row r="2214" customFormat="false" ht="16.5" hidden="false" customHeight="false" outlineLevel="0" collapsed="false">
      <c r="A2214" s="21"/>
      <c r="B2214" s="18"/>
    </row>
    <row r="2215" customFormat="false" ht="16.5" hidden="false" customHeight="false" outlineLevel="0" collapsed="false">
      <c r="A2215" s="21"/>
      <c r="B2215" s="18"/>
    </row>
    <row r="2216" customFormat="false" ht="16.5" hidden="false" customHeight="false" outlineLevel="0" collapsed="false">
      <c r="A2216" s="21"/>
      <c r="B2216" s="18"/>
    </row>
    <row r="2217" customFormat="false" ht="16.5" hidden="false" customHeight="false" outlineLevel="0" collapsed="false">
      <c r="A2217" s="21"/>
      <c r="B2217" s="18"/>
    </row>
    <row r="2218" customFormat="false" ht="16.5" hidden="false" customHeight="false" outlineLevel="0" collapsed="false">
      <c r="A2218" s="21"/>
      <c r="B2218" s="18"/>
    </row>
    <row r="2219" customFormat="false" ht="16.5" hidden="false" customHeight="false" outlineLevel="0" collapsed="false">
      <c r="A2219" s="21"/>
      <c r="B2219" s="18"/>
    </row>
    <row r="2220" customFormat="false" ht="16.5" hidden="false" customHeight="false" outlineLevel="0" collapsed="false">
      <c r="A2220" s="21"/>
      <c r="B2220" s="18"/>
    </row>
    <row r="2221" customFormat="false" ht="16.5" hidden="false" customHeight="false" outlineLevel="0" collapsed="false">
      <c r="A2221" s="21"/>
      <c r="B2221" s="18"/>
    </row>
    <row r="2222" customFormat="false" ht="16.5" hidden="false" customHeight="false" outlineLevel="0" collapsed="false">
      <c r="A2222" s="21"/>
      <c r="B2222" s="18"/>
    </row>
    <row r="2223" customFormat="false" ht="16.5" hidden="false" customHeight="false" outlineLevel="0" collapsed="false">
      <c r="A2223" s="21"/>
      <c r="B2223" s="18"/>
    </row>
    <row r="2224" customFormat="false" ht="16.5" hidden="false" customHeight="false" outlineLevel="0" collapsed="false">
      <c r="A2224" s="21"/>
      <c r="B2224" s="18"/>
    </row>
    <row r="2225" customFormat="false" ht="16.5" hidden="false" customHeight="false" outlineLevel="0" collapsed="false">
      <c r="A2225" s="21"/>
      <c r="B2225" s="18"/>
    </row>
    <row r="2226" customFormat="false" ht="16.5" hidden="false" customHeight="false" outlineLevel="0" collapsed="false">
      <c r="A2226" s="21"/>
      <c r="B2226" s="18"/>
    </row>
    <row r="2227" customFormat="false" ht="16.5" hidden="false" customHeight="false" outlineLevel="0" collapsed="false">
      <c r="A2227" s="21"/>
      <c r="B2227" s="18"/>
    </row>
    <row r="2228" customFormat="false" ht="16.5" hidden="false" customHeight="false" outlineLevel="0" collapsed="false">
      <c r="A2228" s="21"/>
      <c r="B2228" s="18"/>
    </row>
    <row r="2229" customFormat="false" ht="16.5" hidden="false" customHeight="false" outlineLevel="0" collapsed="false">
      <c r="A2229" s="21"/>
      <c r="B2229" s="18"/>
    </row>
    <row r="2230" customFormat="false" ht="16.5" hidden="false" customHeight="false" outlineLevel="0" collapsed="false">
      <c r="A2230" s="21"/>
      <c r="B2230" s="18"/>
    </row>
    <row r="2231" customFormat="false" ht="16.5" hidden="false" customHeight="false" outlineLevel="0" collapsed="false">
      <c r="A2231" s="21"/>
      <c r="B2231" s="18"/>
    </row>
    <row r="2232" customFormat="false" ht="16.5" hidden="false" customHeight="false" outlineLevel="0" collapsed="false">
      <c r="A2232" s="21"/>
      <c r="B2232" s="18"/>
    </row>
    <row r="2233" customFormat="false" ht="16.5" hidden="false" customHeight="false" outlineLevel="0" collapsed="false">
      <c r="A2233" s="21"/>
      <c r="B2233" s="18"/>
    </row>
    <row r="2234" customFormat="false" ht="16.5" hidden="false" customHeight="false" outlineLevel="0" collapsed="false">
      <c r="A2234" s="21"/>
      <c r="B2234" s="18"/>
    </row>
    <row r="2235" customFormat="false" ht="16.5" hidden="false" customHeight="false" outlineLevel="0" collapsed="false">
      <c r="A2235" s="21"/>
      <c r="B2235" s="18"/>
    </row>
    <row r="2236" customFormat="false" ht="16.5" hidden="false" customHeight="false" outlineLevel="0" collapsed="false">
      <c r="A2236" s="21"/>
      <c r="B2236" s="18"/>
    </row>
    <row r="2237" customFormat="false" ht="16.5" hidden="false" customHeight="false" outlineLevel="0" collapsed="false">
      <c r="A2237" s="21"/>
      <c r="B2237" s="18"/>
    </row>
    <row r="2238" customFormat="false" ht="16.5" hidden="false" customHeight="false" outlineLevel="0" collapsed="false">
      <c r="A2238" s="21"/>
      <c r="B2238" s="18"/>
    </row>
    <row r="2239" customFormat="false" ht="16.5" hidden="false" customHeight="false" outlineLevel="0" collapsed="false">
      <c r="A2239" s="21"/>
      <c r="B2239" s="18"/>
    </row>
    <row r="2240" customFormat="false" ht="16.5" hidden="false" customHeight="false" outlineLevel="0" collapsed="false">
      <c r="A2240" s="21"/>
      <c r="B2240" s="18"/>
    </row>
    <row r="2241" customFormat="false" ht="16.5" hidden="false" customHeight="false" outlineLevel="0" collapsed="false">
      <c r="A2241" s="21"/>
      <c r="B2241" s="18"/>
    </row>
    <row r="2242" customFormat="false" ht="16.5" hidden="false" customHeight="false" outlineLevel="0" collapsed="false">
      <c r="A2242" s="21"/>
      <c r="B2242" s="18"/>
    </row>
    <row r="2243" customFormat="false" ht="16.5" hidden="false" customHeight="false" outlineLevel="0" collapsed="false">
      <c r="A2243" s="21"/>
      <c r="B2243" s="18"/>
    </row>
    <row r="2244" customFormat="false" ht="16.5" hidden="false" customHeight="false" outlineLevel="0" collapsed="false">
      <c r="A2244" s="21"/>
      <c r="B2244" s="18"/>
    </row>
    <row r="2245" customFormat="false" ht="16.5" hidden="false" customHeight="false" outlineLevel="0" collapsed="false">
      <c r="A2245" s="21"/>
      <c r="B2245" s="18"/>
    </row>
    <row r="2246" customFormat="false" ht="16.5" hidden="false" customHeight="false" outlineLevel="0" collapsed="false">
      <c r="A2246" s="21"/>
      <c r="B2246" s="18"/>
    </row>
    <row r="2247" customFormat="false" ht="16.5" hidden="false" customHeight="false" outlineLevel="0" collapsed="false">
      <c r="A2247" s="21"/>
      <c r="B2247" s="18"/>
    </row>
    <row r="2248" customFormat="false" ht="16.5" hidden="false" customHeight="false" outlineLevel="0" collapsed="false">
      <c r="A2248" s="21"/>
      <c r="B2248" s="18"/>
    </row>
    <row r="2249" customFormat="false" ht="16.5" hidden="false" customHeight="false" outlineLevel="0" collapsed="false">
      <c r="A2249" s="21"/>
      <c r="B2249" s="18"/>
    </row>
    <row r="2250" customFormat="false" ht="16.5" hidden="false" customHeight="false" outlineLevel="0" collapsed="false">
      <c r="A2250" s="21"/>
      <c r="B2250" s="18"/>
    </row>
    <row r="2251" customFormat="false" ht="16.5" hidden="false" customHeight="false" outlineLevel="0" collapsed="false">
      <c r="A2251" s="21"/>
      <c r="B2251" s="18"/>
    </row>
    <row r="2252" customFormat="false" ht="16.5" hidden="false" customHeight="false" outlineLevel="0" collapsed="false">
      <c r="A2252" s="21"/>
      <c r="B2252" s="18"/>
    </row>
    <row r="2253" customFormat="false" ht="16.5" hidden="false" customHeight="false" outlineLevel="0" collapsed="false">
      <c r="A2253" s="21"/>
      <c r="B2253" s="18"/>
    </row>
    <row r="2254" customFormat="false" ht="16.5" hidden="false" customHeight="false" outlineLevel="0" collapsed="false">
      <c r="A2254" s="21"/>
      <c r="B2254" s="18"/>
    </row>
    <row r="2255" customFormat="false" ht="16.5" hidden="false" customHeight="false" outlineLevel="0" collapsed="false">
      <c r="A2255" s="21"/>
      <c r="B2255" s="18"/>
    </row>
    <row r="2256" customFormat="false" ht="16.5" hidden="false" customHeight="false" outlineLevel="0" collapsed="false">
      <c r="A2256" s="21"/>
      <c r="B2256" s="18"/>
    </row>
    <row r="2257" customFormat="false" ht="16.5" hidden="false" customHeight="false" outlineLevel="0" collapsed="false">
      <c r="A2257" s="21"/>
      <c r="B2257" s="18"/>
    </row>
    <row r="2258" customFormat="false" ht="16.5" hidden="false" customHeight="false" outlineLevel="0" collapsed="false">
      <c r="A2258" s="21"/>
      <c r="B2258" s="18"/>
    </row>
    <row r="2259" customFormat="false" ht="16.5" hidden="false" customHeight="false" outlineLevel="0" collapsed="false">
      <c r="A2259" s="21"/>
      <c r="B2259" s="18"/>
    </row>
    <row r="2260" customFormat="false" ht="16.5" hidden="false" customHeight="false" outlineLevel="0" collapsed="false">
      <c r="A2260" s="21"/>
      <c r="B2260" s="18"/>
    </row>
    <row r="2261" customFormat="false" ht="16.5" hidden="false" customHeight="false" outlineLevel="0" collapsed="false">
      <c r="A2261" s="21"/>
      <c r="B2261" s="18"/>
    </row>
    <row r="2262" customFormat="false" ht="16.5" hidden="false" customHeight="false" outlineLevel="0" collapsed="false">
      <c r="A2262" s="21"/>
      <c r="B2262" s="18"/>
    </row>
    <row r="2263" customFormat="false" ht="16.5" hidden="false" customHeight="false" outlineLevel="0" collapsed="false">
      <c r="A2263" s="21"/>
      <c r="B2263" s="18"/>
    </row>
    <row r="2264" customFormat="false" ht="16.5" hidden="false" customHeight="false" outlineLevel="0" collapsed="false">
      <c r="A2264" s="21"/>
      <c r="B2264" s="18"/>
    </row>
    <row r="2265" customFormat="false" ht="16.5" hidden="false" customHeight="false" outlineLevel="0" collapsed="false">
      <c r="A2265" s="21"/>
      <c r="B2265" s="18"/>
    </row>
    <row r="2266" customFormat="false" ht="16.5" hidden="false" customHeight="false" outlineLevel="0" collapsed="false">
      <c r="A2266" s="21"/>
      <c r="B2266" s="18"/>
    </row>
    <row r="2267" customFormat="false" ht="16.5" hidden="false" customHeight="false" outlineLevel="0" collapsed="false">
      <c r="A2267" s="21"/>
      <c r="B2267" s="18"/>
    </row>
    <row r="2268" customFormat="false" ht="16.5" hidden="false" customHeight="false" outlineLevel="0" collapsed="false">
      <c r="A2268" s="21"/>
      <c r="B2268" s="18"/>
    </row>
    <row r="2269" customFormat="false" ht="16.5" hidden="false" customHeight="false" outlineLevel="0" collapsed="false">
      <c r="A2269" s="21"/>
      <c r="B2269" s="18"/>
    </row>
    <row r="2270" customFormat="false" ht="16.5" hidden="false" customHeight="false" outlineLevel="0" collapsed="false">
      <c r="A2270" s="21"/>
      <c r="B2270" s="18"/>
    </row>
    <row r="2271" customFormat="false" ht="16.5" hidden="false" customHeight="false" outlineLevel="0" collapsed="false">
      <c r="A2271" s="21"/>
      <c r="B2271" s="18"/>
    </row>
    <row r="2272" customFormat="false" ht="16.5" hidden="false" customHeight="false" outlineLevel="0" collapsed="false">
      <c r="A2272" s="21"/>
      <c r="B2272" s="18"/>
    </row>
    <row r="2273" customFormat="false" ht="16.5" hidden="false" customHeight="false" outlineLevel="0" collapsed="false">
      <c r="A2273" s="21"/>
      <c r="B2273" s="18"/>
    </row>
    <row r="2274" customFormat="false" ht="16.5" hidden="false" customHeight="false" outlineLevel="0" collapsed="false">
      <c r="A2274" s="21"/>
      <c r="B2274" s="18"/>
    </row>
    <row r="2275" customFormat="false" ht="16.5" hidden="false" customHeight="false" outlineLevel="0" collapsed="false">
      <c r="A2275" s="21"/>
      <c r="B2275" s="18"/>
    </row>
    <row r="2276" customFormat="false" ht="16.5" hidden="false" customHeight="false" outlineLevel="0" collapsed="false">
      <c r="A2276" s="21"/>
      <c r="B2276" s="18"/>
    </row>
    <row r="2277" customFormat="false" ht="16.5" hidden="false" customHeight="false" outlineLevel="0" collapsed="false">
      <c r="A2277" s="21"/>
      <c r="B2277" s="18"/>
    </row>
    <row r="2278" customFormat="false" ht="16.5" hidden="false" customHeight="false" outlineLevel="0" collapsed="false">
      <c r="A2278" s="21"/>
      <c r="B2278" s="18"/>
    </row>
    <row r="2279" customFormat="false" ht="16.5" hidden="false" customHeight="false" outlineLevel="0" collapsed="false">
      <c r="A2279" s="21"/>
      <c r="B2279" s="18"/>
    </row>
    <row r="2280" customFormat="false" ht="16.5" hidden="false" customHeight="false" outlineLevel="0" collapsed="false">
      <c r="A2280" s="21"/>
      <c r="B2280" s="18"/>
    </row>
    <row r="2281" customFormat="false" ht="16.5" hidden="false" customHeight="false" outlineLevel="0" collapsed="false">
      <c r="A2281" s="21"/>
      <c r="B2281" s="18"/>
    </row>
    <row r="2282" customFormat="false" ht="16.5" hidden="false" customHeight="false" outlineLevel="0" collapsed="false">
      <c r="A2282" s="21"/>
      <c r="B2282" s="18"/>
    </row>
    <row r="2283" customFormat="false" ht="16.5" hidden="false" customHeight="false" outlineLevel="0" collapsed="false">
      <c r="A2283" s="21"/>
      <c r="B2283" s="18"/>
    </row>
    <row r="2284" customFormat="false" ht="16.5" hidden="false" customHeight="false" outlineLevel="0" collapsed="false">
      <c r="A2284" s="21"/>
      <c r="B2284" s="18"/>
    </row>
    <row r="2285" customFormat="false" ht="16.5" hidden="false" customHeight="false" outlineLevel="0" collapsed="false">
      <c r="A2285" s="21"/>
      <c r="B2285" s="18"/>
    </row>
    <row r="2286" customFormat="false" ht="16.5" hidden="false" customHeight="false" outlineLevel="0" collapsed="false">
      <c r="A2286" s="21"/>
      <c r="B2286" s="18"/>
    </row>
    <row r="2287" customFormat="false" ht="16.5" hidden="false" customHeight="false" outlineLevel="0" collapsed="false">
      <c r="A2287" s="21"/>
      <c r="B2287" s="18"/>
    </row>
    <row r="2288" customFormat="false" ht="16.5" hidden="false" customHeight="false" outlineLevel="0" collapsed="false">
      <c r="A2288" s="21"/>
      <c r="B2288" s="18"/>
    </row>
    <row r="2289" customFormat="false" ht="16.5" hidden="false" customHeight="false" outlineLevel="0" collapsed="false">
      <c r="A2289" s="21"/>
      <c r="B2289" s="18"/>
    </row>
    <row r="2290" customFormat="false" ht="16.5" hidden="false" customHeight="false" outlineLevel="0" collapsed="false">
      <c r="A2290" s="21"/>
      <c r="B2290" s="18"/>
    </row>
    <row r="2291" customFormat="false" ht="16.5" hidden="false" customHeight="false" outlineLevel="0" collapsed="false">
      <c r="A2291" s="21"/>
      <c r="B2291" s="18"/>
    </row>
    <row r="2292" customFormat="false" ht="16.5" hidden="false" customHeight="false" outlineLevel="0" collapsed="false">
      <c r="A2292" s="21"/>
      <c r="B2292" s="18"/>
    </row>
    <row r="2293" customFormat="false" ht="16.5" hidden="false" customHeight="false" outlineLevel="0" collapsed="false">
      <c r="A2293" s="21"/>
      <c r="B2293" s="18"/>
    </row>
    <row r="2294" customFormat="false" ht="16.5" hidden="false" customHeight="false" outlineLevel="0" collapsed="false">
      <c r="A2294" s="21"/>
      <c r="B2294" s="18"/>
    </row>
    <row r="2295" customFormat="false" ht="16.5" hidden="false" customHeight="false" outlineLevel="0" collapsed="false">
      <c r="A2295" s="21"/>
      <c r="B2295" s="18"/>
    </row>
    <row r="2296" customFormat="false" ht="16.5" hidden="false" customHeight="false" outlineLevel="0" collapsed="false">
      <c r="A2296" s="21"/>
      <c r="B2296" s="18"/>
    </row>
    <row r="2297" customFormat="false" ht="16.5" hidden="false" customHeight="false" outlineLevel="0" collapsed="false">
      <c r="A2297" s="21"/>
      <c r="B2297" s="18"/>
    </row>
    <row r="2298" customFormat="false" ht="16.5" hidden="false" customHeight="false" outlineLevel="0" collapsed="false">
      <c r="A2298" s="21"/>
      <c r="B2298" s="18"/>
    </row>
    <row r="2299" customFormat="false" ht="16.5" hidden="false" customHeight="false" outlineLevel="0" collapsed="false">
      <c r="A2299" s="21"/>
      <c r="B2299" s="18"/>
    </row>
    <row r="2300" customFormat="false" ht="16.5" hidden="false" customHeight="false" outlineLevel="0" collapsed="false">
      <c r="A2300" s="21"/>
      <c r="B2300" s="18"/>
    </row>
    <row r="2301" customFormat="false" ht="16.5" hidden="false" customHeight="false" outlineLevel="0" collapsed="false">
      <c r="A2301" s="21"/>
      <c r="B2301" s="18"/>
    </row>
    <row r="2302" customFormat="false" ht="16.5" hidden="false" customHeight="false" outlineLevel="0" collapsed="false">
      <c r="A2302" s="21"/>
      <c r="B2302" s="18"/>
    </row>
    <row r="2303" customFormat="false" ht="16.5" hidden="false" customHeight="false" outlineLevel="0" collapsed="false">
      <c r="A2303" s="21"/>
      <c r="B2303" s="18"/>
    </row>
    <row r="2304" customFormat="false" ht="16.5" hidden="false" customHeight="false" outlineLevel="0" collapsed="false">
      <c r="A2304" s="21"/>
      <c r="B2304" s="18"/>
    </row>
    <row r="2305" customFormat="false" ht="16.5" hidden="false" customHeight="false" outlineLevel="0" collapsed="false">
      <c r="A2305" s="21"/>
      <c r="B2305" s="18"/>
    </row>
    <row r="2306" customFormat="false" ht="16.5" hidden="false" customHeight="false" outlineLevel="0" collapsed="false">
      <c r="A2306" s="21"/>
      <c r="B2306" s="18"/>
    </row>
    <row r="2307" customFormat="false" ht="16.5" hidden="false" customHeight="false" outlineLevel="0" collapsed="false">
      <c r="A2307" s="21"/>
      <c r="B2307" s="18"/>
    </row>
    <row r="2308" customFormat="false" ht="16.5" hidden="false" customHeight="false" outlineLevel="0" collapsed="false">
      <c r="A2308" s="21"/>
      <c r="B2308" s="18"/>
    </row>
    <row r="2309" customFormat="false" ht="16.5" hidden="false" customHeight="false" outlineLevel="0" collapsed="false">
      <c r="A2309" s="21"/>
      <c r="B2309" s="18"/>
    </row>
    <row r="2310" customFormat="false" ht="16.5" hidden="false" customHeight="false" outlineLevel="0" collapsed="false">
      <c r="A2310" s="21"/>
      <c r="B2310" s="18"/>
    </row>
    <row r="2311" customFormat="false" ht="16.5" hidden="false" customHeight="false" outlineLevel="0" collapsed="false">
      <c r="A2311" s="21"/>
      <c r="B2311" s="18"/>
    </row>
    <row r="2312" customFormat="false" ht="16.5" hidden="false" customHeight="false" outlineLevel="0" collapsed="false">
      <c r="A2312" s="21"/>
      <c r="B2312" s="18"/>
    </row>
    <row r="2313" customFormat="false" ht="16.5" hidden="false" customHeight="false" outlineLevel="0" collapsed="false">
      <c r="A2313" s="21"/>
      <c r="B2313" s="18"/>
    </row>
    <row r="2314" customFormat="false" ht="16.5" hidden="false" customHeight="false" outlineLevel="0" collapsed="false">
      <c r="A2314" s="21"/>
      <c r="B2314" s="18"/>
    </row>
    <row r="2315" customFormat="false" ht="16.5" hidden="false" customHeight="false" outlineLevel="0" collapsed="false">
      <c r="A2315" s="21"/>
      <c r="B2315" s="18"/>
    </row>
    <row r="2316" customFormat="false" ht="16.5" hidden="false" customHeight="false" outlineLevel="0" collapsed="false">
      <c r="A2316" s="21"/>
      <c r="B2316" s="18"/>
    </row>
    <row r="2317" customFormat="false" ht="16.5" hidden="false" customHeight="false" outlineLevel="0" collapsed="false">
      <c r="A2317" s="21"/>
      <c r="B2317" s="18"/>
    </row>
    <row r="2318" customFormat="false" ht="16.5" hidden="false" customHeight="false" outlineLevel="0" collapsed="false">
      <c r="A2318" s="21"/>
      <c r="B2318" s="18"/>
    </row>
    <row r="2319" customFormat="false" ht="16.5" hidden="false" customHeight="false" outlineLevel="0" collapsed="false">
      <c r="A2319" s="21"/>
      <c r="B2319" s="18"/>
    </row>
    <row r="2320" customFormat="false" ht="16.5" hidden="false" customHeight="false" outlineLevel="0" collapsed="false">
      <c r="A2320" s="21"/>
      <c r="B2320" s="18"/>
    </row>
    <row r="2321" customFormat="false" ht="16.5" hidden="false" customHeight="false" outlineLevel="0" collapsed="false">
      <c r="A2321" s="21"/>
      <c r="B2321" s="18"/>
    </row>
    <row r="2322" customFormat="false" ht="16.5" hidden="false" customHeight="false" outlineLevel="0" collapsed="false">
      <c r="A2322" s="21"/>
      <c r="B2322" s="18"/>
    </row>
    <row r="2323" customFormat="false" ht="16.5" hidden="false" customHeight="false" outlineLevel="0" collapsed="false">
      <c r="A2323" s="21"/>
      <c r="B2323" s="18"/>
    </row>
    <row r="2324" customFormat="false" ht="16.5" hidden="false" customHeight="false" outlineLevel="0" collapsed="false">
      <c r="A2324" s="21"/>
      <c r="B2324" s="18"/>
    </row>
    <row r="2325" customFormat="false" ht="16.5" hidden="false" customHeight="false" outlineLevel="0" collapsed="false">
      <c r="A2325" s="21"/>
      <c r="B2325" s="18"/>
    </row>
    <row r="2326" customFormat="false" ht="16.5" hidden="false" customHeight="false" outlineLevel="0" collapsed="false">
      <c r="A2326" s="21"/>
      <c r="B2326" s="18"/>
    </row>
    <row r="2327" customFormat="false" ht="16.5" hidden="false" customHeight="false" outlineLevel="0" collapsed="false">
      <c r="A2327" s="21"/>
      <c r="B2327" s="18"/>
    </row>
    <row r="2328" customFormat="false" ht="16.5" hidden="false" customHeight="false" outlineLevel="0" collapsed="false">
      <c r="A2328" s="21"/>
      <c r="B2328" s="18"/>
    </row>
    <row r="2329" customFormat="false" ht="16.5" hidden="false" customHeight="false" outlineLevel="0" collapsed="false">
      <c r="A2329" s="21"/>
      <c r="B2329" s="18"/>
    </row>
    <row r="2330" customFormat="false" ht="16.5" hidden="false" customHeight="false" outlineLevel="0" collapsed="false">
      <c r="A2330" s="21"/>
      <c r="B2330" s="18"/>
    </row>
    <row r="2331" customFormat="false" ht="16.5" hidden="false" customHeight="false" outlineLevel="0" collapsed="false">
      <c r="A2331" s="21"/>
      <c r="B2331" s="18"/>
    </row>
    <row r="2332" customFormat="false" ht="16.5" hidden="false" customHeight="false" outlineLevel="0" collapsed="false">
      <c r="A2332" s="21"/>
      <c r="B2332" s="18"/>
    </row>
    <row r="2333" customFormat="false" ht="16.5" hidden="false" customHeight="false" outlineLevel="0" collapsed="false">
      <c r="A2333" s="21"/>
      <c r="B2333" s="18"/>
    </row>
    <row r="2334" customFormat="false" ht="16.5" hidden="false" customHeight="false" outlineLevel="0" collapsed="false">
      <c r="A2334" s="21"/>
      <c r="B2334" s="18"/>
    </row>
    <row r="2335" customFormat="false" ht="16.5" hidden="false" customHeight="false" outlineLevel="0" collapsed="false">
      <c r="A2335" s="21"/>
      <c r="B2335" s="18"/>
    </row>
    <row r="2336" customFormat="false" ht="16.5" hidden="false" customHeight="false" outlineLevel="0" collapsed="false">
      <c r="A2336" s="21"/>
      <c r="B2336" s="18"/>
    </row>
    <row r="2337" customFormat="false" ht="16.5" hidden="false" customHeight="false" outlineLevel="0" collapsed="false">
      <c r="A2337" s="21"/>
      <c r="B2337" s="18"/>
    </row>
    <row r="2338" customFormat="false" ht="16.5" hidden="false" customHeight="false" outlineLevel="0" collapsed="false">
      <c r="A2338" s="21"/>
      <c r="B2338" s="18"/>
    </row>
    <row r="2339" customFormat="false" ht="16.5" hidden="false" customHeight="false" outlineLevel="0" collapsed="false">
      <c r="A2339" s="21"/>
      <c r="B2339" s="18"/>
    </row>
    <row r="2340" customFormat="false" ht="16.5" hidden="false" customHeight="false" outlineLevel="0" collapsed="false">
      <c r="A2340" s="21"/>
      <c r="B2340" s="18"/>
    </row>
    <row r="2341" customFormat="false" ht="16.5" hidden="false" customHeight="false" outlineLevel="0" collapsed="false">
      <c r="A2341" s="21"/>
      <c r="B2341" s="18"/>
    </row>
    <row r="2342" customFormat="false" ht="16.5" hidden="false" customHeight="false" outlineLevel="0" collapsed="false">
      <c r="A2342" s="21"/>
      <c r="B2342" s="18"/>
    </row>
    <row r="2343" customFormat="false" ht="16.5" hidden="false" customHeight="false" outlineLevel="0" collapsed="false">
      <c r="A2343" s="21"/>
      <c r="B2343" s="18"/>
    </row>
    <row r="2344" customFormat="false" ht="16.5" hidden="false" customHeight="false" outlineLevel="0" collapsed="false">
      <c r="A2344" s="21"/>
      <c r="B2344" s="18"/>
    </row>
    <row r="2345" customFormat="false" ht="16.5" hidden="false" customHeight="false" outlineLevel="0" collapsed="false">
      <c r="A2345" s="21"/>
      <c r="B2345" s="18"/>
    </row>
    <row r="2346" customFormat="false" ht="16.5" hidden="false" customHeight="false" outlineLevel="0" collapsed="false">
      <c r="A2346" s="21"/>
      <c r="B2346" s="18"/>
    </row>
    <row r="2347" customFormat="false" ht="16.5" hidden="false" customHeight="false" outlineLevel="0" collapsed="false">
      <c r="A2347" s="21"/>
      <c r="B2347" s="18"/>
    </row>
    <row r="2348" customFormat="false" ht="16.5" hidden="false" customHeight="false" outlineLevel="0" collapsed="false">
      <c r="A2348" s="21"/>
      <c r="B2348" s="18"/>
    </row>
    <row r="2349" customFormat="false" ht="16.5" hidden="false" customHeight="false" outlineLevel="0" collapsed="false">
      <c r="A2349" s="21"/>
      <c r="B2349" s="18"/>
    </row>
    <row r="2350" customFormat="false" ht="16.5" hidden="false" customHeight="false" outlineLevel="0" collapsed="false">
      <c r="A2350" s="21"/>
      <c r="B2350" s="18"/>
    </row>
    <row r="2351" customFormat="false" ht="16.5" hidden="false" customHeight="false" outlineLevel="0" collapsed="false">
      <c r="A2351" s="21"/>
      <c r="B2351" s="18"/>
    </row>
    <row r="2352" customFormat="false" ht="16.5" hidden="false" customHeight="false" outlineLevel="0" collapsed="false">
      <c r="A2352" s="21"/>
      <c r="B2352" s="18"/>
    </row>
    <row r="2353" customFormat="false" ht="16.5" hidden="false" customHeight="false" outlineLevel="0" collapsed="false">
      <c r="A2353" s="21"/>
      <c r="B2353" s="18"/>
    </row>
    <row r="2354" customFormat="false" ht="16.5" hidden="false" customHeight="false" outlineLevel="0" collapsed="false">
      <c r="A2354" s="21"/>
      <c r="B2354" s="18"/>
    </row>
    <row r="2355" customFormat="false" ht="16.5" hidden="false" customHeight="false" outlineLevel="0" collapsed="false">
      <c r="A2355" s="21"/>
      <c r="B2355" s="18"/>
    </row>
    <row r="2356" customFormat="false" ht="16.5" hidden="false" customHeight="false" outlineLevel="0" collapsed="false">
      <c r="A2356" s="21"/>
      <c r="B2356" s="18"/>
    </row>
    <row r="2357" customFormat="false" ht="16.5" hidden="false" customHeight="false" outlineLevel="0" collapsed="false">
      <c r="A2357" s="21"/>
      <c r="B2357" s="18"/>
    </row>
    <row r="2358" customFormat="false" ht="16.5" hidden="false" customHeight="false" outlineLevel="0" collapsed="false">
      <c r="A2358" s="21"/>
      <c r="B2358" s="18"/>
    </row>
    <row r="2359" customFormat="false" ht="16.5" hidden="false" customHeight="false" outlineLevel="0" collapsed="false">
      <c r="A2359" s="21"/>
      <c r="B2359" s="18"/>
    </row>
    <row r="2360" customFormat="false" ht="16.5" hidden="false" customHeight="false" outlineLevel="0" collapsed="false">
      <c r="A2360" s="21"/>
      <c r="B2360" s="18"/>
    </row>
    <row r="2361" customFormat="false" ht="16.5" hidden="false" customHeight="false" outlineLevel="0" collapsed="false">
      <c r="A2361" s="21"/>
      <c r="B2361" s="18"/>
    </row>
    <row r="2362" customFormat="false" ht="16.5" hidden="false" customHeight="false" outlineLevel="0" collapsed="false">
      <c r="A2362" s="21"/>
      <c r="B2362" s="18"/>
    </row>
    <row r="2363" customFormat="false" ht="16.5" hidden="false" customHeight="false" outlineLevel="0" collapsed="false">
      <c r="A2363" s="21"/>
      <c r="B2363" s="18"/>
    </row>
    <row r="2364" customFormat="false" ht="16.5" hidden="false" customHeight="false" outlineLevel="0" collapsed="false">
      <c r="A2364" s="21"/>
      <c r="B2364" s="18"/>
    </row>
    <row r="2365" customFormat="false" ht="16.5" hidden="false" customHeight="false" outlineLevel="0" collapsed="false">
      <c r="A2365" s="21"/>
      <c r="B2365" s="18"/>
    </row>
    <row r="2366" customFormat="false" ht="16.5" hidden="false" customHeight="false" outlineLevel="0" collapsed="false">
      <c r="A2366" s="21"/>
      <c r="B2366" s="18"/>
    </row>
    <row r="2367" customFormat="false" ht="16.5" hidden="false" customHeight="false" outlineLevel="0" collapsed="false">
      <c r="A2367" s="21"/>
      <c r="B2367" s="18"/>
    </row>
    <row r="2368" customFormat="false" ht="16.5" hidden="false" customHeight="false" outlineLevel="0" collapsed="false">
      <c r="A2368" s="21"/>
      <c r="B2368" s="18"/>
    </row>
    <row r="2369" customFormat="false" ht="16.5" hidden="false" customHeight="false" outlineLevel="0" collapsed="false">
      <c r="A2369" s="21"/>
      <c r="B2369" s="18"/>
    </row>
    <row r="2370" customFormat="false" ht="16.5" hidden="false" customHeight="false" outlineLevel="0" collapsed="false">
      <c r="A2370" s="21"/>
      <c r="B2370" s="18"/>
    </row>
    <row r="2371" customFormat="false" ht="16.5" hidden="false" customHeight="false" outlineLevel="0" collapsed="false">
      <c r="A2371" s="21"/>
      <c r="B2371" s="18"/>
    </row>
    <row r="2372" customFormat="false" ht="16.5" hidden="false" customHeight="false" outlineLevel="0" collapsed="false">
      <c r="A2372" s="21"/>
      <c r="B2372" s="18"/>
    </row>
    <row r="2373" customFormat="false" ht="16.5" hidden="false" customHeight="false" outlineLevel="0" collapsed="false">
      <c r="A2373" s="21"/>
      <c r="B2373" s="18"/>
    </row>
    <row r="2374" customFormat="false" ht="16.5" hidden="false" customHeight="false" outlineLevel="0" collapsed="false">
      <c r="A2374" s="21"/>
      <c r="B2374" s="18"/>
    </row>
    <row r="2375" customFormat="false" ht="16.5" hidden="false" customHeight="false" outlineLevel="0" collapsed="false">
      <c r="A2375" s="21"/>
      <c r="B2375" s="18"/>
    </row>
    <row r="2376" customFormat="false" ht="16.5" hidden="false" customHeight="false" outlineLevel="0" collapsed="false">
      <c r="A2376" s="21"/>
      <c r="B2376" s="18"/>
    </row>
    <row r="2377" customFormat="false" ht="16.5" hidden="false" customHeight="false" outlineLevel="0" collapsed="false">
      <c r="A2377" s="21"/>
      <c r="B2377" s="18"/>
    </row>
    <row r="2378" customFormat="false" ht="16.5" hidden="false" customHeight="false" outlineLevel="0" collapsed="false">
      <c r="A2378" s="21"/>
      <c r="B2378" s="18"/>
    </row>
    <row r="2379" customFormat="false" ht="16.5" hidden="false" customHeight="false" outlineLevel="0" collapsed="false">
      <c r="A2379" s="21"/>
      <c r="B2379" s="18"/>
    </row>
    <row r="2380" customFormat="false" ht="16.5" hidden="false" customHeight="false" outlineLevel="0" collapsed="false">
      <c r="A2380" s="21"/>
      <c r="B2380" s="18"/>
    </row>
    <row r="2381" customFormat="false" ht="16.5" hidden="false" customHeight="false" outlineLevel="0" collapsed="false">
      <c r="A2381" s="21"/>
      <c r="B2381" s="18"/>
    </row>
    <row r="2382" customFormat="false" ht="16.5" hidden="false" customHeight="false" outlineLevel="0" collapsed="false">
      <c r="A2382" s="21"/>
      <c r="B2382" s="18"/>
    </row>
    <row r="2383" customFormat="false" ht="16.5" hidden="false" customHeight="false" outlineLevel="0" collapsed="false">
      <c r="A2383" s="21"/>
      <c r="B2383" s="18"/>
    </row>
    <row r="2384" customFormat="false" ht="16.5" hidden="false" customHeight="false" outlineLevel="0" collapsed="false">
      <c r="A2384" s="21"/>
      <c r="B2384" s="18"/>
    </row>
    <row r="2385" customFormat="false" ht="16.5" hidden="false" customHeight="false" outlineLevel="0" collapsed="false">
      <c r="A2385" s="21"/>
      <c r="B2385" s="18"/>
    </row>
    <row r="2386" customFormat="false" ht="16.5" hidden="false" customHeight="false" outlineLevel="0" collapsed="false">
      <c r="A2386" s="21"/>
      <c r="B2386" s="18"/>
    </row>
    <row r="2387" customFormat="false" ht="16.5" hidden="false" customHeight="false" outlineLevel="0" collapsed="false">
      <c r="A2387" s="21"/>
      <c r="B2387" s="18"/>
    </row>
    <row r="2388" customFormat="false" ht="16.5" hidden="false" customHeight="false" outlineLevel="0" collapsed="false">
      <c r="A2388" s="21"/>
      <c r="B2388" s="18"/>
    </row>
    <row r="2389" customFormat="false" ht="16.5" hidden="false" customHeight="false" outlineLevel="0" collapsed="false">
      <c r="A2389" s="21"/>
      <c r="B2389" s="18"/>
    </row>
    <row r="2390" customFormat="false" ht="16.5" hidden="false" customHeight="false" outlineLevel="0" collapsed="false">
      <c r="A2390" s="21"/>
      <c r="B2390" s="18"/>
    </row>
    <row r="2391" customFormat="false" ht="16.5" hidden="false" customHeight="false" outlineLevel="0" collapsed="false">
      <c r="A2391" s="21"/>
      <c r="B2391" s="18"/>
    </row>
    <row r="2392" customFormat="false" ht="16.5" hidden="false" customHeight="false" outlineLevel="0" collapsed="false">
      <c r="A2392" s="21"/>
      <c r="B2392" s="18"/>
    </row>
    <row r="2393" customFormat="false" ht="16.5" hidden="false" customHeight="false" outlineLevel="0" collapsed="false">
      <c r="A2393" s="21"/>
      <c r="B2393" s="18"/>
    </row>
    <row r="2394" customFormat="false" ht="16.5" hidden="false" customHeight="false" outlineLevel="0" collapsed="false">
      <c r="A2394" s="21"/>
      <c r="B2394" s="18"/>
    </row>
    <row r="2395" customFormat="false" ht="16.5" hidden="false" customHeight="false" outlineLevel="0" collapsed="false">
      <c r="A2395" s="21"/>
      <c r="B2395" s="18"/>
    </row>
    <row r="2396" customFormat="false" ht="16.5" hidden="false" customHeight="false" outlineLevel="0" collapsed="false">
      <c r="A2396" s="21"/>
      <c r="B2396" s="18"/>
    </row>
    <row r="2397" customFormat="false" ht="16.5" hidden="false" customHeight="false" outlineLevel="0" collapsed="false">
      <c r="A2397" s="21"/>
      <c r="B2397" s="18"/>
    </row>
    <row r="2398" customFormat="false" ht="16.5" hidden="false" customHeight="false" outlineLevel="0" collapsed="false">
      <c r="A2398" s="21"/>
      <c r="B2398" s="18"/>
    </row>
    <row r="2399" customFormat="false" ht="16.5" hidden="false" customHeight="false" outlineLevel="0" collapsed="false">
      <c r="A2399" s="21"/>
      <c r="B2399" s="18"/>
    </row>
    <row r="2400" customFormat="false" ht="16.5" hidden="false" customHeight="false" outlineLevel="0" collapsed="false">
      <c r="A2400" s="21"/>
      <c r="B2400" s="18"/>
    </row>
    <row r="2401" customFormat="false" ht="16.5" hidden="false" customHeight="false" outlineLevel="0" collapsed="false">
      <c r="A2401" s="21"/>
      <c r="B2401" s="18"/>
    </row>
    <row r="2402" customFormat="false" ht="16.5" hidden="false" customHeight="false" outlineLevel="0" collapsed="false">
      <c r="A2402" s="21"/>
      <c r="B2402" s="18"/>
    </row>
    <row r="2403" customFormat="false" ht="16.5" hidden="false" customHeight="false" outlineLevel="0" collapsed="false">
      <c r="A2403" s="21"/>
      <c r="B2403" s="18"/>
    </row>
    <row r="2404" customFormat="false" ht="16.5" hidden="false" customHeight="false" outlineLevel="0" collapsed="false">
      <c r="A2404" s="21"/>
      <c r="B2404" s="18"/>
    </row>
    <row r="2405" customFormat="false" ht="16.5" hidden="false" customHeight="false" outlineLevel="0" collapsed="false">
      <c r="A2405" s="21"/>
      <c r="B2405" s="18"/>
    </row>
    <row r="2406" customFormat="false" ht="16.5" hidden="false" customHeight="false" outlineLevel="0" collapsed="false">
      <c r="A2406" s="21"/>
      <c r="B2406" s="18"/>
    </row>
    <row r="2407" customFormat="false" ht="16.5" hidden="false" customHeight="false" outlineLevel="0" collapsed="false">
      <c r="A2407" s="21"/>
      <c r="B2407" s="18"/>
    </row>
    <row r="2408" customFormat="false" ht="16.5" hidden="false" customHeight="false" outlineLevel="0" collapsed="false">
      <c r="A2408" s="21"/>
      <c r="B2408" s="18"/>
    </row>
    <row r="2409" customFormat="false" ht="16.5" hidden="false" customHeight="false" outlineLevel="0" collapsed="false">
      <c r="A2409" s="21"/>
      <c r="B2409" s="18"/>
    </row>
    <row r="2410" customFormat="false" ht="16.5" hidden="false" customHeight="false" outlineLevel="0" collapsed="false">
      <c r="A2410" s="21"/>
      <c r="B2410" s="18"/>
    </row>
    <row r="2411" customFormat="false" ht="16.5" hidden="false" customHeight="false" outlineLevel="0" collapsed="false">
      <c r="A2411" s="21"/>
      <c r="B2411" s="18"/>
    </row>
    <row r="2412" customFormat="false" ht="16.5" hidden="false" customHeight="false" outlineLevel="0" collapsed="false">
      <c r="A2412" s="21"/>
      <c r="B2412" s="18"/>
    </row>
    <row r="2413" customFormat="false" ht="16.5" hidden="false" customHeight="false" outlineLevel="0" collapsed="false">
      <c r="A2413" s="21"/>
      <c r="B2413" s="18"/>
    </row>
    <row r="2414" customFormat="false" ht="16.5" hidden="false" customHeight="false" outlineLevel="0" collapsed="false">
      <c r="A2414" s="21"/>
      <c r="B2414" s="18"/>
    </row>
    <row r="2415" customFormat="false" ht="16.5" hidden="false" customHeight="false" outlineLevel="0" collapsed="false">
      <c r="A2415" s="21"/>
      <c r="B2415" s="18"/>
    </row>
    <row r="2416" customFormat="false" ht="16.5" hidden="false" customHeight="false" outlineLevel="0" collapsed="false">
      <c r="A2416" s="21"/>
      <c r="B2416" s="18"/>
    </row>
    <row r="2417" customFormat="false" ht="16.5" hidden="false" customHeight="false" outlineLevel="0" collapsed="false">
      <c r="A2417" s="21"/>
      <c r="B2417" s="18"/>
    </row>
    <row r="2418" customFormat="false" ht="16.5" hidden="false" customHeight="false" outlineLevel="0" collapsed="false">
      <c r="A2418" s="21"/>
      <c r="B2418" s="18"/>
    </row>
    <row r="2419" customFormat="false" ht="16.5" hidden="false" customHeight="false" outlineLevel="0" collapsed="false">
      <c r="A2419" s="21"/>
      <c r="B2419" s="18"/>
    </row>
    <row r="2420" customFormat="false" ht="16.5" hidden="false" customHeight="false" outlineLevel="0" collapsed="false">
      <c r="A2420" s="21"/>
      <c r="B2420" s="18"/>
    </row>
    <row r="2421" customFormat="false" ht="16.5" hidden="false" customHeight="false" outlineLevel="0" collapsed="false">
      <c r="A2421" s="21"/>
      <c r="B2421" s="18"/>
    </row>
    <row r="2422" customFormat="false" ht="16.5" hidden="false" customHeight="false" outlineLevel="0" collapsed="false">
      <c r="A2422" s="21"/>
      <c r="B2422" s="18"/>
    </row>
    <row r="2423" customFormat="false" ht="16.5" hidden="false" customHeight="false" outlineLevel="0" collapsed="false">
      <c r="A2423" s="21"/>
      <c r="B2423" s="18"/>
    </row>
    <row r="2424" customFormat="false" ht="16.5" hidden="false" customHeight="false" outlineLevel="0" collapsed="false">
      <c r="A2424" s="21"/>
      <c r="B2424" s="18"/>
    </row>
    <row r="2425" customFormat="false" ht="16.5" hidden="false" customHeight="false" outlineLevel="0" collapsed="false">
      <c r="A2425" s="21"/>
      <c r="B2425" s="18"/>
    </row>
    <row r="2426" customFormat="false" ht="16.5" hidden="false" customHeight="false" outlineLevel="0" collapsed="false">
      <c r="A2426" s="21"/>
      <c r="B2426" s="18"/>
    </row>
    <row r="2427" customFormat="false" ht="16.5" hidden="false" customHeight="false" outlineLevel="0" collapsed="false">
      <c r="A2427" s="21"/>
      <c r="B2427" s="18"/>
    </row>
    <row r="2428" customFormat="false" ht="16.5" hidden="false" customHeight="false" outlineLevel="0" collapsed="false">
      <c r="A2428" s="21"/>
      <c r="B2428" s="18"/>
    </row>
    <row r="2429" customFormat="false" ht="16.5" hidden="false" customHeight="false" outlineLevel="0" collapsed="false">
      <c r="A2429" s="21"/>
      <c r="B2429" s="18"/>
    </row>
    <row r="2430" customFormat="false" ht="16.5" hidden="false" customHeight="false" outlineLevel="0" collapsed="false">
      <c r="A2430" s="21"/>
      <c r="B2430" s="18"/>
    </row>
    <row r="2431" customFormat="false" ht="16.5" hidden="false" customHeight="false" outlineLevel="0" collapsed="false">
      <c r="A2431" s="21"/>
      <c r="B2431" s="18"/>
    </row>
    <row r="2432" customFormat="false" ht="16.5" hidden="false" customHeight="false" outlineLevel="0" collapsed="false">
      <c r="A2432" s="21"/>
      <c r="B2432" s="18"/>
    </row>
    <row r="2433" customFormat="false" ht="16.5" hidden="false" customHeight="false" outlineLevel="0" collapsed="false">
      <c r="A2433" s="21"/>
      <c r="B2433" s="18"/>
    </row>
    <row r="2434" customFormat="false" ht="16.5" hidden="false" customHeight="false" outlineLevel="0" collapsed="false">
      <c r="A2434" s="21"/>
      <c r="B2434" s="18"/>
    </row>
    <row r="2435" customFormat="false" ht="16.5" hidden="false" customHeight="false" outlineLevel="0" collapsed="false">
      <c r="A2435" s="21"/>
      <c r="B2435" s="18"/>
    </row>
    <row r="2436" customFormat="false" ht="16.5" hidden="false" customHeight="false" outlineLevel="0" collapsed="false">
      <c r="A2436" s="21"/>
      <c r="B2436" s="18"/>
    </row>
    <row r="2437" customFormat="false" ht="16.5" hidden="false" customHeight="false" outlineLevel="0" collapsed="false">
      <c r="A2437" s="21"/>
      <c r="B2437" s="18"/>
    </row>
    <row r="2438" customFormat="false" ht="16.5" hidden="false" customHeight="false" outlineLevel="0" collapsed="false">
      <c r="A2438" s="21"/>
      <c r="B2438" s="18"/>
    </row>
    <row r="2439" customFormat="false" ht="16.5" hidden="false" customHeight="false" outlineLevel="0" collapsed="false">
      <c r="A2439" s="21"/>
      <c r="B2439" s="18"/>
    </row>
    <row r="2440" customFormat="false" ht="16.5" hidden="false" customHeight="false" outlineLevel="0" collapsed="false">
      <c r="A2440" s="21"/>
      <c r="B2440" s="18"/>
    </row>
    <row r="2441" customFormat="false" ht="16.5" hidden="false" customHeight="false" outlineLevel="0" collapsed="false">
      <c r="A2441" s="21"/>
      <c r="B2441" s="18"/>
    </row>
    <row r="2442" customFormat="false" ht="16.5" hidden="false" customHeight="false" outlineLevel="0" collapsed="false">
      <c r="A2442" s="21"/>
      <c r="B2442" s="18"/>
    </row>
    <row r="2443" customFormat="false" ht="16.5" hidden="false" customHeight="false" outlineLevel="0" collapsed="false">
      <c r="A2443" s="21"/>
      <c r="B2443" s="18"/>
    </row>
    <row r="2444" customFormat="false" ht="16.5" hidden="false" customHeight="false" outlineLevel="0" collapsed="false">
      <c r="A2444" s="21"/>
      <c r="B2444" s="18"/>
    </row>
    <row r="2445" customFormat="false" ht="16.5" hidden="false" customHeight="false" outlineLevel="0" collapsed="false">
      <c r="A2445" s="21"/>
      <c r="B2445" s="18"/>
    </row>
    <row r="2446" customFormat="false" ht="16.5" hidden="false" customHeight="false" outlineLevel="0" collapsed="false">
      <c r="A2446" s="21"/>
      <c r="B2446" s="18"/>
    </row>
    <row r="2447" customFormat="false" ht="16.5" hidden="false" customHeight="false" outlineLevel="0" collapsed="false">
      <c r="A2447" s="21"/>
      <c r="B2447" s="18"/>
    </row>
    <row r="2448" customFormat="false" ht="16.5" hidden="false" customHeight="false" outlineLevel="0" collapsed="false">
      <c r="A2448" s="21"/>
      <c r="B2448" s="18"/>
    </row>
    <row r="2449" customFormat="false" ht="16.5" hidden="false" customHeight="false" outlineLevel="0" collapsed="false">
      <c r="A2449" s="21"/>
      <c r="B2449" s="18"/>
    </row>
    <row r="2450" customFormat="false" ht="16.5" hidden="false" customHeight="false" outlineLevel="0" collapsed="false">
      <c r="A2450" s="21"/>
      <c r="B2450" s="18"/>
    </row>
    <row r="2451" customFormat="false" ht="16.5" hidden="false" customHeight="false" outlineLevel="0" collapsed="false">
      <c r="A2451" s="21"/>
      <c r="B2451" s="18"/>
    </row>
    <row r="2452" customFormat="false" ht="16.5" hidden="false" customHeight="false" outlineLevel="0" collapsed="false">
      <c r="A2452" s="21"/>
      <c r="B2452" s="18"/>
    </row>
    <row r="2453" customFormat="false" ht="16.5" hidden="false" customHeight="false" outlineLevel="0" collapsed="false">
      <c r="A2453" s="21"/>
      <c r="B2453" s="18"/>
    </row>
    <row r="2454" customFormat="false" ht="16.5" hidden="false" customHeight="false" outlineLevel="0" collapsed="false">
      <c r="A2454" s="21"/>
      <c r="B2454" s="18"/>
    </row>
    <row r="2455" customFormat="false" ht="16.5" hidden="false" customHeight="false" outlineLevel="0" collapsed="false">
      <c r="A2455" s="21"/>
      <c r="B2455" s="18"/>
    </row>
    <row r="2456" customFormat="false" ht="16.5" hidden="false" customHeight="false" outlineLevel="0" collapsed="false">
      <c r="A2456" s="21"/>
      <c r="B2456" s="18"/>
    </row>
    <row r="2457" customFormat="false" ht="16.5" hidden="false" customHeight="false" outlineLevel="0" collapsed="false">
      <c r="A2457" s="21"/>
      <c r="B2457" s="18"/>
    </row>
    <row r="2458" customFormat="false" ht="16.5" hidden="false" customHeight="false" outlineLevel="0" collapsed="false">
      <c r="A2458" s="21"/>
      <c r="B2458" s="18"/>
    </row>
    <row r="2459" customFormat="false" ht="16.5" hidden="false" customHeight="false" outlineLevel="0" collapsed="false">
      <c r="A2459" s="21"/>
      <c r="B2459" s="18"/>
    </row>
    <row r="2460" customFormat="false" ht="16.5" hidden="false" customHeight="false" outlineLevel="0" collapsed="false">
      <c r="A2460" s="21"/>
      <c r="B2460" s="18"/>
    </row>
    <row r="2461" customFormat="false" ht="16.5" hidden="false" customHeight="false" outlineLevel="0" collapsed="false">
      <c r="A2461" s="21"/>
      <c r="B2461" s="18"/>
    </row>
    <row r="2462" customFormat="false" ht="16.5" hidden="false" customHeight="false" outlineLevel="0" collapsed="false">
      <c r="A2462" s="21"/>
      <c r="B2462" s="18"/>
    </row>
    <row r="2463" customFormat="false" ht="16.5" hidden="false" customHeight="false" outlineLevel="0" collapsed="false">
      <c r="A2463" s="21"/>
      <c r="B2463" s="18"/>
    </row>
    <row r="2464" customFormat="false" ht="16.5" hidden="false" customHeight="false" outlineLevel="0" collapsed="false">
      <c r="A2464" s="21"/>
      <c r="B2464" s="18"/>
    </row>
    <row r="2465" customFormat="false" ht="16.5" hidden="false" customHeight="false" outlineLevel="0" collapsed="false">
      <c r="A2465" s="21"/>
      <c r="B2465" s="18"/>
    </row>
    <row r="2466" customFormat="false" ht="16.5" hidden="false" customHeight="false" outlineLevel="0" collapsed="false">
      <c r="A2466" s="21"/>
      <c r="B2466" s="18"/>
    </row>
    <row r="2467" customFormat="false" ht="16.5" hidden="false" customHeight="false" outlineLevel="0" collapsed="false">
      <c r="A2467" s="21"/>
      <c r="B2467" s="18"/>
    </row>
    <row r="2468" customFormat="false" ht="16.5" hidden="false" customHeight="false" outlineLevel="0" collapsed="false">
      <c r="A2468" s="21"/>
      <c r="B2468" s="18"/>
    </row>
    <row r="2469" customFormat="false" ht="16.5" hidden="false" customHeight="false" outlineLevel="0" collapsed="false">
      <c r="A2469" s="21"/>
      <c r="B2469" s="18"/>
    </row>
    <row r="2470" customFormat="false" ht="16.5" hidden="false" customHeight="false" outlineLevel="0" collapsed="false">
      <c r="A2470" s="21"/>
      <c r="B2470" s="18"/>
    </row>
    <row r="2471" customFormat="false" ht="16.5" hidden="false" customHeight="false" outlineLevel="0" collapsed="false">
      <c r="A2471" s="21"/>
      <c r="B2471" s="18"/>
    </row>
    <row r="2472" customFormat="false" ht="16.5" hidden="false" customHeight="false" outlineLevel="0" collapsed="false">
      <c r="A2472" s="21"/>
      <c r="B2472" s="18"/>
    </row>
    <row r="2473" customFormat="false" ht="16.5" hidden="false" customHeight="false" outlineLevel="0" collapsed="false">
      <c r="A2473" s="21"/>
      <c r="B2473" s="18"/>
    </row>
    <row r="2474" customFormat="false" ht="16.5" hidden="false" customHeight="false" outlineLevel="0" collapsed="false">
      <c r="A2474" s="21"/>
      <c r="B2474" s="18"/>
    </row>
    <row r="2475" customFormat="false" ht="16.5" hidden="false" customHeight="false" outlineLevel="0" collapsed="false">
      <c r="A2475" s="21"/>
      <c r="B2475" s="18"/>
    </row>
    <row r="2476" customFormat="false" ht="16.5" hidden="false" customHeight="false" outlineLevel="0" collapsed="false">
      <c r="A2476" s="21"/>
      <c r="B2476" s="18"/>
    </row>
    <row r="2477" customFormat="false" ht="16.5" hidden="false" customHeight="false" outlineLevel="0" collapsed="false">
      <c r="A2477" s="21"/>
      <c r="B2477" s="18"/>
    </row>
    <row r="2478" customFormat="false" ht="16.5" hidden="false" customHeight="false" outlineLevel="0" collapsed="false">
      <c r="A2478" s="21"/>
      <c r="B2478" s="18"/>
    </row>
    <row r="2479" customFormat="false" ht="16.5" hidden="false" customHeight="false" outlineLevel="0" collapsed="false">
      <c r="A2479" s="21"/>
      <c r="B2479" s="18"/>
    </row>
    <row r="2480" customFormat="false" ht="16.5" hidden="false" customHeight="false" outlineLevel="0" collapsed="false">
      <c r="A2480" s="21"/>
      <c r="B2480" s="18"/>
    </row>
    <row r="2481" customFormat="false" ht="16.5" hidden="false" customHeight="false" outlineLevel="0" collapsed="false">
      <c r="A2481" s="21"/>
      <c r="B2481" s="18"/>
    </row>
    <row r="2482" customFormat="false" ht="16.5" hidden="false" customHeight="false" outlineLevel="0" collapsed="false">
      <c r="A2482" s="21"/>
      <c r="B2482" s="18"/>
    </row>
    <row r="2483" customFormat="false" ht="16.5" hidden="false" customHeight="false" outlineLevel="0" collapsed="false">
      <c r="A2483" s="21"/>
      <c r="B2483" s="18"/>
    </row>
    <row r="2484" customFormat="false" ht="16.5" hidden="false" customHeight="false" outlineLevel="0" collapsed="false">
      <c r="A2484" s="21"/>
      <c r="B2484" s="18"/>
    </row>
    <row r="2485" customFormat="false" ht="16.5" hidden="false" customHeight="false" outlineLevel="0" collapsed="false">
      <c r="A2485" s="21"/>
      <c r="B2485" s="18"/>
    </row>
    <row r="2486" customFormat="false" ht="16.5" hidden="false" customHeight="false" outlineLevel="0" collapsed="false">
      <c r="A2486" s="21"/>
      <c r="B2486" s="18"/>
    </row>
    <row r="2487" customFormat="false" ht="16.5" hidden="false" customHeight="false" outlineLevel="0" collapsed="false">
      <c r="A2487" s="21"/>
      <c r="B2487" s="18"/>
    </row>
    <row r="2488" customFormat="false" ht="16.5" hidden="false" customHeight="false" outlineLevel="0" collapsed="false">
      <c r="A2488" s="21"/>
      <c r="B2488" s="18"/>
    </row>
    <row r="2489" customFormat="false" ht="16.5" hidden="false" customHeight="false" outlineLevel="0" collapsed="false">
      <c r="A2489" s="21"/>
      <c r="B2489" s="18"/>
    </row>
    <row r="2490" customFormat="false" ht="16.5" hidden="false" customHeight="false" outlineLevel="0" collapsed="false">
      <c r="A2490" s="21"/>
      <c r="B2490" s="18"/>
    </row>
    <row r="2491" customFormat="false" ht="16.5" hidden="false" customHeight="false" outlineLevel="0" collapsed="false">
      <c r="A2491" s="21"/>
      <c r="B2491" s="18"/>
    </row>
    <row r="2492" customFormat="false" ht="16.5" hidden="false" customHeight="false" outlineLevel="0" collapsed="false">
      <c r="A2492" s="21"/>
      <c r="B2492" s="18"/>
    </row>
    <row r="2493" customFormat="false" ht="16.5" hidden="false" customHeight="false" outlineLevel="0" collapsed="false">
      <c r="A2493" s="21"/>
      <c r="B2493" s="18"/>
    </row>
    <row r="2494" customFormat="false" ht="16.5" hidden="false" customHeight="false" outlineLevel="0" collapsed="false">
      <c r="A2494" s="21"/>
      <c r="B2494" s="18"/>
    </row>
    <row r="2495" customFormat="false" ht="16.5" hidden="false" customHeight="false" outlineLevel="0" collapsed="false">
      <c r="A2495" s="21"/>
      <c r="B2495" s="18"/>
    </row>
    <row r="2496" customFormat="false" ht="16.5" hidden="false" customHeight="false" outlineLevel="0" collapsed="false">
      <c r="A2496" s="21"/>
      <c r="B2496" s="18"/>
    </row>
    <row r="2497" customFormat="false" ht="16.5" hidden="false" customHeight="false" outlineLevel="0" collapsed="false">
      <c r="A2497" s="21"/>
      <c r="B2497" s="18"/>
    </row>
    <row r="2498" customFormat="false" ht="16.5" hidden="false" customHeight="false" outlineLevel="0" collapsed="false">
      <c r="A2498" s="21"/>
      <c r="B2498" s="18"/>
    </row>
    <row r="2499" customFormat="false" ht="16.5" hidden="false" customHeight="false" outlineLevel="0" collapsed="false">
      <c r="A2499" s="21"/>
      <c r="B2499" s="18"/>
    </row>
    <row r="2500" customFormat="false" ht="16.5" hidden="false" customHeight="false" outlineLevel="0" collapsed="false">
      <c r="A2500" s="21"/>
      <c r="B2500" s="18"/>
    </row>
    <row r="2501" customFormat="false" ht="16.5" hidden="false" customHeight="false" outlineLevel="0" collapsed="false">
      <c r="A2501" s="21"/>
      <c r="B2501" s="18"/>
    </row>
    <row r="2502" customFormat="false" ht="16.5" hidden="false" customHeight="false" outlineLevel="0" collapsed="false">
      <c r="A2502" s="21"/>
      <c r="B2502" s="18"/>
    </row>
    <row r="2503" customFormat="false" ht="16.5" hidden="false" customHeight="false" outlineLevel="0" collapsed="false">
      <c r="A2503" s="21"/>
      <c r="B2503" s="18"/>
    </row>
    <row r="2504" customFormat="false" ht="16.5" hidden="false" customHeight="false" outlineLevel="0" collapsed="false">
      <c r="A2504" s="21"/>
      <c r="B2504" s="18"/>
    </row>
    <row r="2505" customFormat="false" ht="16.5" hidden="false" customHeight="false" outlineLevel="0" collapsed="false">
      <c r="A2505" s="21"/>
      <c r="B2505" s="18"/>
    </row>
    <row r="2506" customFormat="false" ht="16.5" hidden="false" customHeight="false" outlineLevel="0" collapsed="false">
      <c r="A2506" s="21"/>
      <c r="B2506" s="18"/>
    </row>
    <row r="2507" customFormat="false" ht="16.5" hidden="false" customHeight="false" outlineLevel="0" collapsed="false">
      <c r="A2507" s="21"/>
      <c r="B2507" s="18"/>
    </row>
    <row r="2508" customFormat="false" ht="16.5" hidden="false" customHeight="false" outlineLevel="0" collapsed="false">
      <c r="A2508" s="21"/>
      <c r="B2508" s="18"/>
    </row>
    <row r="2509" customFormat="false" ht="16.5" hidden="false" customHeight="false" outlineLevel="0" collapsed="false">
      <c r="A2509" s="21"/>
      <c r="B2509" s="18"/>
    </row>
    <row r="2510" customFormat="false" ht="16.5" hidden="false" customHeight="false" outlineLevel="0" collapsed="false">
      <c r="A2510" s="21"/>
      <c r="B2510" s="18"/>
    </row>
    <row r="2511" customFormat="false" ht="16.5" hidden="false" customHeight="false" outlineLevel="0" collapsed="false">
      <c r="A2511" s="21"/>
      <c r="B2511" s="18"/>
    </row>
    <row r="2512" customFormat="false" ht="16.5" hidden="false" customHeight="false" outlineLevel="0" collapsed="false">
      <c r="A2512" s="21"/>
      <c r="B2512" s="18"/>
    </row>
    <row r="2513" customFormat="false" ht="16.5" hidden="false" customHeight="false" outlineLevel="0" collapsed="false">
      <c r="A2513" s="21"/>
      <c r="B2513" s="18"/>
    </row>
    <row r="2514" customFormat="false" ht="16.5" hidden="false" customHeight="false" outlineLevel="0" collapsed="false">
      <c r="A2514" s="21"/>
      <c r="B2514" s="18"/>
    </row>
    <row r="2515" customFormat="false" ht="16.5" hidden="false" customHeight="false" outlineLevel="0" collapsed="false">
      <c r="A2515" s="21"/>
      <c r="B2515" s="18"/>
    </row>
    <row r="2516" customFormat="false" ht="16.5" hidden="false" customHeight="false" outlineLevel="0" collapsed="false">
      <c r="A2516" s="21"/>
      <c r="B2516" s="18"/>
    </row>
    <row r="2517" customFormat="false" ht="16.5" hidden="false" customHeight="false" outlineLevel="0" collapsed="false">
      <c r="A2517" s="21"/>
      <c r="B2517" s="18"/>
    </row>
    <row r="2518" customFormat="false" ht="16.5" hidden="false" customHeight="false" outlineLevel="0" collapsed="false">
      <c r="A2518" s="21"/>
      <c r="B2518" s="18"/>
    </row>
    <row r="2519" customFormat="false" ht="16.5" hidden="false" customHeight="false" outlineLevel="0" collapsed="false">
      <c r="A2519" s="21"/>
      <c r="B2519" s="18"/>
    </row>
    <row r="2520" customFormat="false" ht="16.5" hidden="false" customHeight="false" outlineLevel="0" collapsed="false">
      <c r="A2520" s="21"/>
      <c r="B2520" s="18"/>
    </row>
    <row r="2521" customFormat="false" ht="16.5" hidden="false" customHeight="false" outlineLevel="0" collapsed="false">
      <c r="A2521" s="21"/>
      <c r="B2521" s="18"/>
    </row>
    <row r="2522" customFormat="false" ht="16.5" hidden="false" customHeight="false" outlineLevel="0" collapsed="false">
      <c r="A2522" s="21"/>
      <c r="B2522" s="18"/>
    </row>
    <row r="2523" customFormat="false" ht="16.5" hidden="false" customHeight="false" outlineLevel="0" collapsed="false">
      <c r="A2523" s="21"/>
      <c r="B2523" s="18"/>
    </row>
    <row r="2524" customFormat="false" ht="16.5" hidden="false" customHeight="false" outlineLevel="0" collapsed="false">
      <c r="A2524" s="21"/>
      <c r="B2524" s="18"/>
    </row>
    <row r="2525" customFormat="false" ht="16.5" hidden="false" customHeight="false" outlineLevel="0" collapsed="false">
      <c r="A2525" s="21"/>
      <c r="B2525" s="18"/>
    </row>
    <row r="2526" customFormat="false" ht="16.5" hidden="false" customHeight="false" outlineLevel="0" collapsed="false">
      <c r="A2526" s="21"/>
      <c r="B2526" s="18"/>
    </row>
    <row r="2527" customFormat="false" ht="16.5" hidden="false" customHeight="false" outlineLevel="0" collapsed="false">
      <c r="A2527" s="21"/>
      <c r="B2527" s="18"/>
    </row>
    <row r="2528" customFormat="false" ht="16.5" hidden="false" customHeight="false" outlineLevel="0" collapsed="false">
      <c r="A2528" s="21"/>
      <c r="B2528" s="18"/>
    </row>
    <row r="2529" customFormat="false" ht="16.5" hidden="false" customHeight="false" outlineLevel="0" collapsed="false">
      <c r="A2529" s="21"/>
      <c r="B2529" s="18"/>
    </row>
    <row r="2530" customFormat="false" ht="16.5" hidden="false" customHeight="false" outlineLevel="0" collapsed="false">
      <c r="A2530" s="21"/>
      <c r="B2530" s="18"/>
    </row>
    <row r="2531" customFormat="false" ht="16.5" hidden="false" customHeight="false" outlineLevel="0" collapsed="false">
      <c r="A2531" s="21"/>
      <c r="B2531" s="18"/>
    </row>
    <row r="2532" customFormat="false" ht="16.5" hidden="false" customHeight="false" outlineLevel="0" collapsed="false">
      <c r="A2532" s="21"/>
      <c r="B2532" s="18"/>
    </row>
    <row r="2533" customFormat="false" ht="16.5" hidden="false" customHeight="false" outlineLevel="0" collapsed="false">
      <c r="A2533" s="21"/>
      <c r="B2533" s="18"/>
    </row>
    <row r="2534" customFormat="false" ht="16.5" hidden="false" customHeight="false" outlineLevel="0" collapsed="false">
      <c r="A2534" s="21"/>
      <c r="B2534" s="18"/>
    </row>
    <row r="2535" customFormat="false" ht="16.5" hidden="false" customHeight="false" outlineLevel="0" collapsed="false">
      <c r="A2535" s="21"/>
      <c r="B2535" s="18"/>
    </row>
    <row r="2536" customFormat="false" ht="16.5" hidden="false" customHeight="false" outlineLevel="0" collapsed="false">
      <c r="A2536" s="21"/>
      <c r="B2536" s="18"/>
    </row>
    <row r="2537" customFormat="false" ht="16.5" hidden="false" customHeight="false" outlineLevel="0" collapsed="false">
      <c r="A2537" s="21"/>
      <c r="B2537" s="18"/>
    </row>
    <row r="2538" customFormat="false" ht="16.5" hidden="false" customHeight="false" outlineLevel="0" collapsed="false">
      <c r="A2538" s="21"/>
      <c r="B2538" s="18"/>
    </row>
    <row r="2539" customFormat="false" ht="16.5" hidden="false" customHeight="false" outlineLevel="0" collapsed="false">
      <c r="A2539" s="21"/>
      <c r="B2539" s="18"/>
    </row>
    <row r="2540" customFormat="false" ht="16.5" hidden="false" customHeight="false" outlineLevel="0" collapsed="false">
      <c r="A2540" s="21"/>
      <c r="B2540" s="18"/>
    </row>
    <row r="2541" customFormat="false" ht="16.5" hidden="false" customHeight="false" outlineLevel="0" collapsed="false">
      <c r="A2541" s="21"/>
      <c r="B2541" s="18"/>
    </row>
    <row r="2542" customFormat="false" ht="16.5" hidden="false" customHeight="false" outlineLevel="0" collapsed="false">
      <c r="A2542" s="21"/>
      <c r="B2542" s="18"/>
    </row>
    <row r="2543" customFormat="false" ht="16.5" hidden="false" customHeight="false" outlineLevel="0" collapsed="false">
      <c r="A2543" s="21"/>
      <c r="B2543" s="18"/>
    </row>
    <row r="2544" customFormat="false" ht="16.5" hidden="false" customHeight="false" outlineLevel="0" collapsed="false">
      <c r="A2544" s="21"/>
      <c r="B2544" s="18"/>
    </row>
    <row r="2545" customFormat="false" ht="16.5" hidden="false" customHeight="false" outlineLevel="0" collapsed="false">
      <c r="A2545" s="21"/>
      <c r="B2545" s="18"/>
    </row>
    <row r="2546" customFormat="false" ht="16.5" hidden="false" customHeight="false" outlineLevel="0" collapsed="false">
      <c r="A2546" s="21"/>
      <c r="B2546" s="18"/>
    </row>
    <row r="2547" customFormat="false" ht="16.5" hidden="false" customHeight="false" outlineLevel="0" collapsed="false">
      <c r="A2547" s="21"/>
      <c r="B2547" s="18"/>
    </row>
    <row r="2548" customFormat="false" ht="16.5" hidden="false" customHeight="false" outlineLevel="0" collapsed="false">
      <c r="A2548" s="21"/>
      <c r="B2548" s="18"/>
    </row>
    <row r="2549" customFormat="false" ht="16.5" hidden="false" customHeight="false" outlineLevel="0" collapsed="false">
      <c r="A2549" s="21"/>
      <c r="B2549" s="18"/>
    </row>
    <row r="2550" customFormat="false" ht="16.5" hidden="false" customHeight="false" outlineLevel="0" collapsed="false">
      <c r="A2550" s="21"/>
      <c r="B2550" s="18"/>
    </row>
    <row r="2551" customFormat="false" ht="16.5" hidden="false" customHeight="false" outlineLevel="0" collapsed="false">
      <c r="A2551" s="21"/>
      <c r="B2551" s="18"/>
    </row>
    <row r="2552" customFormat="false" ht="16.5" hidden="false" customHeight="false" outlineLevel="0" collapsed="false">
      <c r="A2552" s="21"/>
      <c r="B2552" s="18"/>
    </row>
    <row r="2553" customFormat="false" ht="16.5" hidden="false" customHeight="false" outlineLevel="0" collapsed="false">
      <c r="A2553" s="21"/>
      <c r="B2553" s="18"/>
    </row>
    <row r="2554" customFormat="false" ht="16.5" hidden="false" customHeight="false" outlineLevel="0" collapsed="false">
      <c r="A2554" s="21"/>
      <c r="B2554" s="18"/>
    </row>
    <row r="2555" customFormat="false" ht="16.5" hidden="false" customHeight="false" outlineLevel="0" collapsed="false">
      <c r="A2555" s="21"/>
      <c r="B2555" s="18"/>
    </row>
    <row r="2556" customFormat="false" ht="16.5" hidden="false" customHeight="false" outlineLevel="0" collapsed="false">
      <c r="A2556" s="21"/>
      <c r="B2556" s="18"/>
    </row>
    <row r="2557" customFormat="false" ht="16.5" hidden="false" customHeight="false" outlineLevel="0" collapsed="false">
      <c r="A2557" s="21"/>
      <c r="B2557" s="18"/>
    </row>
    <row r="2558" customFormat="false" ht="16.5" hidden="false" customHeight="false" outlineLevel="0" collapsed="false">
      <c r="A2558" s="21"/>
      <c r="B2558" s="18"/>
    </row>
    <row r="2559" customFormat="false" ht="16.5" hidden="false" customHeight="false" outlineLevel="0" collapsed="false">
      <c r="A2559" s="21"/>
      <c r="B2559" s="18"/>
    </row>
    <row r="2560" customFormat="false" ht="16.5" hidden="false" customHeight="false" outlineLevel="0" collapsed="false">
      <c r="A2560" s="21"/>
      <c r="B2560" s="18"/>
    </row>
    <row r="2561" customFormat="false" ht="16.5" hidden="false" customHeight="false" outlineLevel="0" collapsed="false">
      <c r="A2561" s="21"/>
      <c r="B2561" s="18"/>
    </row>
    <row r="2562" customFormat="false" ht="16.5" hidden="false" customHeight="false" outlineLevel="0" collapsed="false">
      <c r="A2562" s="21"/>
      <c r="B2562" s="18"/>
    </row>
    <row r="2563" customFormat="false" ht="16.5" hidden="false" customHeight="false" outlineLevel="0" collapsed="false">
      <c r="A2563" s="21"/>
      <c r="B2563" s="18"/>
    </row>
    <row r="2564" customFormat="false" ht="16.5" hidden="false" customHeight="false" outlineLevel="0" collapsed="false">
      <c r="A2564" s="21"/>
      <c r="B2564" s="18"/>
    </row>
    <row r="2565" customFormat="false" ht="16.5" hidden="false" customHeight="false" outlineLevel="0" collapsed="false">
      <c r="A2565" s="21"/>
      <c r="B2565" s="18"/>
    </row>
    <row r="2566" customFormat="false" ht="16.5" hidden="false" customHeight="false" outlineLevel="0" collapsed="false">
      <c r="A2566" s="21"/>
      <c r="B2566" s="18"/>
    </row>
    <row r="2567" customFormat="false" ht="16.5" hidden="false" customHeight="false" outlineLevel="0" collapsed="false">
      <c r="A2567" s="21"/>
      <c r="B2567" s="18"/>
    </row>
    <row r="2568" customFormat="false" ht="16.5" hidden="false" customHeight="false" outlineLevel="0" collapsed="false">
      <c r="A2568" s="21"/>
      <c r="B2568" s="18"/>
    </row>
    <row r="2569" customFormat="false" ht="16.5" hidden="false" customHeight="false" outlineLevel="0" collapsed="false">
      <c r="A2569" s="21"/>
      <c r="B2569" s="18"/>
    </row>
    <row r="2570" customFormat="false" ht="16.5" hidden="false" customHeight="false" outlineLevel="0" collapsed="false">
      <c r="A2570" s="21"/>
      <c r="B2570" s="18"/>
    </row>
    <row r="2571" customFormat="false" ht="16.5" hidden="false" customHeight="false" outlineLevel="0" collapsed="false">
      <c r="A2571" s="21"/>
      <c r="B2571" s="18"/>
    </row>
    <row r="2572" customFormat="false" ht="16.5" hidden="false" customHeight="false" outlineLevel="0" collapsed="false">
      <c r="A2572" s="21"/>
      <c r="B2572" s="18"/>
    </row>
    <row r="2573" customFormat="false" ht="16.5" hidden="false" customHeight="false" outlineLevel="0" collapsed="false">
      <c r="A2573" s="21"/>
      <c r="B2573" s="18"/>
    </row>
    <row r="2574" customFormat="false" ht="16.5" hidden="false" customHeight="false" outlineLevel="0" collapsed="false">
      <c r="A2574" s="21"/>
      <c r="B2574" s="18"/>
    </row>
    <row r="2575" customFormat="false" ht="16.5" hidden="false" customHeight="false" outlineLevel="0" collapsed="false">
      <c r="A2575" s="21"/>
      <c r="B2575" s="18"/>
    </row>
    <row r="2576" customFormat="false" ht="16.5" hidden="false" customHeight="false" outlineLevel="0" collapsed="false">
      <c r="A2576" s="21"/>
      <c r="B2576" s="18"/>
    </row>
    <row r="2577" customFormat="false" ht="16.5" hidden="false" customHeight="false" outlineLevel="0" collapsed="false">
      <c r="A2577" s="21"/>
      <c r="B2577" s="18"/>
    </row>
    <row r="2578" customFormat="false" ht="16.5" hidden="false" customHeight="false" outlineLevel="0" collapsed="false">
      <c r="A2578" s="21"/>
      <c r="B2578" s="18"/>
    </row>
    <row r="2579" customFormat="false" ht="16.5" hidden="false" customHeight="false" outlineLevel="0" collapsed="false">
      <c r="A2579" s="21"/>
      <c r="B2579" s="18"/>
    </row>
    <row r="2580" customFormat="false" ht="16.5" hidden="false" customHeight="false" outlineLevel="0" collapsed="false">
      <c r="A2580" s="21"/>
      <c r="B2580" s="18"/>
    </row>
    <row r="2581" customFormat="false" ht="16.5" hidden="false" customHeight="false" outlineLevel="0" collapsed="false">
      <c r="A2581" s="21"/>
      <c r="B2581" s="18"/>
    </row>
    <row r="2582" customFormat="false" ht="16.5" hidden="false" customHeight="false" outlineLevel="0" collapsed="false">
      <c r="A2582" s="21"/>
      <c r="B2582" s="18"/>
    </row>
    <row r="2583" customFormat="false" ht="16.5" hidden="false" customHeight="false" outlineLevel="0" collapsed="false">
      <c r="A2583" s="21"/>
      <c r="B2583" s="18"/>
    </row>
    <row r="2584" customFormat="false" ht="16.5" hidden="false" customHeight="false" outlineLevel="0" collapsed="false">
      <c r="A2584" s="21"/>
      <c r="B2584" s="18"/>
    </row>
    <row r="2585" customFormat="false" ht="16.5" hidden="false" customHeight="false" outlineLevel="0" collapsed="false">
      <c r="A2585" s="21"/>
      <c r="B2585" s="18"/>
    </row>
    <row r="2586" customFormat="false" ht="16.5" hidden="false" customHeight="false" outlineLevel="0" collapsed="false">
      <c r="A2586" s="21"/>
      <c r="B2586" s="18"/>
    </row>
    <row r="2587" customFormat="false" ht="16.5" hidden="false" customHeight="false" outlineLevel="0" collapsed="false">
      <c r="A2587" s="21"/>
      <c r="B2587" s="18"/>
    </row>
    <row r="2588" customFormat="false" ht="16.5" hidden="false" customHeight="false" outlineLevel="0" collapsed="false">
      <c r="A2588" s="21"/>
      <c r="B2588" s="18"/>
    </row>
    <row r="2589" customFormat="false" ht="16.5" hidden="false" customHeight="false" outlineLevel="0" collapsed="false">
      <c r="A2589" s="21"/>
      <c r="B2589" s="18"/>
    </row>
    <row r="2590" customFormat="false" ht="16.5" hidden="false" customHeight="false" outlineLevel="0" collapsed="false">
      <c r="A2590" s="21"/>
      <c r="B2590" s="18"/>
    </row>
    <row r="2591" customFormat="false" ht="16.5" hidden="false" customHeight="false" outlineLevel="0" collapsed="false">
      <c r="A2591" s="21"/>
      <c r="B2591" s="18"/>
    </row>
    <row r="2592" customFormat="false" ht="16.5" hidden="false" customHeight="false" outlineLevel="0" collapsed="false">
      <c r="A2592" s="21"/>
      <c r="B2592" s="18"/>
    </row>
    <row r="2593" customFormat="false" ht="16.5" hidden="false" customHeight="false" outlineLevel="0" collapsed="false">
      <c r="A2593" s="21"/>
      <c r="B2593" s="18"/>
    </row>
    <row r="2594" customFormat="false" ht="16.5" hidden="false" customHeight="false" outlineLevel="0" collapsed="false">
      <c r="A2594" s="21"/>
      <c r="B2594" s="18"/>
    </row>
    <row r="2595" customFormat="false" ht="16.5" hidden="false" customHeight="false" outlineLevel="0" collapsed="false">
      <c r="A2595" s="21"/>
      <c r="B2595" s="18"/>
    </row>
    <row r="2596" customFormat="false" ht="16.5" hidden="false" customHeight="false" outlineLevel="0" collapsed="false">
      <c r="A2596" s="21"/>
      <c r="B2596" s="18"/>
    </row>
    <row r="2597" customFormat="false" ht="16.5" hidden="false" customHeight="false" outlineLevel="0" collapsed="false">
      <c r="A2597" s="21"/>
      <c r="B2597" s="18"/>
    </row>
    <row r="2598" customFormat="false" ht="16.5" hidden="false" customHeight="false" outlineLevel="0" collapsed="false">
      <c r="A2598" s="21"/>
      <c r="B2598" s="18"/>
    </row>
    <row r="2599" customFormat="false" ht="16.5" hidden="false" customHeight="false" outlineLevel="0" collapsed="false">
      <c r="A2599" s="21"/>
      <c r="B2599" s="18"/>
    </row>
    <row r="2600" customFormat="false" ht="16.5" hidden="false" customHeight="false" outlineLevel="0" collapsed="false">
      <c r="A2600" s="21"/>
      <c r="B2600" s="18"/>
    </row>
    <row r="2601" customFormat="false" ht="16.5" hidden="false" customHeight="false" outlineLevel="0" collapsed="false">
      <c r="A2601" s="21"/>
      <c r="B2601" s="18"/>
    </row>
    <row r="2602" customFormat="false" ht="16.5" hidden="false" customHeight="false" outlineLevel="0" collapsed="false">
      <c r="A2602" s="21"/>
      <c r="B2602" s="18"/>
    </row>
    <row r="2603" customFormat="false" ht="16.5" hidden="false" customHeight="false" outlineLevel="0" collapsed="false">
      <c r="A2603" s="21"/>
      <c r="B2603" s="18"/>
    </row>
    <row r="2604" customFormat="false" ht="16.5" hidden="false" customHeight="false" outlineLevel="0" collapsed="false">
      <c r="A2604" s="21"/>
      <c r="B2604" s="18"/>
    </row>
    <row r="2605" customFormat="false" ht="16.5" hidden="false" customHeight="false" outlineLevel="0" collapsed="false">
      <c r="A2605" s="21"/>
      <c r="B2605" s="18"/>
    </row>
    <row r="2606" customFormat="false" ht="16.5" hidden="false" customHeight="false" outlineLevel="0" collapsed="false">
      <c r="A2606" s="21"/>
      <c r="B2606" s="18"/>
    </row>
    <row r="2607" customFormat="false" ht="16.5" hidden="false" customHeight="false" outlineLevel="0" collapsed="false">
      <c r="A2607" s="21"/>
      <c r="B2607" s="18"/>
    </row>
    <row r="2608" customFormat="false" ht="16.5" hidden="false" customHeight="false" outlineLevel="0" collapsed="false">
      <c r="A2608" s="21"/>
      <c r="B2608" s="18"/>
    </row>
    <row r="2609" customFormat="false" ht="16.5" hidden="false" customHeight="false" outlineLevel="0" collapsed="false">
      <c r="A2609" s="21"/>
      <c r="B2609" s="18"/>
    </row>
    <row r="2610" customFormat="false" ht="16.5" hidden="false" customHeight="false" outlineLevel="0" collapsed="false">
      <c r="A2610" s="21"/>
      <c r="B2610" s="18"/>
    </row>
    <row r="2611" customFormat="false" ht="16.5" hidden="false" customHeight="false" outlineLevel="0" collapsed="false">
      <c r="A2611" s="21"/>
      <c r="B2611" s="18"/>
    </row>
    <row r="2612" customFormat="false" ht="16.5" hidden="false" customHeight="false" outlineLevel="0" collapsed="false">
      <c r="A2612" s="21"/>
      <c r="B2612" s="18"/>
    </row>
    <row r="2613" customFormat="false" ht="16.5" hidden="false" customHeight="false" outlineLevel="0" collapsed="false">
      <c r="A2613" s="21"/>
      <c r="B2613" s="18"/>
    </row>
    <row r="2614" customFormat="false" ht="16.5" hidden="false" customHeight="false" outlineLevel="0" collapsed="false">
      <c r="A2614" s="21"/>
      <c r="B2614" s="18"/>
    </row>
    <row r="2615" customFormat="false" ht="16.5" hidden="false" customHeight="false" outlineLevel="0" collapsed="false">
      <c r="A2615" s="21"/>
      <c r="B2615" s="18"/>
    </row>
    <row r="2616" customFormat="false" ht="16.5" hidden="false" customHeight="false" outlineLevel="0" collapsed="false">
      <c r="A2616" s="21"/>
      <c r="B2616" s="18"/>
    </row>
    <row r="2617" customFormat="false" ht="16.5" hidden="false" customHeight="false" outlineLevel="0" collapsed="false">
      <c r="A2617" s="21"/>
      <c r="B2617" s="18"/>
    </row>
    <row r="2618" customFormat="false" ht="16.5" hidden="false" customHeight="false" outlineLevel="0" collapsed="false">
      <c r="A2618" s="21"/>
      <c r="B2618" s="18"/>
    </row>
    <row r="2619" customFormat="false" ht="16.5" hidden="false" customHeight="false" outlineLevel="0" collapsed="false">
      <c r="A2619" s="21"/>
      <c r="B2619" s="18"/>
    </row>
    <row r="2620" customFormat="false" ht="16.5" hidden="false" customHeight="false" outlineLevel="0" collapsed="false">
      <c r="A2620" s="21"/>
      <c r="B2620" s="18"/>
    </row>
    <row r="2621" customFormat="false" ht="16.5" hidden="false" customHeight="false" outlineLevel="0" collapsed="false">
      <c r="A2621" s="21"/>
      <c r="B2621" s="18"/>
    </row>
    <row r="2622" customFormat="false" ht="16.5" hidden="false" customHeight="false" outlineLevel="0" collapsed="false">
      <c r="A2622" s="21"/>
      <c r="B2622" s="18"/>
    </row>
    <row r="2623" customFormat="false" ht="16.5" hidden="false" customHeight="false" outlineLevel="0" collapsed="false">
      <c r="A2623" s="21"/>
      <c r="B2623" s="18"/>
    </row>
    <row r="2624" customFormat="false" ht="16.5" hidden="false" customHeight="false" outlineLevel="0" collapsed="false">
      <c r="A2624" s="21"/>
      <c r="B2624" s="18"/>
    </row>
    <row r="2625" customFormat="false" ht="16.5" hidden="false" customHeight="false" outlineLevel="0" collapsed="false">
      <c r="A2625" s="21"/>
      <c r="B2625" s="18"/>
    </row>
    <row r="2626" customFormat="false" ht="16.5" hidden="false" customHeight="false" outlineLevel="0" collapsed="false">
      <c r="A2626" s="21"/>
      <c r="B2626" s="18"/>
    </row>
    <row r="2627" customFormat="false" ht="16.5" hidden="false" customHeight="false" outlineLevel="0" collapsed="false">
      <c r="A2627" s="21"/>
      <c r="B2627" s="18"/>
    </row>
    <row r="2628" customFormat="false" ht="16.5" hidden="false" customHeight="false" outlineLevel="0" collapsed="false">
      <c r="A2628" s="21"/>
      <c r="B2628" s="18"/>
    </row>
    <row r="2629" customFormat="false" ht="16.5" hidden="false" customHeight="false" outlineLevel="0" collapsed="false">
      <c r="A2629" s="21"/>
      <c r="B2629" s="18"/>
    </row>
    <row r="2630" customFormat="false" ht="16.5" hidden="false" customHeight="false" outlineLevel="0" collapsed="false">
      <c r="A2630" s="21"/>
      <c r="B2630" s="18"/>
    </row>
    <row r="2631" customFormat="false" ht="16.5" hidden="false" customHeight="false" outlineLevel="0" collapsed="false">
      <c r="A2631" s="21"/>
      <c r="B2631" s="18"/>
    </row>
    <row r="2632" customFormat="false" ht="16.5" hidden="false" customHeight="false" outlineLevel="0" collapsed="false">
      <c r="A2632" s="21"/>
      <c r="B2632" s="18"/>
    </row>
    <row r="2633" customFormat="false" ht="16.5" hidden="false" customHeight="false" outlineLevel="0" collapsed="false">
      <c r="A2633" s="21"/>
      <c r="B2633" s="18"/>
    </row>
    <row r="2634" customFormat="false" ht="16.5" hidden="false" customHeight="false" outlineLevel="0" collapsed="false">
      <c r="A2634" s="21"/>
      <c r="B2634" s="18"/>
    </row>
    <row r="2635" customFormat="false" ht="16.5" hidden="false" customHeight="false" outlineLevel="0" collapsed="false">
      <c r="A2635" s="21"/>
      <c r="B2635" s="18"/>
    </row>
    <row r="2636" customFormat="false" ht="16.5" hidden="false" customHeight="false" outlineLevel="0" collapsed="false">
      <c r="A2636" s="21"/>
      <c r="B2636" s="18"/>
    </row>
    <row r="2637" customFormat="false" ht="16.5" hidden="false" customHeight="false" outlineLevel="0" collapsed="false">
      <c r="A2637" s="21"/>
      <c r="B2637" s="18"/>
    </row>
    <row r="2638" customFormat="false" ht="16.5" hidden="false" customHeight="false" outlineLevel="0" collapsed="false">
      <c r="A2638" s="21"/>
      <c r="B2638" s="18"/>
    </row>
    <row r="2639" customFormat="false" ht="16.5" hidden="false" customHeight="false" outlineLevel="0" collapsed="false">
      <c r="A2639" s="21"/>
      <c r="B2639" s="18"/>
    </row>
    <row r="2640" customFormat="false" ht="16.5" hidden="false" customHeight="false" outlineLevel="0" collapsed="false">
      <c r="A2640" s="21"/>
      <c r="B2640" s="18"/>
    </row>
    <row r="2641" customFormat="false" ht="16.5" hidden="false" customHeight="false" outlineLevel="0" collapsed="false">
      <c r="A2641" s="21"/>
      <c r="B2641" s="18"/>
    </row>
    <row r="2642" customFormat="false" ht="16.5" hidden="false" customHeight="false" outlineLevel="0" collapsed="false">
      <c r="A2642" s="21"/>
      <c r="B2642" s="18"/>
    </row>
    <row r="2643" customFormat="false" ht="16.5" hidden="false" customHeight="false" outlineLevel="0" collapsed="false">
      <c r="A2643" s="21"/>
      <c r="B2643" s="18"/>
    </row>
    <row r="2644" customFormat="false" ht="16.5" hidden="false" customHeight="false" outlineLevel="0" collapsed="false">
      <c r="A2644" s="21"/>
      <c r="B2644" s="18"/>
    </row>
    <row r="2645" customFormat="false" ht="16.5" hidden="false" customHeight="false" outlineLevel="0" collapsed="false">
      <c r="A2645" s="21"/>
      <c r="B2645" s="18"/>
    </row>
    <row r="2646" customFormat="false" ht="16.5" hidden="false" customHeight="false" outlineLevel="0" collapsed="false">
      <c r="A2646" s="21"/>
      <c r="B2646" s="18"/>
    </row>
    <row r="2647" customFormat="false" ht="16.5" hidden="false" customHeight="false" outlineLevel="0" collapsed="false">
      <c r="A2647" s="21"/>
      <c r="B2647" s="18"/>
    </row>
    <row r="2648" customFormat="false" ht="16.5" hidden="false" customHeight="false" outlineLevel="0" collapsed="false">
      <c r="A2648" s="21"/>
      <c r="B2648" s="18"/>
    </row>
    <row r="2649" customFormat="false" ht="16.5" hidden="false" customHeight="false" outlineLevel="0" collapsed="false">
      <c r="A2649" s="21"/>
      <c r="B2649" s="18"/>
    </row>
    <row r="2650" customFormat="false" ht="16.5" hidden="false" customHeight="false" outlineLevel="0" collapsed="false">
      <c r="A2650" s="21"/>
      <c r="B2650" s="18"/>
    </row>
    <row r="2651" customFormat="false" ht="16.5" hidden="false" customHeight="false" outlineLevel="0" collapsed="false">
      <c r="A2651" s="21"/>
      <c r="B2651" s="18"/>
    </row>
    <row r="2652" customFormat="false" ht="16.5" hidden="false" customHeight="false" outlineLevel="0" collapsed="false">
      <c r="A2652" s="21"/>
      <c r="B2652" s="18"/>
    </row>
    <row r="2653" customFormat="false" ht="16.5" hidden="false" customHeight="false" outlineLevel="0" collapsed="false">
      <c r="A2653" s="21"/>
      <c r="B2653" s="18"/>
    </row>
    <row r="2654" customFormat="false" ht="16.5" hidden="false" customHeight="false" outlineLevel="0" collapsed="false">
      <c r="A2654" s="21"/>
      <c r="B2654" s="18"/>
    </row>
    <row r="2655" customFormat="false" ht="16.5" hidden="false" customHeight="false" outlineLevel="0" collapsed="false">
      <c r="A2655" s="21"/>
      <c r="B2655" s="18"/>
    </row>
    <row r="2656" customFormat="false" ht="16.5" hidden="false" customHeight="false" outlineLevel="0" collapsed="false">
      <c r="A2656" s="21"/>
      <c r="B2656" s="18"/>
    </row>
    <row r="2657" customFormat="false" ht="16.5" hidden="false" customHeight="false" outlineLevel="0" collapsed="false">
      <c r="A2657" s="21"/>
      <c r="B2657" s="18"/>
    </row>
    <row r="2658" customFormat="false" ht="16.5" hidden="false" customHeight="false" outlineLevel="0" collapsed="false">
      <c r="A2658" s="21"/>
      <c r="B2658" s="18"/>
    </row>
    <row r="2659" customFormat="false" ht="16.5" hidden="false" customHeight="false" outlineLevel="0" collapsed="false">
      <c r="A2659" s="21"/>
      <c r="B2659" s="18"/>
    </row>
    <row r="2660" customFormat="false" ht="16.5" hidden="false" customHeight="false" outlineLevel="0" collapsed="false">
      <c r="A2660" s="21"/>
      <c r="B2660" s="18"/>
    </row>
    <row r="2661" customFormat="false" ht="16.5" hidden="false" customHeight="false" outlineLevel="0" collapsed="false">
      <c r="A2661" s="21"/>
      <c r="B2661" s="18"/>
    </row>
    <row r="2662" customFormat="false" ht="16.5" hidden="false" customHeight="false" outlineLevel="0" collapsed="false">
      <c r="A2662" s="21"/>
      <c r="B2662" s="18"/>
    </row>
    <row r="2663" customFormat="false" ht="16.5" hidden="false" customHeight="false" outlineLevel="0" collapsed="false">
      <c r="A2663" s="21"/>
      <c r="B2663" s="18"/>
    </row>
    <row r="2664" customFormat="false" ht="16.5" hidden="false" customHeight="false" outlineLevel="0" collapsed="false">
      <c r="A2664" s="21"/>
      <c r="B2664" s="18"/>
    </row>
    <row r="2665" customFormat="false" ht="16.5" hidden="false" customHeight="false" outlineLevel="0" collapsed="false">
      <c r="A2665" s="21"/>
      <c r="B2665" s="18"/>
    </row>
    <row r="2666" customFormat="false" ht="16.5" hidden="false" customHeight="false" outlineLevel="0" collapsed="false">
      <c r="A2666" s="21"/>
      <c r="B2666" s="18"/>
    </row>
    <row r="2667" customFormat="false" ht="16.5" hidden="false" customHeight="false" outlineLevel="0" collapsed="false">
      <c r="A2667" s="21"/>
      <c r="B2667" s="18"/>
    </row>
    <row r="2668" customFormat="false" ht="16.5" hidden="false" customHeight="false" outlineLevel="0" collapsed="false">
      <c r="A2668" s="21"/>
      <c r="B2668" s="18"/>
    </row>
    <row r="2669" customFormat="false" ht="16.5" hidden="false" customHeight="false" outlineLevel="0" collapsed="false">
      <c r="A2669" s="21"/>
      <c r="B2669" s="18"/>
    </row>
    <row r="2670" customFormat="false" ht="16.5" hidden="false" customHeight="false" outlineLevel="0" collapsed="false">
      <c r="A2670" s="21"/>
      <c r="B2670" s="18"/>
    </row>
    <row r="2671" customFormat="false" ht="16.5" hidden="false" customHeight="false" outlineLevel="0" collapsed="false">
      <c r="A2671" s="21"/>
      <c r="B2671" s="18"/>
    </row>
    <row r="2672" customFormat="false" ht="16.5" hidden="false" customHeight="false" outlineLevel="0" collapsed="false">
      <c r="A2672" s="21"/>
      <c r="B2672" s="18"/>
    </row>
    <row r="2673" customFormat="false" ht="16.5" hidden="false" customHeight="false" outlineLevel="0" collapsed="false">
      <c r="A2673" s="21"/>
      <c r="B2673" s="18"/>
    </row>
    <row r="2674" customFormat="false" ht="16.5" hidden="false" customHeight="false" outlineLevel="0" collapsed="false">
      <c r="A2674" s="21"/>
      <c r="B2674" s="18"/>
    </row>
    <row r="2675" customFormat="false" ht="16.5" hidden="false" customHeight="false" outlineLevel="0" collapsed="false">
      <c r="A2675" s="21"/>
      <c r="B2675" s="18"/>
    </row>
    <row r="2676" customFormat="false" ht="16.5" hidden="false" customHeight="false" outlineLevel="0" collapsed="false">
      <c r="A2676" s="21"/>
      <c r="B2676" s="18"/>
    </row>
    <row r="2677" customFormat="false" ht="16.5" hidden="false" customHeight="false" outlineLevel="0" collapsed="false">
      <c r="A2677" s="21"/>
      <c r="B2677" s="18"/>
    </row>
    <row r="2678" customFormat="false" ht="16.5" hidden="false" customHeight="false" outlineLevel="0" collapsed="false">
      <c r="A2678" s="21"/>
      <c r="B2678" s="18"/>
    </row>
    <row r="2679" customFormat="false" ht="16.5" hidden="false" customHeight="false" outlineLevel="0" collapsed="false">
      <c r="A2679" s="21"/>
      <c r="B2679" s="18"/>
    </row>
    <row r="2680" customFormat="false" ht="16.5" hidden="false" customHeight="false" outlineLevel="0" collapsed="false">
      <c r="A2680" s="21"/>
      <c r="B2680" s="18"/>
    </row>
    <row r="2681" customFormat="false" ht="16.5" hidden="false" customHeight="false" outlineLevel="0" collapsed="false">
      <c r="A2681" s="21"/>
      <c r="B2681" s="18"/>
    </row>
    <row r="2682" customFormat="false" ht="16.5" hidden="false" customHeight="false" outlineLevel="0" collapsed="false">
      <c r="A2682" s="21"/>
      <c r="B2682" s="18"/>
    </row>
    <row r="2683" customFormat="false" ht="16.5" hidden="false" customHeight="false" outlineLevel="0" collapsed="false">
      <c r="A2683" s="21"/>
      <c r="B2683" s="18"/>
    </row>
    <row r="2684" customFormat="false" ht="16.5" hidden="false" customHeight="false" outlineLevel="0" collapsed="false">
      <c r="A2684" s="21"/>
      <c r="B2684" s="18"/>
    </row>
    <row r="2685" customFormat="false" ht="16.5" hidden="false" customHeight="false" outlineLevel="0" collapsed="false">
      <c r="A2685" s="21"/>
      <c r="B2685" s="18"/>
    </row>
    <row r="2686" customFormat="false" ht="16.5" hidden="false" customHeight="false" outlineLevel="0" collapsed="false">
      <c r="A2686" s="21"/>
      <c r="B2686" s="18"/>
    </row>
    <row r="2687" customFormat="false" ht="16.5" hidden="false" customHeight="false" outlineLevel="0" collapsed="false">
      <c r="A2687" s="21"/>
      <c r="B2687" s="18"/>
    </row>
    <row r="2688" customFormat="false" ht="16.5" hidden="false" customHeight="false" outlineLevel="0" collapsed="false">
      <c r="A2688" s="21"/>
      <c r="B2688" s="18"/>
    </row>
    <row r="2689" customFormat="false" ht="16.5" hidden="false" customHeight="false" outlineLevel="0" collapsed="false">
      <c r="A2689" s="21"/>
      <c r="B2689" s="18"/>
    </row>
    <row r="2690" customFormat="false" ht="16.5" hidden="false" customHeight="false" outlineLevel="0" collapsed="false">
      <c r="A2690" s="21"/>
      <c r="B2690" s="18"/>
    </row>
    <row r="2691" customFormat="false" ht="16.5" hidden="false" customHeight="false" outlineLevel="0" collapsed="false">
      <c r="A2691" s="21"/>
      <c r="B2691" s="18"/>
    </row>
    <row r="2692" customFormat="false" ht="16.5" hidden="false" customHeight="false" outlineLevel="0" collapsed="false">
      <c r="A2692" s="21"/>
      <c r="B2692" s="18"/>
    </row>
    <row r="2693" customFormat="false" ht="16.5" hidden="false" customHeight="false" outlineLevel="0" collapsed="false">
      <c r="A2693" s="21"/>
      <c r="B2693" s="18"/>
    </row>
    <row r="2694" customFormat="false" ht="16.5" hidden="false" customHeight="false" outlineLevel="0" collapsed="false">
      <c r="A2694" s="21"/>
      <c r="B2694" s="18"/>
    </row>
    <row r="2695" customFormat="false" ht="16.5" hidden="false" customHeight="false" outlineLevel="0" collapsed="false">
      <c r="A2695" s="21"/>
      <c r="B2695" s="18"/>
    </row>
    <row r="2696" customFormat="false" ht="16.5" hidden="false" customHeight="false" outlineLevel="0" collapsed="false">
      <c r="A2696" s="21"/>
      <c r="B2696" s="18"/>
    </row>
    <row r="2697" customFormat="false" ht="16.5" hidden="false" customHeight="false" outlineLevel="0" collapsed="false">
      <c r="A2697" s="21"/>
      <c r="B2697" s="18"/>
    </row>
    <row r="2698" customFormat="false" ht="16.5" hidden="false" customHeight="false" outlineLevel="0" collapsed="false">
      <c r="A2698" s="21"/>
      <c r="B2698" s="18"/>
    </row>
    <row r="2699" customFormat="false" ht="16.5" hidden="false" customHeight="false" outlineLevel="0" collapsed="false">
      <c r="A2699" s="21"/>
      <c r="B2699" s="18"/>
    </row>
    <row r="2700" customFormat="false" ht="16.5" hidden="false" customHeight="false" outlineLevel="0" collapsed="false">
      <c r="A2700" s="21"/>
      <c r="B2700" s="18"/>
    </row>
    <row r="2701" customFormat="false" ht="16.5" hidden="false" customHeight="false" outlineLevel="0" collapsed="false">
      <c r="A2701" s="21"/>
      <c r="B2701" s="18"/>
    </row>
    <row r="2702" customFormat="false" ht="16.5" hidden="false" customHeight="false" outlineLevel="0" collapsed="false">
      <c r="A2702" s="21"/>
      <c r="B2702" s="18"/>
    </row>
    <row r="2703" customFormat="false" ht="16.5" hidden="false" customHeight="false" outlineLevel="0" collapsed="false">
      <c r="A2703" s="21"/>
      <c r="B2703" s="18"/>
    </row>
    <row r="2704" customFormat="false" ht="16.5" hidden="false" customHeight="false" outlineLevel="0" collapsed="false">
      <c r="A2704" s="21"/>
      <c r="B2704" s="18"/>
    </row>
    <row r="2705" customFormat="false" ht="16.5" hidden="false" customHeight="false" outlineLevel="0" collapsed="false">
      <c r="A2705" s="21"/>
      <c r="B2705" s="18"/>
    </row>
    <row r="2706" customFormat="false" ht="16.5" hidden="false" customHeight="false" outlineLevel="0" collapsed="false">
      <c r="A2706" s="21"/>
      <c r="B2706" s="18"/>
    </row>
    <row r="2707" customFormat="false" ht="16.5" hidden="false" customHeight="false" outlineLevel="0" collapsed="false">
      <c r="A2707" s="21"/>
      <c r="B2707" s="18"/>
    </row>
    <row r="2708" customFormat="false" ht="16.5" hidden="false" customHeight="false" outlineLevel="0" collapsed="false">
      <c r="A2708" s="21"/>
      <c r="B2708" s="18"/>
    </row>
    <row r="2709" customFormat="false" ht="16.5" hidden="false" customHeight="false" outlineLevel="0" collapsed="false">
      <c r="A2709" s="21"/>
      <c r="B2709" s="18"/>
    </row>
    <row r="2710" customFormat="false" ht="16.5" hidden="false" customHeight="false" outlineLevel="0" collapsed="false">
      <c r="A2710" s="21"/>
      <c r="B2710" s="18"/>
    </row>
    <row r="2711" customFormat="false" ht="16.5" hidden="false" customHeight="false" outlineLevel="0" collapsed="false">
      <c r="A2711" s="21"/>
      <c r="B2711" s="18"/>
    </row>
    <row r="2712" customFormat="false" ht="16.5" hidden="false" customHeight="false" outlineLevel="0" collapsed="false">
      <c r="A2712" s="21"/>
      <c r="B2712" s="18"/>
    </row>
    <row r="2713" customFormat="false" ht="16.5" hidden="false" customHeight="false" outlineLevel="0" collapsed="false">
      <c r="A2713" s="21"/>
      <c r="B2713" s="18"/>
    </row>
    <row r="2714" customFormat="false" ht="16.5" hidden="false" customHeight="false" outlineLevel="0" collapsed="false">
      <c r="A2714" s="21"/>
      <c r="B2714" s="18"/>
    </row>
    <row r="2715" customFormat="false" ht="16.5" hidden="false" customHeight="false" outlineLevel="0" collapsed="false">
      <c r="A2715" s="21"/>
      <c r="B2715" s="18"/>
    </row>
    <row r="2716" customFormat="false" ht="16.5" hidden="false" customHeight="false" outlineLevel="0" collapsed="false">
      <c r="A2716" s="21"/>
      <c r="B2716" s="18"/>
    </row>
    <row r="2717" customFormat="false" ht="16.5" hidden="false" customHeight="false" outlineLevel="0" collapsed="false">
      <c r="A2717" s="21"/>
      <c r="B2717" s="18"/>
    </row>
    <row r="2718" customFormat="false" ht="16.5" hidden="false" customHeight="false" outlineLevel="0" collapsed="false">
      <c r="A2718" s="21"/>
      <c r="B2718" s="18"/>
    </row>
    <row r="2719" customFormat="false" ht="16.5" hidden="false" customHeight="false" outlineLevel="0" collapsed="false">
      <c r="A2719" s="21"/>
      <c r="B2719" s="18"/>
    </row>
    <row r="2720" customFormat="false" ht="16.5" hidden="false" customHeight="false" outlineLevel="0" collapsed="false">
      <c r="A2720" s="21"/>
      <c r="B2720" s="18"/>
    </row>
    <row r="2721" customFormat="false" ht="16.5" hidden="false" customHeight="false" outlineLevel="0" collapsed="false">
      <c r="A2721" s="21"/>
      <c r="B2721" s="18"/>
    </row>
    <row r="2722" customFormat="false" ht="16.5" hidden="false" customHeight="false" outlineLevel="0" collapsed="false">
      <c r="A2722" s="21"/>
      <c r="B2722" s="18"/>
    </row>
    <row r="2723" customFormat="false" ht="16.5" hidden="false" customHeight="false" outlineLevel="0" collapsed="false">
      <c r="A2723" s="21"/>
      <c r="B2723" s="18"/>
    </row>
    <row r="2724" customFormat="false" ht="16.5" hidden="false" customHeight="false" outlineLevel="0" collapsed="false">
      <c r="A2724" s="21"/>
      <c r="B2724" s="18"/>
    </row>
    <row r="2725" customFormat="false" ht="16.5" hidden="false" customHeight="false" outlineLevel="0" collapsed="false">
      <c r="A2725" s="21"/>
      <c r="B2725" s="18"/>
    </row>
    <row r="2726" customFormat="false" ht="16.5" hidden="false" customHeight="false" outlineLevel="0" collapsed="false">
      <c r="A2726" s="21"/>
      <c r="B2726" s="18"/>
    </row>
    <row r="2727" customFormat="false" ht="16.5" hidden="false" customHeight="false" outlineLevel="0" collapsed="false">
      <c r="A2727" s="21"/>
      <c r="B2727" s="18"/>
    </row>
    <row r="2728" customFormat="false" ht="16.5" hidden="false" customHeight="false" outlineLevel="0" collapsed="false">
      <c r="A2728" s="21"/>
      <c r="B2728" s="18"/>
    </row>
    <row r="2729" customFormat="false" ht="16.5" hidden="false" customHeight="false" outlineLevel="0" collapsed="false">
      <c r="A2729" s="21"/>
      <c r="B2729" s="18"/>
    </row>
    <row r="2730" customFormat="false" ht="16.5" hidden="false" customHeight="false" outlineLevel="0" collapsed="false">
      <c r="A2730" s="21"/>
      <c r="B2730" s="18"/>
    </row>
    <row r="2731" customFormat="false" ht="16.5" hidden="false" customHeight="false" outlineLevel="0" collapsed="false">
      <c r="A2731" s="21"/>
      <c r="B2731" s="18"/>
    </row>
    <row r="2732" customFormat="false" ht="16.5" hidden="false" customHeight="false" outlineLevel="0" collapsed="false">
      <c r="A2732" s="21"/>
      <c r="B2732" s="18"/>
    </row>
    <row r="2733" customFormat="false" ht="16.5" hidden="false" customHeight="false" outlineLevel="0" collapsed="false">
      <c r="A2733" s="21"/>
      <c r="B2733" s="18"/>
    </row>
    <row r="2734" customFormat="false" ht="16.5" hidden="false" customHeight="false" outlineLevel="0" collapsed="false">
      <c r="A2734" s="21"/>
      <c r="B2734" s="18"/>
    </row>
    <row r="2735" customFormat="false" ht="16.5" hidden="false" customHeight="false" outlineLevel="0" collapsed="false">
      <c r="A2735" s="21"/>
      <c r="B2735" s="18"/>
    </row>
    <row r="2736" customFormat="false" ht="16.5" hidden="false" customHeight="false" outlineLevel="0" collapsed="false">
      <c r="A2736" s="21"/>
      <c r="B2736" s="18"/>
    </row>
    <row r="2737" customFormat="false" ht="16.5" hidden="false" customHeight="false" outlineLevel="0" collapsed="false">
      <c r="A2737" s="21"/>
      <c r="B2737" s="18"/>
    </row>
    <row r="2738" customFormat="false" ht="16.5" hidden="false" customHeight="false" outlineLevel="0" collapsed="false">
      <c r="A2738" s="21"/>
      <c r="B2738" s="18"/>
    </row>
    <row r="2739" customFormat="false" ht="16.5" hidden="false" customHeight="false" outlineLevel="0" collapsed="false">
      <c r="A2739" s="21"/>
      <c r="B2739" s="18"/>
    </row>
    <row r="2740" customFormat="false" ht="16.5" hidden="false" customHeight="false" outlineLevel="0" collapsed="false">
      <c r="A2740" s="21"/>
      <c r="B2740" s="18"/>
    </row>
    <row r="2741" customFormat="false" ht="16.5" hidden="false" customHeight="false" outlineLevel="0" collapsed="false">
      <c r="A2741" s="21"/>
      <c r="B2741" s="18"/>
    </row>
    <row r="2742" customFormat="false" ht="16.5" hidden="false" customHeight="false" outlineLevel="0" collapsed="false">
      <c r="A2742" s="21"/>
      <c r="B2742" s="18"/>
    </row>
    <row r="2743" customFormat="false" ht="16.5" hidden="false" customHeight="false" outlineLevel="0" collapsed="false">
      <c r="A2743" s="21"/>
      <c r="B2743" s="18"/>
    </row>
    <row r="2744" customFormat="false" ht="16.5" hidden="false" customHeight="false" outlineLevel="0" collapsed="false">
      <c r="A2744" s="21"/>
      <c r="B2744" s="18"/>
    </row>
    <row r="2745" customFormat="false" ht="16.5" hidden="false" customHeight="false" outlineLevel="0" collapsed="false">
      <c r="A2745" s="21"/>
      <c r="B2745" s="18"/>
    </row>
    <row r="2746" customFormat="false" ht="16.5" hidden="false" customHeight="false" outlineLevel="0" collapsed="false">
      <c r="A2746" s="21"/>
      <c r="B2746" s="18"/>
    </row>
    <row r="2747" customFormat="false" ht="16.5" hidden="false" customHeight="false" outlineLevel="0" collapsed="false">
      <c r="A2747" s="21"/>
      <c r="B2747" s="18"/>
    </row>
    <row r="2748" customFormat="false" ht="16.5" hidden="false" customHeight="false" outlineLevel="0" collapsed="false">
      <c r="A2748" s="21"/>
      <c r="B2748" s="18"/>
    </row>
    <row r="2749" customFormat="false" ht="16.5" hidden="false" customHeight="false" outlineLevel="0" collapsed="false">
      <c r="A2749" s="21"/>
      <c r="B2749" s="18"/>
    </row>
    <row r="2750" customFormat="false" ht="16.5" hidden="false" customHeight="false" outlineLevel="0" collapsed="false">
      <c r="A2750" s="21"/>
      <c r="B2750" s="18"/>
    </row>
    <row r="2751" customFormat="false" ht="16.5" hidden="false" customHeight="false" outlineLevel="0" collapsed="false">
      <c r="A2751" s="21"/>
      <c r="B2751" s="18"/>
    </row>
    <row r="2752" customFormat="false" ht="16.5" hidden="false" customHeight="false" outlineLevel="0" collapsed="false">
      <c r="A2752" s="21"/>
      <c r="B2752" s="18"/>
    </row>
    <row r="2753" customFormat="false" ht="16.5" hidden="false" customHeight="false" outlineLevel="0" collapsed="false">
      <c r="A2753" s="21"/>
      <c r="B2753" s="18"/>
    </row>
    <row r="2754" customFormat="false" ht="16.5" hidden="false" customHeight="false" outlineLevel="0" collapsed="false">
      <c r="A2754" s="21"/>
      <c r="B2754" s="18"/>
    </row>
    <row r="2755" customFormat="false" ht="16.5" hidden="false" customHeight="false" outlineLevel="0" collapsed="false">
      <c r="A2755" s="21"/>
      <c r="B2755" s="18"/>
    </row>
    <row r="2756" customFormat="false" ht="16.5" hidden="false" customHeight="false" outlineLevel="0" collapsed="false">
      <c r="A2756" s="21"/>
      <c r="B2756" s="18"/>
    </row>
    <row r="2757" customFormat="false" ht="16.5" hidden="false" customHeight="false" outlineLevel="0" collapsed="false">
      <c r="A2757" s="21"/>
      <c r="B2757" s="18"/>
    </row>
    <row r="2758" customFormat="false" ht="16.5" hidden="false" customHeight="false" outlineLevel="0" collapsed="false">
      <c r="A2758" s="21"/>
      <c r="B2758" s="18"/>
    </row>
    <row r="2759" customFormat="false" ht="16.5" hidden="false" customHeight="false" outlineLevel="0" collapsed="false">
      <c r="A2759" s="21"/>
      <c r="B2759" s="18"/>
    </row>
    <row r="2760" customFormat="false" ht="16.5" hidden="false" customHeight="false" outlineLevel="0" collapsed="false">
      <c r="A2760" s="21"/>
      <c r="B2760" s="18"/>
    </row>
    <row r="2761" customFormat="false" ht="16.5" hidden="false" customHeight="false" outlineLevel="0" collapsed="false">
      <c r="A2761" s="21"/>
      <c r="B2761" s="18"/>
    </row>
    <row r="2762" customFormat="false" ht="16.5" hidden="false" customHeight="false" outlineLevel="0" collapsed="false">
      <c r="A2762" s="21"/>
      <c r="B2762" s="18"/>
    </row>
    <row r="2763" customFormat="false" ht="16.5" hidden="false" customHeight="false" outlineLevel="0" collapsed="false">
      <c r="A2763" s="21"/>
      <c r="B2763" s="18"/>
    </row>
    <row r="2764" customFormat="false" ht="16.5" hidden="false" customHeight="false" outlineLevel="0" collapsed="false">
      <c r="A2764" s="21"/>
      <c r="B2764" s="18"/>
    </row>
    <row r="2765" customFormat="false" ht="16.5" hidden="false" customHeight="false" outlineLevel="0" collapsed="false">
      <c r="A2765" s="21"/>
      <c r="B2765" s="18"/>
    </row>
    <row r="2766" customFormat="false" ht="16.5" hidden="false" customHeight="false" outlineLevel="0" collapsed="false">
      <c r="A2766" s="21"/>
      <c r="B2766" s="18"/>
    </row>
    <row r="2767" customFormat="false" ht="16.5" hidden="false" customHeight="false" outlineLevel="0" collapsed="false">
      <c r="A2767" s="21"/>
      <c r="B2767" s="18"/>
    </row>
    <row r="2768" customFormat="false" ht="16.5" hidden="false" customHeight="false" outlineLevel="0" collapsed="false">
      <c r="A2768" s="21"/>
      <c r="B2768" s="18"/>
    </row>
    <row r="2769" customFormat="false" ht="16.5" hidden="false" customHeight="false" outlineLevel="0" collapsed="false">
      <c r="A2769" s="21"/>
      <c r="B2769" s="18"/>
    </row>
    <row r="2770" customFormat="false" ht="16.5" hidden="false" customHeight="false" outlineLevel="0" collapsed="false">
      <c r="A2770" s="21"/>
      <c r="B2770" s="18"/>
    </row>
    <row r="2771" customFormat="false" ht="16.5" hidden="false" customHeight="false" outlineLevel="0" collapsed="false">
      <c r="A2771" s="21"/>
      <c r="B2771" s="18"/>
    </row>
    <row r="2772" customFormat="false" ht="16.5" hidden="false" customHeight="false" outlineLevel="0" collapsed="false">
      <c r="A2772" s="21"/>
      <c r="B2772" s="18"/>
    </row>
    <row r="2773" customFormat="false" ht="16.5" hidden="false" customHeight="false" outlineLevel="0" collapsed="false">
      <c r="A2773" s="21"/>
      <c r="B2773" s="18"/>
    </row>
    <row r="2774" customFormat="false" ht="16.5" hidden="false" customHeight="false" outlineLevel="0" collapsed="false">
      <c r="A2774" s="21"/>
      <c r="B2774" s="18"/>
    </row>
    <row r="2775" customFormat="false" ht="16.5" hidden="false" customHeight="false" outlineLevel="0" collapsed="false">
      <c r="A2775" s="21"/>
      <c r="B2775" s="18"/>
    </row>
    <row r="2776" customFormat="false" ht="16.5" hidden="false" customHeight="false" outlineLevel="0" collapsed="false">
      <c r="A2776" s="21"/>
      <c r="B2776" s="18"/>
    </row>
    <row r="2777" customFormat="false" ht="16.5" hidden="false" customHeight="false" outlineLevel="0" collapsed="false">
      <c r="A2777" s="21"/>
      <c r="B2777" s="18"/>
    </row>
    <row r="2778" customFormat="false" ht="16.5" hidden="false" customHeight="false" outlineLevel="0" collapsed="false">
      <c r="A2778" s="21"/>
      <c r="B2778" s="18"/>
    </row>
    <row r="2779" customFormat="false" ht="16.5" hidden="false" customHeight="false" outlineLevel="0" collapsed="false">
      <c r="A2779" s="21"/>
      <c r="B2779" s="18"/>
    </row>
    <row r="2780" customFormat="false" ht="16.5" hidden="false" customHeight="false" outlineLevel="0" collapsed="false">
      <c r="A2780" s="21"/>
      <c r="B2780" s="18"/>
    </row>
    <row r="2781" customFormat="false" ht="16.5" hidden="false" customHeight="false" outlineLevel="0" collapsed="false">
      <c r="A2781" s="21"/>
      <c r="B2781" s="18"/>
    </row>
    <row r="2782" customFormat="false" ht="16.5" hidden="false" customHeight="false" outlineLevel="0" collapsed="false">
      <c r="A2782" s="21"/>
      <c r="B2782" s="18"/>
    </row>
    <row r="2783" customFormat="false" ht="16.5" hidden="false" customHeight="false" outlineLevel="0" collapsed="false">
      <c r="A2783" s="21"/>
      <c r="B2783" s="18"/>
    </row>
    <row r="2784" customFormat="false" ht="16.5" hidden="false" customHeight="false" outlineLevel="0" collapsed="false">
      <c r="A2784" s="21"/>
      <c r="B2784" s="18"/>
    </row>
    <row r="2785" customFormat="false" ht="16.5" hidden="false" customHeight="false" outlineLevel="0" collapsed="false">
      <c r="A2785" s="21"/>
      <c r="B2785" s="18"/>
    </row>
    <row r="2786" customFormat="false" ht="16.5" hidden="false" customHeight="false" outlineLevel="0" collapsed="false">
      <c r="A2786" s="21"/>
      <c r="B2786" s="18"/>
    </row>
    <row r="2787" customFormat="false" ht="16.5" hidden="false" customHeight="false" outlineLevel="0" collapsed="false">
      <c r="A2787" s="21"/>
      <c r="B2787" s="18"/>
    </row>
    <row r="2788" customFormat="false" ht="16.5" hidden="false" customHeight="false" outlineLevel="0" collapsed="false">
      <c r="A2788" s="21"/>
      <c r="B2788" s="18"/>
    </row>
    <row r="2789" customFormat="false" ht="16.5" hidden="false" customHeight="false" outlineLevel="0" collapsed="false">
      <c r="A2789" s="21"/>
      <c r="B2789" s="18"/>
    </row>
    <row r="2790" customFormat="false" ht="16.5" hidden="false" customHeight="false" outlineLevel="0" collapsed="false">
      <c r="A2790" s="21"/>
      <c r="B2790" s="18"/>
    </row>
    <row r="2791" customFormat="false" ht="16.5" hidden="false" customHeight="false" outlineLevel="0" collapsed="false">
      <c r="A2791" s="21"/>
      <c r="B2791" s="18"/>
    </row>
    <row r="2792" customFormat="false" ht="16.5" hidden="false" customHeight="false" outlineLevel="0" collapsed="false">
      <c r="A2792" s="21"/>
      <c r="B2792" s="18"/>
    </row>
    <row r="2793" customFormat="false" ht="16.5" hidden="false" customHeight="false" outlineLevel="0" collapsed="false">
      <c r="A2793" s="21"/>
      <c r="B2793" s="18"/>
    </row>
    <row r="2794" customFormat="false" ht="16.5" hidden="false" customHeight="false" outlineLevel="0" collapsed="false">
      <c r="A2794" s="21"/>
      <c r="B2794" s="18"/>
    </row>
    <row r="2795" customFormat="false" ht="16.5" hidden="false" customHeight="false" outlineLevel="0" collapsed="false">
      <c r="A2795" s="21"/>
      <c r="B2795" s="18"/>
    </row>
    <row r="2796" customFormat="false" ht="16.5" hidden="false" customHeight="false" outlineLevel="0" collapsed="false">
      <c r="A2796" s="21"/>
      <c r="B2796" s="18"/>
    </row>
    <row r="2797" customFormat="false" ht="16.5" hidden="false" customHeight="false" outlineLevel="0" collapsed="false">
      <c r="A2797" s="21"/>
      <c r="B2797" s="18"/>
    </row>
    <row r="2798" customFormat="false" ht="16.5" hidden="false" customHeight="false" outlineLevel="0" collapsed="false">
      <c r="A2798" s="21"/>
      <c r="B2798" s="18"/>
    </row>
    <row r="2799" customFormat="false" ht="16.5" hidden="false" customHeight="false" outlineLevel="0" collapsed="false">
      <c r="A2799" s="21"/>
      <c r="B2799" s="18"/>
    </row>
    <row r="2800" customFormat="false" ht="16.5" hidden="false" customHeight="false" outlineLevel="0" collapsed="false">
      <c r="A2800" s="21"/>
      <c r="B2800" s="18"/>
    </row>
    <row r="2801" customFormat="false" ht="16.5" hidden="false" customHeight="false" outlineLevel="0" collapsed="false">
      <c r="A2801" s="21"/>
      <c r="B2801" s="18"/>
    </row>
    <row r="2802" customFormat="false" ht="16.5" hidden="false" customHeight="false" outlineLevel="0" collapsed="false">
      <c r="A2802" s="21"/>
      <c r="B2802" s="18"/>
    </row>
    <row r="2803" customFormat="false" ht="16.5" hidden="false" customHeight="false" outlineLevel="0" collapsed="false">
      <c r="A2803" s="21"/>
      <c r="B2803" s="18"/>
    </row>
    <row r="2804" customFormat="false" ht="16.5" hidden="false" customHeight="false" outlineLevel="0" collapsed="false">
      <c r="A2804" s="21"/>
      <c r="B2804" s="18"/>
    </row>
    <row r="2805" customFormat="false" ht="16.5" hidden="false" customHeight="false" outlineLevel="0" collapsed="false">
      <c r="A2805" s="21"/>
      <c r="B2805" s="18"/>
    </row>
    <row r="2806" customFormat="false" ht="16.5" hidden="false" customHeight="false" outlineLevel="0" collapsed="false">
      <c r="A2806" s="21"/>
      <c r="B2806" s="18"/>
    </row>
    <row r="2807" customFormat="false" ht="16.5" hidden="false" customHeight="false" outlineLevel="0" collapsed="false">
      <c r="A2807" s="21"/>
      <c r="B2807" s="18"/>
    </row>
    <row r="2808" customFormat="false" ht="16.5" hidden="false" customHeight="false" outlineLevel="0" collapsed="false">
      <c r="A2808" s="21"/>
      <c r="B2808" s="18"/>
    </row>
    <row r="2809" customFormat="false" ht="16.5" hidden="false" customHeight="false" outlineLevel="0" collapsed="false">
      <c r="A2809" s="21"/>
      <c r="B2809" s="18"/>
    </row>
    <row r="2810" customFormat="false" ht="16.5" hidden="false" customHeight="false" outlineLevel="0" collapsed="false">
      <c r="A2810" s="21"/>
      <c r="B2810" s="18"/>
    </row>
    <row r="2811" customFormat="false" ht="16.5" hidden="false" customHeight="false" outlineLevel="0" collapsed="false">
      <c r="A2811" s="21"/>
      <c r="B2811" s="18"/>
    </row>
    <row r="2812" customFormat="false" ht="16.5" hidden="false" customHeight="false" outlineLevel="0" collapsed="false">
      <c r="A2812" s="21"/>
      <c r="B2812" s="18"/>
    </row>
    <row r="2813" customFormat="false" ht="16.5" hidden="false" customHeight="false" outlineLevel="0" collapsed="false">
      <c r="A2813" s="21"/>
      <c r="B2813" s="18"/>
    </row>
    <row r="2814" customFormat="false" ht="16.5" hidden="false" customHeight="false" outlineLevel="0" collapsed="false">
      <c r="A2814" s="21"/>
      <c r="B2814" s="18"/>
    </row>
    <row r="2815" customFormat="false" ht="16.5" hidden="false" customHeight="false" outlineLevel="0" collapsed="false">
      <c r="A2815" s="21"/>
      <c r="B2815" s="18"/>
    </row>
    <row r="2816" customFormat="false" ht="16.5" hidden="false" customHeight="false" outlineLevel="0" collapsed="false">
      <c r="A2816" s="21"/>
      <c r="B2816" s="18"/>
    </row>
    <row r="2817" customFormat="false" ht="16.5" hidden="false" customHeight="false" outlineLevel="0" collapsed="false">
      <c r="A2817" s="21"/>
      <c r="B2817" s="18"/>
    </row>
    <row r="2818" customFormat="false" ht="16.5" hidden="false" customHeight="false" outlineLevel="0" collapsed="false">
      <c r="A2818" s="21"/>
      <c r="B2818" s="18"/>
    </row>
    <row r="2819" customFormat="false" ht="16.5" hidden="false" customHeight="false" outlineLevel="0" collapsed="false">
      <c r="A2819" s="21"/>
      <c r="B2819" s="18"/>
    </row>
    <row r="2820" customFormat="false" ht="16.5" hidden="false" customHeight="false" outlineLevel="0" collapsed="false">
      <c r="A2820" s="21"/>
      <c r="B2820" s="18"/>
    </row>
    <row r="2821" customFormat="false" ht="16.5" hidden="false" customHeight="false" outlineLevel="0" collapsed="false">
      <c r="A2821" s="21"/>
      <c r="B2821" s="18"/>
    </row>
    <row r="2822" customFormat="false" ht="16.5" hidden="false" customHeight="false" outlineLevel="0" collapsed="false">
      <c r="A2822" s="21"/>
      <c r="B2822" s="18"/>
    </row>
    <row r="2823" customFormat="false" ht="16.5" hidden="false" customHeight="false" outlineLevel="0" collapsed="false">
      <c r="A2823" s="21"/>
      <c r="B2823" s="18"/>
    </row>
    <row r="2824" customFormat="false" ht="16.5" hidden="false" customHeight="false" outlineLevel="0" collapsed="false">
      <c r="A2824" s="21"/>
      <c r="B2824" s="18"/>
    </row>
    <row r="2825" customFormat="false" ht="16.5" hidden="false" customHeight="false" outlineLevel="0" collapsed="false">
      <c r="A2825" s="21"/>
      <c r="B2825" s="18"/>
    </row>
    <row r="2826" customFormat="false" ht="16.5" hidden="false" customHeight="false" outlineLevel="0" collapsed="false">
      <c r="A2826" s="21"/>
      <c r="B2826" s="18"/>
    </row>
    <row r="2827" customFormat="false" ht="16.5" hidden="false" customHeight="false" outlineLevel="0" collapsed="false">
      <c r="A2827" s="21"/>
      <c r="B2827" s="18"/>
    </row>
    <row r="2828" customFormat="false" ht="16.5" hidden="false" customHeight="false" outlineLevel="0" collapsed="false">
      <c r="A2828" s="21"/>
      <c r="B2828" s="18"/>
    </row>
    <row r="2829" customFormat="false" ht="16.5" hidden="false" customHeight="false" outlineLevel="0" collapsed="false">
      <c r="A2829" s="21"/>
      <c r="B2829" s="18"/>
    </row>
    <row r="2830" customFormat="false" ht="16.5" hidden="false" customHeight="false" outlineLevel="0" collapsed="false">
      <c r="A2830" s="21"/>
      <c r="B2830" s="18"/>
    </row>
    <row r="2831" customFormat="false" ht="16.5" hidden="false" customHeight="false" outlineLevel="0" collapsed="false">
      <c r="A2831" s="21"/>
      <c r="B2831" s="18"/>
    </row>
    <row r="2832" customFormat="false" ht="16.5" hidden="false" customHeight="false" outlineLevel="0" collapsed="false">
      <c r="A2832" s="21"/>
      <c r="B2832" s="18"/>
    </row>
    <row r="2833" customFormat="false" ht="16.5" hidden="false" customHeight="false" outlineLevel="0" collapsed="false">
      <c r="A2833" s="21"/>
      <c r="B2833" s="18"/>
    </row>
    <row r="2834" customFormat="false" ht="16.5" hidden="false" customHeight="false" outlineLevel="0" collapsed="false">
      <c r="A2834" s="21"/>
      <c r="B2834" s="18"/>
    </row>
    <row r="2835" customFormat="false" ht="16.5" hidden="false" customHeight="false" outlineLevel="0" collapsed="false">
      <c r="A2835" s="21"/>
      <c r="B2835" s="18"/>
    </row>
    <row r="2836" customFormat="false" ht="16.5" hidden="false" customHeight="false" outlineLevel="0" collapsed="false">
      <c r="A2836" s="21"/>
      <c r="B2836" s="18"/>
    </row>
    <row r="2837" customFormat="false" ht="16.5" hidden="false" customHeight="false" outlineLevel="0" collapsed="false">
      <c r="A2837" s="21"/>
      <c r="B2837" s="18"/>
    </row>
    <row r="2838" customFormat="false" ht="16.5" hidden="false" customHeight="false" outlineLevel="0" collapsed="false">
      <c r="A2838" s="21"/>
      <c r="B2838" s="18"/>
    </row>
    <row r="2839" customFormat="false" ht="16.5" hidden="false" customHeight="false" outlineLevel="0" collapsed="false">
      <c r="A2839" s="21"/>
      <c r="B2839" s="18"/>
    </row>
    <row r="2840" customFormat="false" ht="16.5" hidden="false" customHeight="false" outlineLevel="0" collapsed="false">
      <c r="A2840" s="21"/>
      <c r="B2840" s="18"/>
    </row>
    <row r="2841" customFormat="false" ht="16.5" hidden="false" customHeight="false" outlineLevel="0" collapsed="false">
      <c r="A2841" s="21"/>
      <c r="B2841" s="18"/>
    </row>
    <row r="2842" customFormat="false" ht="16.5" hidden="false" customHeight="false" outlineLevel="0" collapsed="false">
      <c r="A2842" s="21"/>
      <c r="B2842" s="18"/>
    </row>
    <row r="2843" customFormat="false" ht="16.5" hidden="false" customHeight="false" outlineLevel="0" collapsed="false">
      <c r="A2843" s="21"/>
      <c r="B2843" s="18"/>
    </row>
    <row r="2844" customFormat="false" ht="16.5" hidden="false" customHeight="false" outlineLevel="0" collapsed="false">
      <c r="A2844" s="21"/>
      <c r="B2844" s="18"/>
    </row>
    <row r="2845" customFormat="false" ht="16.5" hidden="false" customHeight="false" outlineLevel="0" collapsed="false">
      <c r="A2845" s="21"/>
      <c r="B2845" s="18"/>
    </row>
    <row r="2846" customFormat="false" ht="16.5" hidden="false" customHeight="false" outlineLevel="0" collapsed="false">
      <c r="A2846" s="21"/>
      <c r="B2846" s="18"/>
    </row>
    <row r="2847" customFormat="false" ht="16.5" hidden="false" customHeight="false" outlineLevel="0" collapsed="false">
      <c r="A2847" s="21"/>
      <c r="B2847" s="18"/>
    </row>
    <row r="2848" customFormat="false" ht="16.5" hidden="false" customHeight="false" outlineLevel="0" collapsed="false">
      <c r="A2848" s="21"/>
      <c r="B2848" s="18"/>
    </row>
    <row r="2849" customFormat="false" ht="16.5" hidden="false" customHeight="false" outlineLevel="0" collapsed="false">
      <c r="A2849" s="21"/>
      <c r="B2849" s="18"/>
    </row>
    <row r="2850" customFormat="false" ht="16.5" hidden="false" customHeight="false" outlineLevel="0" collapsed="false">
      <c r="A2850" s="21"/>
      <c r="B2850" s="18"/>
    </row>
    <row r="2851" customFormat="false" ht="16.5" hidden="false" customHeight="false" outlineLevel="0" collapsed="false">
      <c r="A2851" s="21"/>
      <c r="B2851" s="18"/>
    </row>
    <row r="2852" customFormat="false" ht="16.5" hidden="false" customHeight="false" outlineLevel="0" collapsed="false">
      <c r="A2852" s="21"/>
      <c r="B2852" s="18"/>
    </row>
    <row r="2853" customFormat="false" ht="16.5" hidden="false" customHeight="false" outlineLevel="0" collapsed="false">
      <c r="A2853" s="21"/>
      <c r="B2853" s="18"/>
    </row>
    <row r="2854" customFormat="false" ht="16.5" hidden="false" customHeight="false" outlineLevel="0" collapsed="false">
      <c r="A2854" s="21"/>
      <c r="B2854" s="18"/>
    </row>
    <row r="2855" customFormat="false" ht="16.5" hidden="false" customHeight="false" outlineLevel="0" collapsed="false">
      <c r="A2855" s="21"/>
      <c r="B2855" s="18"/>
    </row>
    <row r="2856" customFormat="false" ht="16.5" hidden="false" customHeight="false" outlineLevel="0" collapsed="false">
      <c r="A2856" s="21"/>
      <c r="B2856" s="18"/>
    </row>
    <row r="2857" customFormat="false" ht="16.5" hidden="false" customHeight="false" outlineLevel="0" collapsed="false">
      <c r="A2857" s="21"/>
      <c r="B2857" s="18"/>
    </row>
    <row r="2858" customFormat="false" ht="16.5" hidden="false" customHeight="false" outlineLevel="0" collapsed="false">
      <c r="A2858" s="21"/>
      <c r="B2858" s="18"/>
    </row>
    <row r="2859" customFormat="false" ht="16.5" hidden="false" customHeight="false" outlineLevel="0" collapsed="false">
      <c r="A2859" s="21"/>
      <c r="B2859" s="18"/>
    </row>
    <row r="2860" customFormat="false" ht="16.5" hidden="false" customHeight="false" outlineLevel="0" collapsed="false">
      <c r="A2860" s="21"/>
      <c r="B2860" s="18"/>
    </row>
    <row r="2861" customFormat="false" ht="16.5" hidden="false" customHeight="false" outlineLevel="0" collapsed="false">
      <c r="A2861" s="21"/>
      <c r="B2861" s="18"/>
    </row>
    <row r="2862" customFormat="false" ht="16.5" hidden="false" customHeight="false" outlineLevel="0" collapsed="false">
      <c r="A2862" s="21"/>
      <c r="B2862" s="18"/>
    </row>
    <row r="2863" customFormat="false" ht="16.5" hidden="false" customHeight="false" outlineLevel="0" collapsed="false">
      <c r="A2863" s="21"/>
      <c r="B2863" s="18"/>
    </row>
    <row r="2864" customFormat="false" ht="16.5" hidden="false" customHeight="false" outlineLevel="0" collapsed="false">
      <c r="A2864" s="21"/>
      <c r="B2864" s="18"/>
    </row>
    <row r="2865" customFormat="false" ht="16.5" hidden="false" customHeight="false" outlineLevel="0" collapsed="false">
      <c r="A2865" s="21"/>
      <c r="B2865" s="18"/>
    </row>
    <row r="2866" customFormat="false" ht="16.5" hidden="false" customHeight="false" outlineLevel="0" collapsed="false">
      <c r="A2866" s="21"/>
      <c r="B2866" s="18"/>
    </row>
    <row r="2867" customFormat="false" ht="16.5" hidden="false" customHeight="false" outlineLevel="0" collapsed="false">
      <c r="A2867" s="21"/>
      <c r="B2867" s="18"/>
    </row>
    <row r="2868" customFormat="false" ht="16.5" hidden="false" customHeight="false" outlineLevel="0" collapsed="false">
      <c r="A2868" s="21"/>
      <c r="B2868" s="18"/>
    </row>
    <row r="2869" customFormat="false" ht="16.5" hidden="false" customHeight="false" outlineLevel="0" collapsed="false">
      <c r="A2869" s="21"/>
      <c r="B2869" s="18"/>
    </row>
    <row r="2870" customFormat="false" ht="16.5" hidden="false" customHeight="false" outlineLevel="0" collapsed="false">
      <c r="A2870" s="21"/>
      <c r="B2870" s="18"/>
    </row>
    <row r="2871" customFormat="false" ht="16.5" hidden="false" customHeight="false" outlineLevel="0" collapsed="false">
      <c r="A2871" s="21"/>
      <c r="B2871" s="18"/>
    </row>
    <row r="2872" customFormat="false" ht="16.5" hidden="false" customHeight="false" outlineLevel="0" collapsed="false">
      <c r="A2872" s="21"/>
      <c r="B2872" s="18"/>
    </row>
    <row r="2873" customFormat="false" ht="16.5" hidden="false" customHeight="false" outlineLevel="0" collapsed="false">
      <c r="A2873" s="21"/>
      <c r="B2873" s="18"/>
    </row>
    <row r="2874" customFormat="false" ht="16.5" hidden="false" customHeight="false" outlineLevel="0" collapsed="false">
      <c r="A2874" s="21"/>
      <c r="B2874" s="18"/>
    </row>
    <row r="2875" customFormat="false" ht="16.5" hidden="false" customHeight="false" outlineLevel="0" collapsed="false">
      <c r="A2875" s="21"/>
      <c r="B2875" s="18"/>
    </row>
    <row r="2876" customFormat="false" ht="16.5" hidden="false" customHeight="false" outlineLevel="0" collapsed="false">
      <c r="A2876" s="21"/>
      <c r="B2876" s="18"/>
    </row>
    <row r="2877" customFormat="false" ht="16.5" hidden="false" customHeight="false" outlineLevel="0" collapsed="false">
      <c r="A2877" s="21"/>
      <c r="B2877" s="18"/>
    </row>
    <row r="2878" customFormat="false" ht="16.5" hidden="false" customHeight="false" outlineLevel="0" collapsed="false">
      <c r="A2878" s="21"/>
      <c r="B2878" s="18"/>
    </row>
    <row r="2879" customFormat="false" ht="16.5" hidden="false" customHeight="false" outlineLevel="0" collapsed="false">
      <c r="A2879" s="21"/>
      <c r="B2879" s="18"/>
    </row>
    <row r="2880" customFormat="false" ht="16.5" hidden="false" customHeight="false" outlineLevel="0" collapsed="false">
      <c r="A2880" s="21"/>
      <c r="B2880" s="18"/>
    </row>
    <row r="2881" customFormat="false" ht="16.5" hidden="false" customHeight="false" outlineLevel="0" collapsed="false">
      <c r="A2881" s="21"/>
      <c r="B2881" s="18"/>
    </row>
    <row r="2882" customFormat="false" ht="16.5" hidden="false" customHeight="false" outlineLevel="0" collapsed="false">
      <c r="A2882" s="21"/>
      <c r="B2882" s="18"/>
    </row>
    <row r="2883" customFormat="false" ht="16.5" hidden="false" customHeight="false" outlineLevel="0" collapsed="false">
      <c r="A2883" s="21"/>
      <c r="B2883" s="18"/>
    </row>
    <row r="2884" customFormat="false" ht="16.5" hidden="false" customHeight="false" outlineLevel="0" collapsed="false">
      <c r="A2884" s="21"/>
      <c r="B2884" s="18"/>
    </row>
    <row r="2885" customFormat="false" ht="16.5" hidden="false" customHeight="false" outlineLevel="0" collapsed="false">
      <c r="A2885" s="21"/>
      <c r="B2885" s="18"/>
    </row>
    <row r="2886" customFormat="false" ht="16.5" hidden="false" customHeight="false" outlineLevel="0" collapsed="false">
      <c r="A2886" s="21"/>
      <c r="B2886" s="18"/>
    </row>
    <row r="2887" customFormat="false" ht="16.5" hidden="false" customHeight="false" outlineLevel="0" collapsed="false">
      <c r="A2887" s="21"/>
      <c r="B2887" s="18"/>
    </row>
    <row r="2888" customFormat="false" ht="16.5" hidden="false" customHeight="false" outlineLevel="0" collapsed="false">
      <c r="A2888" s="21"/>
      <c r="B2888" s="18"/>
    </row>
    <row r="2889" customFormat="false" ht="16.5" hidden="false" customHeight="false" outlineLevel="0" collapsed="false">
      <c r="A2889" s="21"/>
      <c r="B2889" s="18"/>
    </row>
    <row r="2890" customFormat="false" ht="16.5" hidden="false" customHeight="false" outlineLevel="0" collapsed="false">
      <c r="A2890" s="21"/>
      <c r="B2890" s="18"/>
    </row>
    <row r="2891" customFormat="false" ht="16.5" hidden="false" customHeight="false" outlineLevel="0" collapsed="false">
      <c r="A2891" s="21"/>
      <c r="B2891" s="18"/>
    </row>
    <row r="2892" customFormat="false" ht="16.5" hidden="false" customHeight="false" outlineLevel="0" collapsed="false">
      <c r="A2892" s="21"/>
      <c r="B2892" s="18"/>
    </row>
    <row r="2893" customFormat="false" ht="16.5" hidden="false" customHeight="false" outlineLevel="0" collapsed="false">
      <c r="A2893" s="21"/>
      <c r="B2893" s="18"/>
    </row>
    <row r="2894" customFormat="false" ht="16.5" hidden="false" customHeight="false" outlineLevel="0" collapsed="false">
      <c r="A2894" s="21"/>
      <c r="B2894" s="18"/>
    </row>
    <row r="2895" customFormat="false" ht="16.5" hidden="false" customHeight="false" outlineLevel="0" collapsed="false">
      <c r="A2895" s="21"/>
      <c r="B2895" s="18"/>
    </row>
    <row r="2896" customFormat="false" ht="16.5" hidden="false" customHeight="false" outlineLevel="0" collapsed="false">
      <c r="A2896" s="21"/>
      <c r="B2896" s="18"/>
    </row>
    <row r="2897" customFormat="false" ht="16.5" hidden="false" customHeight="false" outlineLevel="0" collapsed="false">
      <c r="A2897" s="21"/>
      <c r="B2897" s="18"/>
    </row>
    <row r="2898" customFormat="false" ht="16.5" hidden="false" customHeight="false" outlineLevel="0" collapsed="false">
      <c r="A2898" s="21"/>
      <c r="B2898" s="18"/>
    </row>
    <row r="2899" customFormat="false" ht="16.5" hidden="false" customHeight="false" outlineLevel="0" collapsed="false">
      <c r="A2899" s="21"/>
      <c r="B2899" s="18"/>
    </row>
    <row r="2900" customFormat="false" ht="16.5" hidden="false" customHeight="false" outlineLevel="0" collapsed="false">
      <c r="A2900" s="21"/>
      <c r="B2900" s="18"/>
    </row>
    <row r="2901" customFormat="false" ht="16.5" hidden="false" customHeight="false" outlineLevel="0" collapsed="false">
      <c r="A2901" s="21"/>
      <c r="B2901" s="18"/>
    </row>
    <row r="2902" customFormat="false" ht="16.5" hidden="false" customHeight="false" outlineLevel="0" collapsed="false">
      <c r="A2902" s="21"/>
      <c r="B2902" s="18"/>
    </row>
    <row r="2903" customFormat="false" ht="16.5" hidden="false" customHeight="false" outlineLevel="0" collapsed="false">
      <c r="A2903" s="21"/>
      <c r="B2903" s="18"/>
    </row>
    <row r="2904" customFormat="false" ht="16.5" hidden="false" customHeight="false" outlineLevel="0" collapsed="false">
      <c r="A2904" s="21"/>
      <c r="B2904" s="18"/>
    </row>
    <row r="2905" customFormat="false" ht="16.5" hidden="false" customHeight="false" outlineLevel="0" collapsed="false">
      <c r="A2905" s="21"/>
      <c r="B2905" s="18"/>
    </row>
    <row r="2906" customFormat="false" ht="16.5" hidden="false" customHeight="false" outlineLevel="0" collapsed="false">
      <c r="A2906" s="21"/>
      <c r="B2906" s="18"/>
    </row>
    <row r="2907" customFormat="false" ht="16.5" hidden="false" customHeight="false" outlineLevel="0" collapsed="false">
      <c r="A2907" s="21"/>
      <c r="B2907" s="18"/>
    </row>
    <row r="2908" customFormat="false" ht="16.5" hidden="false" customHeight="false" outlineLevel="0" collapsed="false">
      <c r="A2908" s="21"/>
      <c r="B2908" s="18"/>
    </row>
    <row r="2909" customFormat="false" ht="16.5" hidden="false" customHeight="false" outlineLevel="0" collapsed="false">
      <c r="A2909" s="21"/>
      <c r="B2909" s="18"/>
    </row>
    <row r="2910" customFormat="false" ht="16.5" hidden="false" customHeight="false" outlineLevel="0" collapsed="false">
      <c r="A2910" s="21"/>
      <c r="B2910" s="18"/>
    </row>
    <row r="2911" customFormat="false" ht="16.5" hidden="false" customHeight="false" outlineLevel="0" collapsed="false">
      <c r="A2911" s="21"/>
      <c r="B2911" s="18"/>
    </row>
    <row r="2912" customFormat="false" ht="16.5" hidden="false" customHeight="false" outlineLevel="0" collapsed="false">
      <c r="A2912" s="21"/>
      <c r="B2912" s="18"/>
    </row>
    <row r="2913" customFormat="false" ht="16.5" hidden="false" customHeight="false" outlineLevel="0" collapsed="false">
      <c r="A2913" s="21"/>
      <c r="B2913" s="18"/>
    </row>
    <row r="2914" customFormat="false" ht="16.5" hidden="false" customHeight="false" outlineLevel="0" collapsed="false">
      <c r="A2914" s="21"/>
      <c r="B2914" s="18"/>
    </row>
    <row r="2915" customFormat="false" ht="16.5" hidden="false" customHeight="false" outlineLevel="0" collapsed="false">
      <c r="A2915" s="21"/>
      <c r="B2915" s="18"/>
    </row>
    <row r="2916" customFormat="false" ht="16.5" hidden="false" customHeight="false" outlineLevel="0" collapsed="false">
      <c r="A2916" s="21"/>
      <c r="B2916" s="18"/>
    </row>
    <row r="2917" customFormat="false" ht="16.5" hidden="false" customHeight="false" outlineLevel="0" collapsed="false">
      <c r="A2917" s="21"/>
      <c r="B2917" s="18"/>
    </row>
    <row r="2918" customFormat="false" ht="16.5" hidden="false" customHeight="false" outlineLevel="0" collapsed="false">
      <c r="A2918" s="21"/>
      <c r="B2918" s="18"/>
    </row>
    <row r="2919" customFormat="false" ht="16.5" hidden="false" customHeight="false" outlineLevel="0" collapsed="false">
      <c r="A2919" s="21"/>
      <c r="B2919" s="18"/>
    </row>
    <row r="2920" customFormat="false" ht="16.5" hidden="false" customHeight="false" outlineLevel="0" collapsed="false">
      <c r="A2920" s="21"/>
      <c r="B2920" s="18"/>
    </row>
    <row r="2921" customFormat="false" ht="16.5" hidden="false" customHeight="false" outlineLevel="0" collapsed="false">
      <c r="A2921" s="21"/>
      <c r="B2921" s="18"/>
    </row>
    <row r="2922" customFormat="false" ht="16.5" hidden="false" customHeight="false" outlineLevel="0" collapsed="false">
      <c r="A2922" s="21"/>
      <c r="B2922" s="18"/>
    </row>
    <row r="2923" customFormat="false" ht="16.5" hidden="false" customHeight="false" outlineLevel="0" collapsed="false">
      <c r="A2923" s="21"/>
      <c r="B2923" s="18"/>
    </row>
    <row r="2924" customFormat="false" ht="16.5" hidden="false" customHeight="false" outlineLevel="0" collapsed="false">
      <c r="A2924" s="21"/>
      <c r="B2924" s="18"/>
    </row>
    <row r="2925" customFormat="false" ht="16.5" hidden="false" customHeight="false" outlineLevel="0" collapsed="false">
      <c r="A2925" s="21"/>
      <c r="B2925" s="18"/>
    </row>
    <row r="2926" customFormat="false" ht="16.5" hidden="false" customHeight="false" outlineLevel="0" collapsed="false">
      <c r="A2926" s="21"/>
      <c r="B2926" s="18"/>
    </row>
    <row r="2927" customFormat="false" ht="16.5" hidden="false" customHeight="false" outlineLevel="0" collapsed="false">
      <c r="A2927" s="21"/>
      <c r="B2927" s="18"/>
    </row>
    <row r="2928" customFormat="false" ht="16.5" hidden="false" customHeight="false" outlineLevel="0" collapsed="false">
      <c r="A2928" s="21"/>
      <c r="B2928" s="18"/>
    </row>
    <row r="2929" customFormat="false" ht="16.5" hidden="false" customHeight="false" outlineLevel="0" collapsed="false">
      <c r="A2929" s="21"/>
      <c r="B2929" s="18"/>
    </row>
    <row r="2930" customFormat="false" ht="16.5" hidden="false" customHeight="false" outlineLevel="0" collapsed="false">
      <c r="A2930" s="21"/>
      <c r="B2930" s="18"/>
    </row>
    <row r="2931" customFormat="false" ht="16.5" hidden="false" customHeight="false" outlineLevel="0" collapsed="false">
      <c r="A2931" s="21"/>
      <c r="B2931" s="18"/>
    </row>
    <row r="2932" customFormat="false" ht="16.5" hidden="false" customHeight="false" outlineLevel="0" collapsed="false">
      <c r="A2932" s="21"/>
      <c r="B2932" s="18"/>
    </row>
    <row r="2933" customFormat="false" ht="16.5" hidden="false" customHeight="false" outlineLevel="0" collapsed="false">
      <c r="A2933" s="21"/>
      <c r="B2933" s="18"/>
    </row>
    <row r="2934" customFormat="false" ht="16.5" hidden="false" customHeight="false" outlineLevel="0" collapsed="false">
      <c r="A2934" s="21"/>
      <c r="B2934" s="18"/>
    </row>
    <row r="2935" customFormat="false" ht="16.5" hidden="false" customHeight="false" outlineLevel="0" collapsed="false">
      <c r="A2935" s="21"/>
      <c r="B2935" s="18"/>
    </row>
    <row r="2936" customFormat="false" ht="16.5" hidden="false" customHeight="false" outlineLevel="0" collapsed="false">
      <c r="A2936" s="21"/>
      <c r="B2936" s="18"/>
    </row>
    <row r="2937" customFormat="false" ht="16.5" hidden="false" customHeight="false" outlineLevel="0" collapsed="false">
      <c r="A2937" s="21"/>
      <c r="B2937" s="18"/>
    </row>
    <row r="2938" customFormat="false" ht="16.5" hidden="false" customHeight="false" outlineLevel="0" collapsed="false">
      <c r="A2938" s="21"/>
      <c r="B2938" s="18"/>
    </row>
    <row r="2939" customFormat="false" ht="16.5" hidden="false" customHeight="false" outlineLevel="0" collapsed="false">
      <c r="A2939" s="21"/>
      <c r="B2939" s="18"/>
    </row>
    <row r="2940" customFormat="false" ht="16.5" hidden="false" customHeight="false" outlineLevel="0" collapsed="false">
      <c r="A2940" s="21"/>
      <c r="B2940" s="18"/>
    </row>
    <row r="2941" customFormat="false" ht="16.5" hidden="false" customHeight="false" outlineLevel="0" collapsed="false">
      <c r="A2941" s="21"/>
      <c r="B2941" s="18"/>
    </row>
    <row r="2942" customFormat="false" ht="16.5" hidden="false" customHeight="false" outlineLevel="0" collapsed="false">
      <c r="A2942" s="21"/>
      <c r="B2942" s="18"/>
    </row>
    <row r="2943" customFormat="false" ht="16.5" hidden="false" customHeight="false" outlineLevel="0" collapsed="false">
      <c r="A2943" s="21"/>
      <c r="B2943" s="18"/>
    </row>
    <row r="2944" customFormat="false" ht="16.5" hidden="false" customHeight="false" outlineLevel="0" collapsed="false">
      <c r="A2944" s="21"/>
      <c r="B2944" s="18"/>
    </row>
    <row r="2945" customFormat="false" ht="16.5" hidden="false" customHeight="false" outlineLevel="0" collapsed="false">
      <c r="A2945" s="21"/>
      <c r="B2945" s="18"/>
    </row>
    <row r="2946" customFormat="false" ht="16.5" hidden="false" customHeight="false" outlineLevel="0" collapsed="false">
      <c r="A2946" s="21"/>
      <c r="B2946" s="18"/>
    </row>
    <row r="2947" customFormat="false" ht="16.5" hidden="false" customHeight="false" outlineLevel="0" collapsed="false">
      <c r="A2947" s="21"/>
      <c r="B2947" s="18"/>
    </row>
    <row r="2948" customFormat="false" ht="16.5" hidden="false" customHeight="false" outlineLevel="0" collapsed="false">
      <c r="A2948" s="21"/>
      <c r="B2948" s="18"/>
    </row>
    <row r="2949" customFormat="false" ht="16.5" hidden="false" customHeight="false" outlineLevel="0" collapsed="false">
      <c r="A2949" s="21"/>
      <c r="B2949" s="18"/>
    </row>
    <row r="2950" customFormat="false" ht="16.5" hidden="false" customHeight="false" outlineLevel="0" collapsed="false">
      <c r="A2950" s="21"/>
      <c r="B2950" s="18"/>
    </row>
    <row r="2951" customFormat="false" ht="16.5" hidden="false" customHeight="false" outlineLevel="0" collapsed="false">
      <c r="A2951" s="21"/>
      <c r="B2951" s="18"/>
    </row>
    <row r="2952" customFormat="false" ht="16.5" hidden="false" customHeight="false" outlineLevel="0" collapsed="false">
      <c r="A2952" s="21"/>
      <c r="B2952" s="18"/>
    </row>
    <row r="2953" customFormat="false" ht="16.5" hidden="false" customHeight="false" outlineLevel="0" collapsed="false">
      <c r="A2953" s="21"/>
      <c r="B2953" s="18"/>
    </row>
    <row r="2954" customFormat="false" ht="16.5" hidden="false" customHeight="false" outlineLevel="0" collapsed="false">
      <c r="A2954" s="21"/>
      <c r="B2954" s="18"/>
    </row>
    <row r="2955" customFormat="false" ht="16.5" hidden="false" customHeight="false" outlineLevel="0" collapsed="false">
      <c r="A2955" s="21"/>
      <c r="B2955" s="18"/>
    </row>
    <row r="2956" customFormat="false" ht="16.5" hidden="false" customHeight="false" outlineLevel="0" collapsed="false">
      <c r="A2956" s="21"/>
      <c r="B2956" s="18"/>
    </row>
    <row r="2957" customFormat="false" ht="16.5" hidden="false" customHeight="false" outlineLevel="0" collapsed="false">
      <c r="A2957" s="21"/>
      <c r="B2957" s="18"/>
    </row>
    <row r="2958" customFormat="false" ht="16.5" hidden="false" customHeight="false" outlineLevel="0" collapsed="false">
      <c r="A2958" s="21"/>
      <c r="B2958" s="18"/>
    </row>
    <row r="2959" customFormat="false" ht="16.5" hidden="false" customHeight="false" outlineLevel="0" collapsed="false">
      <c r="A2959" s="21"/>
      <c r="B2959" s="18"/>
    </row>
    <row r="2960" customFormat="false" ht="16.5" hidden="false" customHeight="false" outlineLevel="0" collapsed="false">
      <c r="A2960" s="21"/>
      <c r="B2960" s="18"/>
    </row>
    <row r="2961" customFormat="false" ht="16.5" hidden="false" customHeight="false" outlineLevel="0" collapsed="false">
      <c r="A2961" s="21"/>
      <c r="B2961" s="18"/>
    </row>
    <row r="2962" customFormat="false" ht="16.5" hidden="false" customHeight="false" outlineLevel="0" collapsed="false">
      <c r="A2962" s="21"/>
      <c r="B2962" s="18"/>
    </row>
    <row r="2963" customFormat="false" ht="16.5" hidden="false" customHeight="false" outlineLevel="0" collapsed="false">
      <c r="A2963" s="21"/>
      <c r="B2963" s="18"/>
    </row>
    <row r="2964" customFormat="false" ht="16.5" hidden="false" customHeight="false" outlineLevel="0" collapsed="false">
      <c r="A2964" s="21"/>
      <c r="B2964" s="18"/>
    </row>
    <row r="2965" customFormat="false" ht="16.5" hidden="false" customHeight="false" outlineLevel="0" collapsed="false">
      <c r="A2965" s="21"/>
      <c r="B2965" s="18"/>
    </row>
    <row r="2966" customFormat="false" ht="16.5" hidden="false" customHeight="false" outlineLevel="0" collapsed="false">
      <c r="A2966" s="21"/>
      <c r="B2966" s="18"/>
    </row>
    <row r="2967" customFormat="false" ht="16.5" hidden="false" customHeight="false" outlineLevel="0" collapsed="false">
      <c r="A2967" s="21"/>
      <c r="B2967" s="18"/>
    </row>
    <row r="2968" customFormat="false" ht="16.5" hidden="false" customHeight="false" outlineLevel="0" collapsed="false">
      <c r="A2968" s="21"/>
      <c r="B2968" s="18"/>
    </row>
    <row r="2969" customFormat="false" ht="16.5" hidden="false" customHeight="false" outlineLevel="0" collapsed="false">
      <c r="A2969" s="21"/>
      <c r="B2969" s="18"/>
    </row>
    <row r="2970" customFormat="false" ht="16.5" hidden="false" customHeight="false" outlineLevel="0" collapsed="false">
      <c r="A2970" s="21"/>
      <c r="B2970" s="18"/>
    </row>
    <row r="2971" customFormat="false" ht="16.5" hidden="false" customHeight="false" outlineLevel="0" collapsed="false">
      <c r="A2971" s="21"/>
      <c r="B2971" s="18"/>
    </row>
    <row r="2972" customFormat="false" ht="16.5" hidden="false" customHeight="false" outlineLevel="0" collapsed="false">
      <c r="A2972" s="21"/>
      <c r="B2972" s="18"/>
    </row>
    <row r="2973" customFormat="false" ht="16.5" hidden="false" customHeight="false" outlineLevel="0" collapsed="false">
      <c r="A2973" s="21"/>
      <c r="B2973" s="18"/>
    </row>
    <row r="2974" customFormat="false" ht="16.5" hidden="false" customHeight="false" outlineLevel="0" collapsed="false">
      <c r="A2974" s="21"/>
      <c r="B2974" s="18"/>
    </row>
    <row r="2975" customFormat="false" ht="16.5" hidden="false" customHeight="false" outlineLevel="0" collapsed="false">
      <c r="A2975" s="21"/>
      <c r="B2975" s="18"/>
    </row>
    <row r="2976" customFormat="false" ht="16.5" hidden="false" customHeight="false" outlineLevel="0" collapsed="false">
      <c r="A2976" s="21"/>
      <c r="B2976" s="18"/>
    </row>
    <row r="2977" customFormat="false" ht="16.5" hidden="false" customHeight="false" outlineLevel="0" collapsed="false">
      <c r="A2977" s="21"/>
      <c r="B2977" s="18"/>
    </row>
    <row r="2978" customFormat="false" ht="16.5" hidden="false" customHeight="false" outlineLevel="0" collapsed="false">
      <c r="A2978" s="21"/>
      <c r="B2978" s="18"/>
    </row>
    <row r="2979" customFormat="false" ht="16.5" hidden="false" customHeight="false" outlineLevel="0" collapsed="false">
      <c r="A2979" s="21"/>
      <c r="B2979" s="18"/>
    </row>
    <row r="2980" customFormat="false" ht="16.5" hidden="false" customHeight="false" outlineLevel="0" collapsed="false">
      <c r="A2980" s="21"/>
      <c r="B2980" s="18"/>
    </row>
    <row r="2981" customFormat="false" ht="16.5" hidden="false" customHeight="false" outlineLevel="0" collapsed="false">
      <c r="A2981" s="21"/>
      <c r="B2981" s="18"/>
    </row>
    <row r="2982" customFormat="false" ht="16.5" hidden="false" customHeight="false" outlineLevel="0" collapsed="false">
      <c r="A2982" s="21"/>
      <c r="B2982" s="18"/>
    </row>
    <row r="2983" customFormat="false" ht="16.5" hidden="false" customHeight="false" outlineLevel="0" collapsed="false">
      <c r="A2983" s="21"/>
      <c r="B2983" s="18"/>
    </row>
    <row r="2984" customFormat="false" ht="16.5" hidden="false" customHeight="false" outlineLevel="0" collapsed="false">
      <c r="A2984" s="21"/>
      <c r="B2984" s="18"/>
    </row>
    <row r="2985" customFormat="false" ht="16.5" hidden="false" customHeight="false" outlineLevel="0" collapsed="false">
      <c r="A2985" s="21"/>
      <c r="B2985" s="18"/>
    </row>
    <row r="2986" customFormat="false" ht="16.5" hidden="false" customHeight="false" outlineLevel="0" collapsed="false">
      <c r="A2986" s="21"/>
      <c r="B2986" s="18"/>
    </row>
    <row r="2987" customFormat="false" ht="16.5" hidden="false" customHeight="false" outlineLevel="0" collapsed="false">
      <c r="A2987" s="21"/>
      <c r="B2987" s="18"/>
    </row>
    <row r="2988" customFormat="false" ht="16.5" hidden="false" customHeight="false" outlineLevel="0" collapsed="false">
      <c r="A2988" s="21"/>
      <c r="B2988" s="18"/>
    </row>
    <row r="2989" customFormat="false" ht="16.5" hidden="false" customHeight="false" outlineLevel="0" collapsed="false">
      <c r="A2989" s="21"/>
      <c r="B2989" s="18"/>
    </row>
    <row r="2990" customFormat="false" ht="16.5" hidden="false" customHeight="false" outlineLevel="0" collapsed="false">
      <c r="A2990" s="21"/>
      <c r="B2990" s="18"/>
    </row>
    <row r="2991" customFormat="false" ht="16.5" hidden="false" customHeight="false" outlineLevel="0" collapsed="false">
      <c r="A2991" s="21"/>
      <c r="B2991" s="18"/>
    </row>
    <row r="2992" customFormat="false" ht="16.5" hidden="false" customHeight="false" outlineLevel="0" collapsed="false">
      <c r="A2992" s="21"/>
      <c r="B2992" s="18"/>
    </row>
    <row r="2993" customFormat="false" ht="16.5" hidden="false" customHeight="false" outlineLevel="0" collapsed="false">
      <c r="A2993" s="21"/>
      <c r="B2993" s="18"/>
    </row>
    <row r="2994" customFormat="false" ht="16.5" hidden="false" customHeight="false" outlineLevel="0" collapsed="false">
      <c r="A2994" s="21"/>
      <c r="B2994" s="18"/>
    </row>
    <row r="2995" customFormat="false" ht="16.5" hidden="false" customHeight="false" outlineLevel="0" collapsed="false">
      <c r="A2995" s="21"/>
      <c r="B2995" s="18"/>
    </row>
    <row r="2996" customFormat="false" ht="16.5" hidden="false" customHeight="false" outlineLevel="0" collapsed="false">
      <c r="A2996" s="21"/>
      <c r="B2996" s="18"/>
    </row>
    <row r="2997" customFormat="false" ht="16.5" hidden="false" customHeight="false" outlineLevel="0" collapsed="false">
      <c r="A2997" s="21"/>
      <c r="B2997" s="18"/>
    </row>
    <row r="2998" customFormat="false" ht="16.5" hidden="false" customHeight="false" outlineLevel="0" collapsed="false">
      <c r="A2998" s="21"/>
      <c r="B2998" s="18"/>
    </row>
    <row r="2999" customFormat="false" ht="16.5" hidden="false" customHeight="false" outlineLevel="0" collapsed="false">
      <c r="A2999" s="21"/>
      <c r="B2999" s="18"/>
    </row>
    <row r="3000" customFormat="false" ht="16.5" hidden="false" customHeight="false" outlineLevel="0" collapsed="false">
      <c r="A3000" s="21"/>
      <c r="B3000" s="18"/>
    </row>
    <row r="3001" customFormat="false" ht="16.5" hidden="false" customHeight="false" outlineLevel="0" collapsed="false">
      <c r="A3001" s="21"/>
      <c r="B3001" s="18"/>
    </row>
    <row r="3002" customFormat="false" ht="16.5" hidden="false" customHeight="false" outlineLevel="0" collapsed="false">
      <c r="A3002" s="21"/>
      <c r="B3002" s="18"/>
    </row>
    <row r="3003" customFormat="false" ht="16.5" hidden="false" customHeight="false" outlineLevel="0" collapsed="false">
      <c r="A3003" s="21"/>
      <c r="B3003" s="18"/>
    </row>
    <row r="3004" customFormat="false" ht="16.5" hidden="false" customHeight="false" outlineLevel="0" collapsed="false">
      <c r="A3004" s="21"/>
      <c r="B3004" s="18"/>
    </row>
    <row r="3005" customFormat="false" ht="16.5" hidden="false" customHeight="false" outlineLevel="0" collapsed="false">
      <c r="A3005" s="21"/>
      <c r="B3005" s="18"/>
    </row>
    <row r="3006" customFormat="false" ht="16.5" hidden="false" customHeight="false" outlineLevel="0" collapsed="false">
      <c r="A3006" s="21"/>
      <c r="B3006" s="18"/>
    </row>
    <row r="3007" customFormat="false" ht="16.5" hidden="false" customHeight="false" outlineLevel="0" collapsed="false">
      <c r="A3007" s="21"/>
      <c r="B3007" s="18"/>
    </row>
    <row r="3008" customFormat="false" ht="16.5" hidden="false" customHeight="false" outlineLevel="0" collapsed="false">
      <c r="A3008" s="21"/>
      <c r="B3008" s="18"/>
    </row>
    <row r="3009" customFormat="false" ht="16.5" hidden="false" customHeight="false" outlineLevel="0" collapsed="false">
      <c r="A3009" s="21"/>
      <c r="B3009" s="18"/>
    </row>
  </sheetData>
  <mergeCells count="15">
    <mergeCell ref="A1:BF1"/>
    <mergeCell ref="T2:Y2"/>
    <mergeCell ref="AA2:AC2"/>
    <mergeCell ref="AD2:AJ2"/>
    <mergeCell ref="AL2:AN2"/>
    <mergeCell ref="AO2:AU2"/>
    <mergeCell ref="AW2:AY2"/>
    <mergeCell ref="AZ2:BF2"/>
    <mergeCell ref="AA26:AC26"/>
    <mergeCell ref="AD26:AJ26"/>
    <mergeCell ref="AL26:AN26"/>
    <mergeCell ref="AO26:AU26"/>
    <mergeCell ref="AW26:AY26"/>
    <mergeCell ref="AZ26:BF26"/>
    <mergeCell ref="AA51:AF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89" zoomScaleNormal="89" zoomScalePageLayoutView="100" workbookViewId="0">
      <selection pane="topLeft" activeCell="B76" activeCellId="0" sqref="B76"/>
    </sheetView>
  </sheetViews>
  <sheetFormatPr defaultColWidth="9.14453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2024-06-02T05:32:30Z</dcterms:created>
  <dc:creator>백인욱</dc:creator>
  <dc:description/>
  <dc:language>en-US</dc:language>
  <cp:lastModifiedBy/>
  <dcterms:modified xsi:type="dcterms:W3CDTF">2026-05-20T14:34:42Z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