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5.xml" ContentType="application/vnd.openxmlformats-officedocument.drawingml.chart+xml"/>
  <Override PartName="/xl/charts/style4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chart7.xml" ContentType="application/vnd.openxmlformats-officedocument.drawingml.chart+xml"/>
  <Override PartName="/xl/charts/colors2.xml" ContentType="application/vnd.ms-office.chartcolorstyle+xml"/>
  <Override PartName="/xl/charts/chart6.xml" ContentType="application/vnd.openxmlformats-officedocument.drawingml.chart+xml"/>
  <Override PartName="/xl/charts/style7.xml" ContentType="application/vnd.ms-office.chartstyle+xml"/>
  <Override PartName="/xl/charts/style6.xml" ContentType="application/vnd.ms-office.chartstyle+xml"/>
  <Override PartName="/xl/charts/style1.xml" ContentType="application/vnd.ms-office.chartstyle+xml"/>
  <Override PartName="/xl/charts/chart1.xml" ContentType="application/vnd.openxmlformats-officedocument.drawingml.chart+xml"/>
  <Override PartName="/xl/charts/colors6.xml" ContentType="application/vnd.ms-office.chartcolorstyle+xml"/>
  <Override PartName="/xl/charts/colors5.xml" ContentType="application/vnd.ms-office.chartcolorstyle+xml"/>
  <Override PartName="/xl/charts/style5.xml" ContentType="application/vnd.ms-office.chartstyle+xml"/>
  <Override PartName="/xl/charts/colors4.xml" ContentType="application/vnd.ms-office.chartcolorstyle+xml"/>
  <Override PartName="/xl/charts/chart3.xml" ContentType="application/vnd.openxmlformats-officedocument.drawingml.chart+xml"/>
  <Override PartName="/xl/charts/colors7.xml" ContentType="application/vnd.ms-office.chartcolorstyle+xml"/>
  <Override PartName="/xl/charts/chart2.xml" ContentType="application/vnd.openxmlformats-officedocument.drawingml.chart+xml"/>
  <Override PartName="/xl/charts/style3.xml" ContentType="application/vnd.ms-office.chartstyle+xml"/>
  <Override PartName="/xl/charts/colors1.xml" ContentType="application/vnd.ms-office.chartcolorstyle+xml"/>
  <Override PartName="/xl/charts/style2.xml" ContentType="application/vnd.ms-office.chartsty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7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serve Calculation" sheetId="1" state="visible" r:id="rId3"/>
    <sheet name="Sheet2" sheetId="2" state="visible" r:id="rId4"/>
  </sheets>
  <definedNames>
    <definedName function="false" hidden="true" localSheetId="0" name="solver_eng" vbProcedure="false">1</definedName>
    <definedName function="false" hidden="true" localSheetId="0" name="solver_neg" vbProcedure="false">1</definedName>
    <definedName function="false" hidden="true" localSheetId="0" name="solver_num" vbProcedure="false">0</definedName>
    <definedName function="false" hidden="true" localSheetId="0" name="solver_opt" vbProcedure="false">'Reserve Calculation'!$AL$2</definedName>
    <definedName function="false" hidden="true" localSheetId="0" name="solver_typ" vbProcedure="false">1</definedName>
    <definedName function="false" hidden="true" localSheetId="0" name="solver_val" vbProcedure="false">0</definedName>
    <definedName function="false" hidden="true" localSheetId="0" name="solver_ver" vbProcedure="false">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<sst xmlns="http://schemas.openxmlformats.org/spreadsheetml/2006/main" count="85" uniqueCount="33">
  <si>
    <r>
      <rPr>
        <b val="true"/>
        <sz val="28"/>
        <color theme="1"/>
        <rFont val="Noto Sans CJK SC"/>
        <family val="2"/>
        <charset val="1"/>
      </rPr>
      <t xml:space="preserve">지오에너지공학개론 </t>
    </r>
    <r>
      <rPr>
        <b val="true"/>
        <sz val="28"/>
        <color theme="1"/>
        <rFont val="맑은 고딕"/>
        <family val="3"/>
        <charset val="129"/>
      </rPr>
      <t xml:space="preserve">- Monte Carlo </t>
    </r>
    <r>
      <rPr>
        <b val="true"/>
        <sz val="28"/>
        <color theme="1"/>
        <rFont val="Noto Sans CJK SC"/>
        <family val="2"/>
        <charset val="1"/>
      </rPr>
      <t xml:space="preserve">시뮬레이션을 이용한 매장량 불확실성 평가</t>
    </r>
  </si>
  <si>
    <t xml:space="preserve">Param</t>
  </si>
  <si>
    <t xml:space="preserve">Vb</t>
  </si>
  <si>
    <t xml:space="preserve">f</t>
  </si>
  <si>
    <t xml:space="preserve">Sw</t>
  </si>
  <si>
    <t xml:space="preserve">Bo</t>
  </si>
  <si>
    <t xml:space="preserve">RF</t>
  </si>
  <si>
    <t xml:space="preserve">히스토그램 계급 구간</t>
  </si>
  <si>
    <t xml:space="preserve">Gaussian Distribution</t>
  </si>
  <si>
    <t xml:space="preserve">Triangular Distribution</t>
  </si>
  <si>
    <t xml:space="preserve">Triangular distribution</t>
  </si>
  <si>
    <t xml:space="preserve">Unit</t>
  </si>
  <si>
    <t xml:space="preserve">acre·ft</t>
  </si>
  <si>
    <t xml:space="preserve">fraction</t>
  </si>
  <si>
    <t xml:space="preserve">bbl/stb</t>
  </si>
  <si>
    <t xml:space="preserve">Porosity</t>
  </si>
  <si>
    <t xml:space="preserve">So</t>
  </si>
  <si>
    <t xml:space="preserve">계급</t>
  </si>
  <si>
    <t xml:space="preserve">빈도수</t>
  </si>
  <si>
    <r>
      <rPr>
        <sz val="11"/>
        <color theme="1"/>
        <rFont val="Noto Sans CJK SC"/>
        <family val="2"/>
        <charset val="1"/>
      </rPr>
      <t xml:space="preserve">누적 </t>
    </r>
    <r>
      <rPr>
        <sz val="11"/>
        <color theme="1"/>
        <rFont val="맑은 고딕"/>
        <family val="2"/>
        <charset val="129"/>
      </rPr>
      <t xml:space="preserve">%</t>
    </r>
  </si>
  <si>
    <t xml:space="preserve">Min</t>
  </si>
  <si>
    <t xml:space="preserve">Max</t>
  </si>
  <si>
    <t xml:space="preserve">Mode</t>
  </si>
  <si>
    <t xml:space="preserve">Rand</t>
  </si>
  <si>
    <t xml:space="preserve">RESERVE</t>
  </si>
  <si>
    <t xml:space="preserve">-</t>
  </si>
  <si>
    <t xml:space="preserve">bbl</t>
  </si>
  <si>
    <t xml:space="preserve">Uniform Distribution</t>
  </si>
  <si>
    <t xml:space="preserve"> </t>
  </si>
  <si>
    <t xml:space="preserve">Reserve</t>
  </si>
  <si>
    <t xml:space="preserve">최소값</t>
  </si>
  <si>
    <t xml:space="preserve">최대값</t>
  </si>
  <si>
    <t xml:space="preserve">계급 수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</si>
</sst>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_-* #,##0_-;\-* #,##0_-;_-* \-_-;_-@_-"/>
    <numFmt numFmtId="166" formatCode="0.00%"/>
    <numFmt numFmtId="167" formatCode="0"/>
  </numFmts>
  <fonts count="27">
    <font>
      <sz val="11"/>
      <color theme="1"/>
      <name val="맑은 고딕"/>
      <family val="2"/>
      <charset val="129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8"/>
      <color theme="1"/>
      <name val="Noto Sans CJK SC"/>
      <family val="2"/>
      <charset val="1"/>
    </font>
    <font>
      <b val="true"/>
      <sz val="28"/>
      <color theme="1"/>
      <name val="맑은 고딕"/>
      <family val="3"/>
      <charset val="129"/>
    </font>
    <font>
      <b val="true"/>
      <sz val="14"/>
      <color theme="1"/>
      <name val="맑은 고딕"/>
      <family val="3"/>
      <charset val="129"/>
    </font>
    <font>
      <b val="true"/>
      <sz val="14"/>
      <color theme="1"/>
      <name val="Symbol"/>
      <family val="1"/>
      <charset val="2"/>
    </font>
    <font>
      <b val="true"/>
      <sz val="16"/>
      <color theme="1"/>
      <name val="Noto Sans CJK SC"/>
      <family val="2"/>
      <charset val="1"/>
    </font>
    <font>
      <b val="true"/>
      <sz val="11"/>
      <color theme="1"/>
      <name val="맑은 고딕"/>
      <family val="3"/>
      <charset val="129"/>
    </font>
    <font>
      <sz val="11"/>
      <color theme="1"/>
      <name val="맑은 고딕"/>
      <family val="3"/>
      <charset val="129"/>
    </font>
    <font>
      <sz val="11"/>
      <color theme="1"/>
      <name val="Noto Sans CJK SC"/>
      <family val="2"/>
      <charset val="1"/>
    </font>
    <font>
      <b val="true"/>
      <sz val="16"/>
      <color theme="1"/>
      <name val="맑은 고딕"/>
      <family val="3"/>
      <charset val="129"/>
    </font>
    <font>
      <sz val="9"/>
      <color theme="1"/>
      <name val="맑은 고딕"/>
      <family val="2"/>
      <charset val="129"/>
    </font>
    <font>
      <b val="true"/>
      <sz val="20"/>
      <color theme="1"/>
      <name val="Cambria Math"/>
      <family val="0"/>
    </font>
    <font>
      <sz val="20"/>
      <color theme="1"/>
      <name val="Cambria Math"/>
      <family val="0"/>
    </font>
    <font>
      <b val="true"/>
      <sz val="20"/>
      <color theme="1"/>
      <name val="DejaVu Sans"/>
      <family val="2"/>
    </font>
    <font>
      <sz val="12"/>
      <color rgb="FF000000"/>
      <name val="Aptos Narrow"/>
      <family val="0"/>
    </font>
    <font>
      <b val="true"/>
      <sz val="14"/>
      <color theme="1"/>
      <name val="Cambria Math"/>
      <family val="0"/>
    </font>
    <font>
      <sz val="14"/>
      <color theme="1"/>
      <name val="Cambria Math"/>
      <family val="0"/>
    </font>
    <font>
      <sz val="20"/>
      <color rgb="FF000000"/>
      <name val="Aptos Display"/>
      <family val="2"/>
    </font>
    <font>
      <sz val="9"/>
      <color rgb="FF000000"/>
      <name val="Aptos Narrow"/>
      <family val="2"/>
    </font>
    <font>
      <sz val="9"/>
      <color rgb="FF000000"/>
      <name val="Noto Sans CJK SC"/>
      <family val="2"/>
    </font>
    <font>
      <sz val="10"/>
      <color rgb="FF000000"/>
      <name val="Aptos Narrow"/>
      <family val="2"/>
    </font>
    <font>
      <sz val="20"/>
      <color rgb="FF595959"/>
      <name val="Aptos Display"/>
      <family val="2"/>
    </font>
    <font>
      <sz val="9"/>
      <color rgb="FF595959"/>
      <name val="Aptos Narrow"/>
      <family val="2"/>
    </font>
    <font>
      <sz val="9"/>
      <color rgb="FF595959"/>
      <name val="Noto Sans CJK SC"/>
      <family val="2"/>
    </font>
  </fonts>
  <fills count="2">
    <fill>
      <patternFill patternType="none"/>
    </fill>
    <fill>
      <patternFill patternType="gray125"/>
    </fill>
  </fills>
  <borders count="10">
    <border diagonalUp="false" diagonalDown="false">
      <left/>
      <right/>
      <top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 style="double"/>
      <top/>
      <bottom/>
      <diagonal/>
    </border>
    <border diagonalUp="false" diagonalDown="false">
      <left style="double"/>
      <right/>
      <top/>
      <bottom/>
      <diagonal/>
    </border>
    <border diagonalUp="false" diagonalDown="false">
      <left/>
      <right/>
      <top style="medium"/>
      <bottom style="thin"/>
      <diagonal/>
    </border>
    <border diagonalUp="false" diagonalDown="false">
      <left/>
      <right/>
      <top/>
      <bottom style="medium"/>
      <diagonal/>
    </border>
    <border diagonalUp="false" diagonalDown="false">
      <left/>
      <right style="double"/>
      <top/>
      <bottom style="double"/>
      <diagonal/>
    </border>
    <border diagonalUp="false" diagonalDown="false">
      <left style="double"/>
      <right/>
      <top/>
      <bottom style="double"/>
      <diagonal/>
    </border>
    <border diagonalUp="false" diagonalDown="false">
      <left/>
      <right/>
      <top/>
      <bottom style="double"/>
      <diagonal/>
    </border>
    <border diagonalUp="false" diagonalDown="false">
      <left/>
      <right style="double"/>
      <top style="double"/>
      <bottom/>
      <diagonal/>
    </border>
  </borders>
  <cellStyleXfs count="21"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5" fontId="0" fillId="0" borderId="0" applyFont="true" applyBorder="false" applyAlignment="true" applyProtection="false">
      <alignment horizontal="general" vertical="center" textRotation="0" wrapText="false" indent="0" shrinkToFit="false"/>
    </xf>
  </cellStyleXfs>
  <cellXfs count="28">
    <xf numFmtId="164" fontId="0" fillId="0" borderId="0" xfId="0" applyFont="false" applyBorder="false" applyAlignment="fals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2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8" fillId="0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6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0" fillId="0" borderId="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0" borderId="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11" fillId="0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0" borderId="9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0" fillId="0" borderId="0" xfId="2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9" fillId="0" borderId="2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Excel Built-in Comma [0] 1" xfId="20"/>
  </cellStyles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56082"/>
      <rgbColor rgb="FFC0C0C0"/>
      <rgbColor rgb="FF8B8B8B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E97132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charts/_rels/chart1.xml.rels><?xml version="1.0" encoding="UTF-8"?>
<Relationships xmlns="http://schemas.openxmlformats.org/package/2006/relationships"><Relationship Id="rId1" Type="http://schemas.microsoft.com/office/2011/relationships/chartStyle" Target="style1.xml"/><Relationship Id="rId2" Type="http://schemas.microsoft.com/office/2011/relationships/chartColorStyle" Target="colors1.xml"/>
</Relationships>
</file>

<file path=xl/charts/_rels/chart2.xml.rels><?xml version="1.0" encoding="UTF-8"?>
<Relationships xmlns="http://schemas.openxmlformats.org/package/2006/relationships"><Relationship Id="rId1" Type="http://schemas.microsoft.com/office/2011/relationships/chartStyle" Target="style2.xml"/><Relationship Id="rId2" Type="http://schemas.microsoft.com/office/2011/relationships/chartColorStyle" Target="colors2.xml"/>
</Relationships>
</file>

<file path=xl/charts/_rels/chart3.xml.rels><?xml version="1.0" encoding="UTF-8"?>
<Relationships xmlns="http://schemas.openxmlformats.org/package/2006/relationships"><Relationship Id="rId1" Type="http://schemas.microsoft.com/office/2011/relationships/chartStyle" Target="style3.xml"/><Relationship Id="rId2" Type="http://schemas.microsoft.com/office/2011/relationships/chartColorStyle" Target="colors3.xml"/>
</Relationships>
</file>

<file path=xl/charts/_rels/chart4.xml.rels><?xml version="1.0" encoding="UTF-8"?>
<Relationships xmlns="http://schemas.openxmlformats.org/package/2006/relationships"><Relationship Id="rId1" Type="http://schemas.microsoft.com/office/2011/relationships/chartStyle" Target="style4.xml"/><Relationship Id="rId2" Type="http://schemas.microsoft.com/office/2011/relationships/chartColorStyle" Target="colors4.xml"/>
</Relationships>
</file>

<file path=xl/charts/_rels/chart5.xml.rels><?xml version="1.0" encoding="UTF-8"?>
<Relationships xmlns="http://schemas.openxmlformats.org/package/2006/relationships"><Relationship Id="rId1" Type="http://schemas.microsoft.com/office/2011/relationships/chartStyle" Target="style5.xml"/><Relationship Id="rId2" Type="http://schemas.microsoft.com/office/2011/relationships/chartColorStyle" Target="colors5.xml"/>
</Relationships>
</file>

<file path=xl/charts/_rels/chart6.xml.rels><?xml version="1.0" encoding="UTF-8"?>
<Relationships xmlns="http://schemas.openxmlformats.org/package/2006/relationships"><Relationship Id="rId1" Type="http://schemas.microsoft.com/office/2011/relationships/chartStyle" Target="style6.xml"/><Relationship Id="rId2" Type="http://schemas.microsoft.com/office/2011/relationships/chartColorStyle" Target="colors6.xml"/>
</Relationships>
</file>

<file path=xl/charts/_rels/chart7.xml.rels><?xml version="1.0" encoding="UTF-8"?>
<Relationships xmlns="http://schemas.openxmlformats.org/package/2006/relationships"><Relationship Id="rId1" Type="http://schemas.microsoft.com/office/2011/relationships/chartStyle" Target="style7.xml"/><Relationship Id="rId2" Type="http://schemas.microsoft.com/office/2011/relationships/chartColorStyle" Target="colors7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2000" b="0" u="none" strike="noStrike">
                <a:solidFill>
                  <a:srgbClr val="000000"/>
                </a:solidFill>
                <a:uFillTx/>
                <a:latin typeface="Aptos Display"/>
              </a:rPr>
              <a:t>Rock Volume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spPr>
            <a:solidFill>
              <a:srgbClr val="156082"/>
            </a:solidFill>
            <a:ln w="1260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ptos Narrow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'Reserve Calculation'!$AA$4:$AA$24</c:f>
              <c:strCache>
                <c:ptCount val="21"/>
                <c:pt idx="0">
                  <c:v>10800</c:v>
                </c:pt>
                <c:pt idx="1">
                  <c:v>12060</c:v>
                </c:pt>
                <c:pt idx="2">
                  <c:v>13320</c:v>
                </c:pt>
                <c:pt idx="3">
                  <c:v>14580</c:v>
                </c:pt>
                <c:pt idx="4">
                  <c:v>15840</c:v>
                </c:pt>
                <c:pt idx="5">
                  <c:v>17100</c:v>
                </c:pt>
                <c:pt idx="6">
                  <c:v>18360</c:v>
                </c:pt>
                <c:pt idx="7">
                  <c:v>19620</c:v>
                </c:pt>
                <c:pt idx="8">
                  <c:v>20880</c:v>
                </c:pt>
                <c:pt idx="9">
                  <c:v>22140</c:v>
                </c:pt>
                <c:pt idx="10">
                  <c:v>23400</c:v>
                </c:pt>
                <c:pt idx="11">
                  <c:v>24660</c:v>
                </c:pt>
                <c:pt idx="12">
                  <c:v>25920</c:v>
                </c:pt>
                <c:pt idx="13">
                  <c:v>27180</c:v>
                </c:pt>
                <c:pt idx="14">
                  <c:v>28440</c:v>
                </c:pt>
                <c:pt idx="15">
                  <c:v>29700</c:v>
                </c:pt>
                <c:pt idx="16">
                  <c:v>30960</c:v>
                </c:pt>
                <c:pt idx="17">
                  <c:v>32220</c:v>
                </c:pt>
                <c:pt idx="18">
                  <c:v>33480</c:v>
                </c:pt>
                <c:pt idx="19">
                  <c:v>34740</c:v>
                </c:pt>
                <c:pt idx="20">
                  <c:v>36000</c:v>
                </c:pt>
              </c:strCache>
            </c:strRef>
          </c:cat>
          <c:val>
            <c:numRef>
              <c:f>'Reserve Calculation'!$AB$4:$AB$24</c:f>
              <c:numCache>
                <c:formatCode>General</c:formatCode>
                <c:ptCount val="21"/>
                <c:pt idx="0">
                  <c:v>54</c:v>
                </c:pt>
                <c:pt idx="1">
                  <c:v>25</c:v>
                </c:pt>
                <c:pt idx="2">
                  <c:v>50</c:v>
                </c:pt>
                <c:pt idx="3">
                  <c:v>50</c:v>
                </c:pt>
                <c:pt idx="4">
                  <c:v>85</c:v>
                </c:pt>
                <c:pt idx="5">
                  <c:v>89</c:v>
                </c:pt>
                <c:pt idx="6">
                  <c:v>114</c:v>
                </c:pt>
                <c:pt idx="7">
                  <c:v>148</c:v>
                </c:pt>
                <c:pt idx="8">
                  <c:v>131</c:v>
                </c:pt>
                <c:pt idx="9">
                  <c:v>173</c:v>
                </c:pt>
                <c:pt idx="10">
                  <c:v>166</c:v>
                </c:pt>
                <c:pt idx="11">
                  <c:v>199</c:v>
                </c:pt>
                <c:pt idx="12">
                  <c:v>145</c:v>
                </c:pt>
                <c:pt idx="13">
                  <c:v>168</c:v>
                </c:pt>
                <c:pt idx="14">
                  <c:v>106</c:v>
                </c:pt>
                <c:pt idx="15">
                  <c:v>84</c:v>
                </c:pt>
                <c:pt idx="16">
                  <c:v>70</c:v>
                </c:pt>
                <c:pt idx="17">
                  <c:v>44</c:v>
                </c:pt>
                <c:pt idx="18">
                  <c:v>36</c:v>
                </c:pt>
                <c:pt idx="19">
                  <c:v>27</c:v>
                </c:pt>
                <c:pt idx="20">
                  <c:v>14</c:v>
                </c:pt>
              </c:numCache>
            </c:numRef>
          </c:val>
        </c:ser>
        <c:gapWidth val="0"/>
        <c:overlap val="0"/>
        <c:axId val="64404963"/>
        <c:axId val="6315812"/>
      </c:barChart>
      <c:lineChart>
        <c:grouping val="standard"/>
        <c:varyColors val="0"/>
        <c:ser>
          <c:idx val="1"/>
          <c:order val="1"/>
          <c:tx>
            <c:strRef>
              <c:f>"누적 %"</c:f>
              <c:strCache>
                <c:ptCount val="1"/>
                <c:pt idx="0">
                  <c:v>누적 %</c:v>
                </c:pt>
              </c:strCache>
            </c:strRef>
          </c:tx>
          <c:spPr>
            <a:solidFill>
              <a:srgbClr val="E97132"/>
            </a:solidFill>
            <a:ln cap="rnd" w="38160">
              <a:solidFill>
                <a:srgbClr val="E97132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3816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'Reserve Calculation'!$AA$4:$AA$24</c:f>
              <c:strCache>
                <c:ptCount val="21"/>
                <c:pt idx="0">
                  <c:v>10800</c:v>
                </c:pt>
                <c:pt idx="1">
                  <c:v>12060</c:v>
                </c:pt>
                <c:pt idx="2">
                  <c:v>13320</c:v>
                </c:pt>
                <c:pt idx="3">
                  <c:v>14580</c:v>
                </c:pt>
                <c:pt idx="4">
                  <c:v>15840</c:v>
                </c:pt>
                <c:pt idx="5">
                  <c:v>17100</c:v>
                </c:pt>
                <c:pt idx="6">
                  <c:v>18360</c:v>
                </c:pt>
                <c:pt idx="7">
                  <c:v>19620</c:v>
                </c:pt>
                <c:pt idx="8">
                  <c:v>20880</c:v>
                </c:pt>
                <c:pt idx="9">
                  <c:v>22140</c:v>
                </c:pt>
                <c:pt idx="10">
                  <c:v>23400</c:v>
                </c:pt>
                <c:pt idx="11">
                  <c:v>24660</c:v>
                </c:pt>
                <c:pt idx="12">
                  <c:v>25920</c:v>
                </c:pt>
                <c:pt idx="13">
                  <c:v>27180</c:v>
                </c:pt>
                <c:pt idx="14">
                  <c:v>28440</c:v>
                </c:pt>
                <c:pt idx="15">
                  <c:v>29700</c:v>
                </c:pt>
                <c:pt idx="16">
                  <c:v>30960</c:v>
                </c:pt>
                <c:pt idx="17">
                  <c:v>32220</c:v>
                </c:pt>
                <c:pt idx="18">
                  <c:v>33480</c:v>
                </c:pt>
                <c:pt idx="19">
                  <c:v>34740</c:v>
                </c:pt>
                <c:pt idx="20">
                  <c:v>36000</c:v>
                </c:pt>
              </c:strCache>
            </c:strRef>
          </c:cat>
          <c:val>
            <c:numRef>
              <c:f>'Reserve Calculation'!$AC$4:$AC$24</c:f>
              <c:numCache>
                <c:formatCode>0.00%</c:formatCode>
                <c:ptCount val="21"/>
                <c:pt idx="0">
                  <c:v>0.0273003033367037</c:v>
                </c:pt>
                <c:pt idx="1">
                  <c:v>0.0399393326592518</c:v>
                </c:pt>
                <c:pt idx="2">
                  <c:v>0.0652173913043478</c:v>
                </c:pt>
                <c:pt idx="3">
                  <c:v>0.0904954499494439</c:v>
                </c:pt>
                <c:pt idx="4">
                  <c:v>0.133468149646107</c:v>
                </c:pt>
                <c:pt idx="5">
                  <c:v>0.178463094034378</c:v>
                </c:pt>
                <c:pt idx="6">
                  <c:v>0.236097067745197</c:v>
                </c:pt>
                <c:pt idx="7">
                  <c:v>0.310920121334682</c:v>
                </c:pt>
                <c:pt idx="8">
                  <c:v>0.377148634984833</c:v>
                </c:pt>
                <c:pt idx="9">
                  <c:v>0.464610717896866</c:v>
                </c:pt>
                <c:pt idx="10">
                  <c:v>0.548533872598584</c:v>
                </c:pt>
                <c:pt idx="11">
                  <c:v>0.649140546006067</c:v>
                </c:pt>
                <c:pt idx="12">
                  <c:v>0.722446916076845</c:v>
                </c:pt>
                <c:pt idx="13">
                  <c:v>0.807381193124368</c:v>
                </c:pt>
                <c:pt idx="14">
                  <c:v>0.860970677451972</c:v>
                </c:pt>
                <c:pt idx="15">
                  <c:v>0.903437815975733</c:v>
                </c:pt>
                <c:pt idx="16">
                  <c:v>0.938827098078868</c:v>
                </c:pt>
                <c:pt idx="17">
                  <c:v>0.961071789686552</c:v>
                </c:pt>
                <c:pt idx="18">
                  <c:v>0.979271991911021</c:v>
                </c:pt>
                <c:pt idx="19">
                  <c:v>0.992922143579373</c:v>
                </c:pt>
                <c:pt idx="20">
                  <c:v>1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94551656"/>
        <c:axId val="41839894"/>
      </c:lineChart>
      <c:catAx>
        <c:axId val="64404963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900" b="0" u="none" strike="noStrike">
                    <a:solidFill>
                      <a:srgbClr val="000000"/>
                    </a:solidFill>
                    <a:uFillTx/>
                    <a:latin typeface="Aptos Narrow"/>
                  </a:rPr>
                  <a:t>계급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out"/>
        <c:minorTickMark val="none"/>
        <c:tickLblPos val="nextTo"/>
        <c:spPr>
          <a:ln w="9360">
            <a:solidFill>
              <a:schemeClr val="dk1">
                <a:lumMod val="15000"/>
                <a:lumOff val="85000"/>
              </a:schemeClr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000000"/>
                </a:solidFill>
                <a:uFillTx/>
                <a:latin typeface="Aptos Narrow"/>
              </a:defRPr>
            </a:pPr>
          </a:p>
        </c:txPr>
        <c:crossAx val="6315812"/>
        <c:crosses val="autoZero"/>
        <c:auto val="1"/>
        <c:lblAlgn val="ctr"/>
        <c:lblOffset val="100"/>
        <c:noMultiLvlLbl val="0"/>
      </c:catAx>
      <c:valAx>
        <c:axId val="6315812"/>
        <c:scaling>
          <c:orientation val="minMax"/>
        </c:scaling>
        <c:delete val="0"/>
        <c:axPos val="l"/>
        <c:majorGridlines>
          <c:spPr>
            <a:ln w="9360">
              <a:solidFill>
                <a:schemeClr val="dk1">
                  <a:lumMod val="15000"/>
                  <a:lumOff val="85000"/>
                </a:schemeClr>
              </a:solidFill>
              <a:round/>
            </a:ln>
          </c:spPr>
        </c:majorGridlines>
        <c:minorGridlines>
          <c:spPr>
            <a:ln w="9360">
              <a:solidFill>
                <a:schemeClr val="dk1">
                  <a:lumMod val="5000"/>
                  <a:lumOff val="95000"/>
                </a:schemeClr>
              </a:solidFill>
              <a:round/>
            </a:ln>
          </c:spPr>
        </c:min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900" b="0" u="none" strike="noStrike">
                    <a:solidFill>
                      <a:srgbClr val="000000"/>
                    </a:solidFill>
                    <a:uFillTx/>
                    <a:latin typeface="Aptos Narrow"/>
                  </a:rPr>
                  <a:t>빈도수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12600">
            <a:noFill/>
          </a:ln>
        </c:spPr>
        <c:txPr>
          <a:bodyPr/>
          <a:lstStyle/>
          <a:p>
            <a:pPr>
              <a:defRPr sz="900" b="0" u="none" strike="noStrike">
                <a:solidFill>
                  <a:srgbClr val="000000"/>
                </a:solidFill>
                <a:uFillTx/>
                <a:latin typeface="Aptos Narrow"/>
              </a:defRPr>
            </a:pPr>
          </a:p>
        </c:txPr>
        <c:crossAx val="64404963"/>
        <c:crosses val="autoZero"/>
        <c:crossBetween val="between"/>
      </c:valAx>
      <c:catAx>
        <c:axId val="94551656"/>
        <c:scaling>
          <c:orientation val="minMax"/>
        </c:scaling>
        <c:delete val="1"/>
        <c:axPos val="t"/>
        <c:numFmt formatCode="General" sourceLinked="1"/>
        <c:majorTickMark val="out"/>
        <c:minorTickMark val="none"/>
        <c:tickLblPos val="nextTo"/>
        <c:spPr>
          <a:ln w="1260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ptos Narrow"/>
              </a:defRPr>
            </a:pPr>
          </a:p>
        </c:txPr>
        <c:crossAx val="41839894"/>
        <c:auto val="1"/>
        <c:lblAlgn val="ctr"/>
        <c:lblOffset val="100"/>
        <c:noMultiLvlLbl val="0"/>
      </c:catAx>
      <c:valAx>
        <c:axId val="41839894"/>
        <c:scaling>
          <c:orientation val="minMax"/>
          <c:max val="1"/>
        </c:scaling>
        <c:delete val="0"/>
        <c:axPos val="r"/>
        <c:numFmt formatCode="0.00%" sourceLinked="0"/>
        <c:majorTickMark val="none"/>
        <c:minorTickMark val="none"/>
        <c:tickLblPos val="nextTo"/>
        <c:spPr>
          <a:ln w="12600">
            <a:noFill/>
          </a:ln>
        </c:spPr>
        <c:txPr>
          <a:bodyPr/>
          <a:lstStyle/>
          <a:p>
            <a:pPr>
              <a:defRPr sz="900" b="0" u="none" strike="noStrike">
                <a:solidFill>
                  <a:srgbClr val="000000"/>
                </a:solidFill>
                <a:uFillTx/>
                <a:latin typeface="Aptos Narrow"/>
              </a:defRPr>
            </a:pPr>
          </a:p>
        </c:txPr>
        <c:crossAx val="94551656"/>
        <c:crosses val="max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chemeClr val="dk1">
          <a:lumMod val="15000"/>
          <a:lumOff val="85000"/>
        </a:schemeClr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2000" b="0" u="none" strike="noStrike">
                <a:solidFill>
                  <a:srgbClr val="000000"/>
                </a:solidFill>
                <a:uFillTx/>
                <a:latin typeface="Aptos Display"/>
              </a:rPr>
              <a:t>Water Saturation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spPr>
            <a:solidFill>
              <a:srgbClr val="156082"/>
            </a:solidFill>
            <a:ln w="1260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ptos Narrow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'Reserve Calculation'!$AW$4:$AW$24</c:f>
              <c:strCache>
                <c:ptCount val="21"/>
                <c:pt idx="0">
                  <c:v>0.2</c:v>
                </c:pt>
                <c:pt idx="1">
                  <c:v>0.21</c:v>
                </c:pt>
                <c:pt idx="2">
                  <c:v>0.22</c:v>
                </c:pt>
                <c:pt idx="3">
                  <c:v>0.23</c:v>
                </c:pt>
                <c:pt idx="4">
                  <c:v>0.24</c:v>
                </c:pt>
                <c:pt idx="5">
                  <c:v>0.25</c:v>
                </c:pt>
                <c:pt idx="6">
                  <c:v>0.26</c:v>
                </c:pt>
                <c:pt idx="7">
                  <c:v>0.27</c:v>
                </c:pt>
                <c:pt idx="8">
                  <c:v>0.28</c:v>
                </c:pt>
                <c:pt idx="9">
                  <c:v>0.29</c:v>
                </c:pt>
                <c:pt idx="10">
                  <c:v>0.3</c:v>
                </c:pt>
                <c:pt idx="11">
                  <c:v>0.31</c:v>
                </c:pt>
                <c:pt idx="12">
                  <c:v>0.32</c:v>
                </c:pt>
                <c:pt idx="13">
                  <c:v>0.33</c:v>
                </c:pt>
                <c:pt idx="14">
                  <c:v>0.34</c:v>
                </c:pt>
                <c:pt idx="15">
                  <c:v>0.35</c:v>
                </c:pt>
                <c:pt idx="16">
                  <c:v>0.36</c:v>
                </c:pt>
                <c:pt idx="17">
                  <c:v>0.37</c:v>
                </c:pt>
                <c:pt idx="18">
                  <c:v>0.38</c:v>
                </c:pt>
                <c:pt idx="19">
                  <c:v>0.39</c:v>
                </c:pt>
                <c:pt idx="20">
                  <c:v>0.4</c:v>
                </c:pt>
              </c:strCache>
            </c:strRef>
          </c:cat>
          <c:val>
            <c:numRef>
              <c:f>'Reserve Calculation'!$AX$4:$AX$24</c:f>
              <c:numCache>
                <c:formatCode>General</c:formatCode>
                <c:ptCount val="21"/>
                <c:pt idx="0">
                  <c:v>15</c:v>
                </c:pt>
                <c:pt idx="1">
                  <c:v>53</c:v>
                </c:pt>
                <c:pt idx="2">
                  <c:v>89</c:v>
                </c:pt>
                <c:pt idx="3">
                  <c:v>120</c:v>
                </c:pt>
                <c:pt idx="4">
                  <c:v>128</c:v>
                </c:pt>
                <c:pt idx="5">
                  <c:v>189</c:v>
                </c:pt>
                <c:pt idx="6">
                  <c:v>163</c:v>
                </c:pt>
                <c:pt idx="7">
                  <c:v>184</c:v>
                </c:pt>
                <c:pt idx="8">
                  <c:v>161</c:v>
                </c:pt>
                <c:pt idx="9">
                  <c:v>180</c:v>
                </c:pt>
                <c:pt idx="10">
                  <c:v>132</c:v>
                </c:pt>
                <c:pt idx="11">
                  <c:v>139</c:v>
                </c:pt>
                <c:pt idx="12">
                  <c:v>117</c:v>
                </c:pt>
                <c:pt idx="13">
                  <c:v>77</c:v>
                </c:pt>
                <c:pt idx="14">
                  <c:v>80</c:v>
                </c:pt>
                <c:pt idx="15">
                  <c:v>60</c:v>
                </c:pt>
                <c:pt idx="16">
                  <c:v>47</c:v>
                </c:pt>
                <c:pt idx="17">
                  <c:v>34</c:v>
                </c:pt>
                <c:pt idx="18">
                  <c:v>25</c:v>
                </c:pt>
                <c:pt idx="19">
                  <c:v>7</c:v>
                </c:pt>
                <c:pt idx="20">
                  <c:v>0</c:v>
                </c:pt>
              </c:numCache>
            </c:numRef>
          </c:val>
        </c:ser>
        <c:gapWidth val="0"/>
        <c:overlap val="0"/>
        <c:axId val="70498080"/>
        <c:axId val="82591744"/>
      </c:barChart>
      <c:lineChart>
        <c:grouping val="standard"/>
        <c:varyColors val="0"/>
        <c:ser>
          <c:idx val="1"/>
          <c:order val="1"/>
          <c:spPr>
            <a:solidFill>
              <a:srgbClr val="E97132"/>
            </a:solidFill>
            <a:ln cap="rnd" w="38160">
              <a:solidFill>
                <a:srgbClr val="E97132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3816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'Reserve Calculation'!$AW$4:$AW$24</c:f>
              <c:strCache>
                <c:ptCount val="21"/>
                <c:pt idx="0">
                  <c:v>0.2</c:v>
                </c:pt>
                <c:pt idx="1">
                  <c:v>0.21</c:v>
                </c:pt>
                <c:pt idx="2">
                  <c:v>0.22</c:v>
                </c:pt>
                <c:pt idx="3">
                  <c:v>0.23</c:v>
                </c:pt>
                <c:pt idx="4">
                  <c:v>0.24</c:v>
                </c:pt>
                <c:pt idx="5">
                  <c:v>0.25</c:v>
                </c:pt>
                <c:pt idx="6">
                  <c:v>0.26</c:v>
                </c:pt>
                <c:pt idx="7">
                  <c:v>0.27</c:v>
                </c:pt>
                <c:pt idx="8">
                  <c:v>0.28</c:v>
                </c:pt>
                <c:pt idx="9">
                  <c:v>0.29</c:v>
                </c:pt>
                <c:pt idx="10">
                  <c:v>0.3</c:v>
                </c:pt>
                <c:pt idx="11">
                  <c:v>0.31</c:v>
                </c:pt>
                <c:pt idx="12">
                  <c:v>0.32</c:v>
                </c:pt>
                <c:pt idx="13">
                  <c:v>0.33</c:v>
                </c:pt>
                <c:pt idx="14">
                  <c:v>0.34</c:v>
                </c:pt>
                <c:pt idx="15">
                  <c:v>0.35</c:v>
                </c:pt>
                <c:pt idx="16">
                  <c:v>0.36</c:v>
                </c:pt>
                <c:pt idx="17">
                  <c:v>0.37</c:v>
                </c:pt>
                <c:pt idx="18">
                  <c:v>0.38</c:v>
                </c:pt>
                <c:pt idx="19">
                  <c:v>0.39</c:v>
                </c:pt>
                <c:pt idx="20">
                  <c:v>0.4</c:v>
                </c:pt>
              </c:strCache>
            </c:strRef>
          </c:cat>
          <c:val>
            <c:numRef>
              <c:f>'Reserve Calculation'!$AY$4:$AY$24</c:f>
              <c:numCache>
                <c:formatCode>0.00%</c:formatCode>
                <c:ptCount val="21"/>
                <c:pt idx="0">
                  <c:v>0.0075</c:v>
                </c:pt>
                <c:pt idx="1">
                  <c:v>0.034</c:v>
                </c:pt>
                <c:pt idx="2">
                  <c:v>0.0785</c:v>
                </c:pt>
                <c:pt idx="3">
                  <c:v>0.1385</c:v>
                </c:pt>
                <c:pt idx="4">
                  <c:v>0.2025</c:v>
                </c:pt>
                <c:pt idx="5">
                  <c:v>0.297</c:v>
                </c:pt>
                <c:pt idx="6">
                  <c:v>0.3785</c:v>
                </c:pt>
                <c:pt idx="7">
                  <c:v>0.4705</c:v>
                </c:pt>
                <c:pt idx="8">
                  <c:v>0.551</c:v>
                </c:pt>
                <c:pt idx="9">
                  <c:v>0.641</c:v>
                </c:pt>
                <c:pt idx="10">
                  <c:v>0.707</c:v>
                </c:pt>
                <c:pt idx="11">
                  <c:v>0.7765</c:v>
                </c:pt>
                <c:pt idx="12">
                  <c:v>0.835</c:v>
                </c:pt>
                <c:pt idx="13">
                  <c:v>0.8735</c:v>
                </c:pt>
                <c:pt idx="14">
                  <c:v>0.9135</c:v>
                </c:pt>
                <c:pt idx="15">
                  <c:v>0.9435</c:v>
                </c:pt>
                <c:pt idx="16">
                  <c:v>0.967</c:v>
                </c:pt>
                <c:pt idx="17">
                  <c:v>0.984</c:v>
                </c:pt>
                <c:pt idx="18">
                  <c:v>0.9965</c:v>
                </c:pt>
                <c:pt idx="19">
                  <c:v>1</c:v>
                </c:pt>
                <c:pt idx="20">
                  <c:v>1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41346023"/>
        <c:axId val="6239596"/>
      </c:lineChart>
      <c:catAx>
        <c:axId val="70498080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900" b="0" u="none" strike="noStrike">
                    <a:solidFill>
                      <a:srgbClr val="000000"/>
                    </a:solidFill>
                    <a:uFillTx/>
                    <a:latin typeface="Aptos Narrow"/>
                  </a:rPr>
                  <a:t>계급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out"/>
        <c:minorTickMark val="none"/>
        <c:tickLblPos val="nextTo"/>
        <c:spPr>
          <a:ln w="9360">
            <a:solidFill>
              <a:schemeClr val="dk1">
                <a:lumMod val="15000"/>
                <a:lumOff val="85000"/>
              </a:schemeClr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000000"/>
                </a:solidFill>
                <a:uFillTx/>
                <a:latin typeface="Aptos Narrow"/>
              </a:defRPr>
            </a:pPr>
          </a:p>
        </c:txPr>
        <c:crossAx val="82591744"/>
        <c:crosses val="autoZero"/>
        <c:auto val="1"/>
        <c:lblAlgn val="ctr"/>
        <c:lblOffset val="100"/>
        <c:noMultiLvlLbl val="0"/>
      </c:catAx>
      <c:valAx>
        <c:axId val="82591744"/>
        <c:scaling>
          <c:orientation val="minMax"/>
        </c:scaling>
        <c:delete val="0"/>
        <c:axPos val="l"/>
        <c:majorGridlines>
          <c:spPr>
            <a:ln w="9360">
              <a:solidFill>
                <a:schemeClr val="dk1">
                  <a:lumMod val="15000"/>
                  <a:lumOff val="85000"/>
                </a:schemeClr>
              </a:solidFill>
              <a:round/>
            </a:ln>
          </c:spPr>
        </c:majorGridlines>
        <c:minorGridlines>
          <c:spPr>
            <a:ln w="9360">
              <a:solidFill>
                <a:schemeClr val="dk1">
                  <a:lumMod val="5000"/>
                  <a:lumOff val="95000"/>
                </a:schemeClr>
              </a:solidFill>
              <a:round/>
            </a:ln>
          </c:spPr>
        </c:min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900" b="0" u="none" strike="noStrike">
                    <a:solidFill>
                      <a:srgbClr val="000000"/>
                    </a:solidFill>
                    <a:uFillTx/>
                    <a:latin typeface="Aptos Narrow"/>
                  </a:rPr>
                  <a:t>빈도수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12600">
            <a:noFill/>
          </a:ln>
        </c:spPr>
        <c:txPr>
          <a:bodyPr/>
          <a:lstStyle/>
          <a:p>
            <a:pPr>
              <a:defRPr sz="900" b="0" u="none" strike="noStrike">
                <a:solidFill>
                  <a:srgbClr val="000000"/>
                </a:solidFill>
                <a:uFillTx/>
                <a:latin typeface="Aptos Narrow"/>
              </a:defRPr>
            </a:pPr>
          </a:p>
        </c:txPr>
        <c:crossAx val="70498080"/>
        <c:crosses val="autoZero"/>
        <c:crossBetween val="between"/>
      </c:valAx>
      <c:catAx>
        <c:axId val="41346023"/>
        <c:scaling>
          <c:orientation val="minMax"/>
        </c:scaling>
        <c:delete val="1"/>
        <c:axPos val="t"/>
        <c:numFmt formatCode="General" sourceLinked="1"/>
        <c:majorTickMark val="out"/>
        <c:minorTickMark val="none"/>
        <c:tickLblPos val="nextTo"/>
        <c:spPr>
          <a:ln w="1260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ptos Narrow"/>
              </a:defRPr>
            </a:pPr>
          </a:p>
        </c:txPr>
        <c:crossAx val="6239596"/>
        <c:auto val="1"/>
        <c:lblAlgn val="ctr"/>
        <c:lblOffset val="100"/>
        <c:noMultiLvlLbl val="0"/>
      </c:catAx>
      <c:valAx>
        <c:axId val="6239596"/>
        <c:scaling>
          <c:orientation val="minMax"/>
          <c:max val="1"/>
        </c:scaling>
        <c:delete val="0"/>
        <c:axPos val="r"/>
        <c:numFmt formatCode="0.00%" sourceLinked="0"/>
        <c:majorTickMark val="none"/>
        <c:minorTickMark val="none"/>
        <c:tickLblPos val="nextTo"/>
        <c:spPr>
          <a:ln w="12600">
            <a:noFill/>
          </a:ln>
        </c:spPr>
        <c:txPr>
          <a:bodyPr/>
          <a:lstStyle/>
          <a:p>
            <a:pPr>
              <a:defRPr sz="900" b="0" u="none" strike="noStrike">
                <a:solidFill>
                  <a:srgbClr val="000000"/>
                </a:solidFill>
                <a:uFillTx/>
                <a:latin typeface="Aptos Narrow"/>
              </a:defRPr>
            </a:pPr>
          </a:p>
        </c:txPr>
        <c:crossAx val="41346023"/>
        <c:crosses val="max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chemeClr val="dk1">
          <a:lumMod val="15000"/>
          <a:lumOff val="85000"/>
        </a:schemeClr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2000" b="0" u="none" strike="noStrike">
                <a:solidFill>
                  <a:srgbClr val="000000"/>
                </a:solidFill>
                <a:uFillTx/>
                <a:latin typeface="Aptos Display"/>
              </a:rPr>
              <a:t>Oil Formatin Volume Factor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spPr>
            <a:solidFill>
              <a:srgbClr val="156082"/>
            </a:solidFill>
            <a:ln w="1260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ptos Narrow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'Reserve Calculation'!$AA$28:$AA$31</c:f>
              <c:strCache>
                <c:ptCount val="4"/>
                <c:pt idx="0">
                  <c:v>1</c:v>
                </c:pt>
                <c:pt idx="1">
                  <c:v>1.1</c:v>
                </c:pt>
                <c:pt idx="2">
                  <c:v>1.2</c:v>
                </c:pt>
                <c:pt idx="3">
                  <c:v>1.3</c:v>
                </c:pt>
              </c:strCache>
            </c:strRef>
          </c:cat>
          <c:val>
            <c:numRef>
              <c:f>'Reserve Calculation'!$AB$28:$AB$31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2000</c:v>
                </c:pt>
                <c:pt idx="3">
                  <c:v>0</c:v>
                </c:pt>
              </c:numCache>
            </c:numRef>
          </c:val>
        </c:ser>
        <c:gapWidth val="0"/>
        <c:overlap val="0"/>
        <c:axId val="72759123"/>
        <c:axId val="27055293"/>
      </c:barChart>
      <c:lineChart>
        <c:grouping val="standard"/>
        <c:varyColors val="0"/>
        <c:ser>
          <c:idx val="1"/>
          <c:order val="1"/>
          <c:tx>
            <c:strRef>
              <c:f>"누적 %"</c:f>
              <c:strCache>
                <c:ptCount val="1"/>
                <c:pt idx="0">
                  <c:v>누적 %</c:v>
                </c:pt>
              </c:strCache>
            </c:strRef>
          </c:tx>
          <c:spPr>
            <a:solidFill>
              <a:srgbClr val="E97132"/>
            </a:solidFill>
            <a:ln cap="rnd" w="38160">
              <a:solidFill>
                <a:srgbClr val="E97132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3816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'Reserve Calculation'!$AA$28:$AA$31</c:f>
              <c:strCache>
                <c:ptCount val="4"/>
                <c:pt idx="0">
                  <c:v>1</c:v>
                </c:pt>
                <c:pt idx="1">
                  <c:v>1.1</c:v>
                </c:pt>
                <c:pt idx="2">
                  <c:v>1.2</c:v>
                </c:pt>
                <c:pt idx="3">
                  <c:v>1.3</c:v>
                </c:pt>
              </c:strCache>
            </c:strRef>
          </c:cat>
          <c:val>
            <c:numRef>
              <c:f>'Reserve Calculation'!$AC$28:$AC$31</c:f>
              <c:numCache>
                <c:formatCode>0.00%</c:formatCode>
                <c:ptCount val="4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1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36245617"/>
        <c:axId val="68822492"/>
      </c:lineChart>
      <c:catAx>
        <c:axId val="72759123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900" b="0" u="none" strike="noStrike">
                    <a:solidFill>
                      <a:srgbClr val="000000"/>
                    </a:solidFill>
                    <a:uFillTx/>
                    <a:latin typeface="Aptos Narrow"/>
                  </a:rPr>
                  <a:t>계급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out"/>
        <c:minorTickMark val="none"/>
        <c:tickLblPos val="nextTo"/>
        <c:spPr>
          <a:ln w="9360">
            <a:solidFill>
              <a:schemeClr val="dk1">
                <a:lumMod val="15000"/>
                <a:lumOff val="85000"/>
              </a:schemeClr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000000"/>
                </a:solidFill>
                <a:uFillTx/>
                <a:latin typeface="Aptos Narrow"/>
              </a:defRPr>
            </a:pPr>
          </a:p>
        </c:txPr>
        <c:crossAx val="27055293"/>
        <c:crosses val="autoZero"/>
        <c:auto val="1"/>
        <c:lblAlgn val="ctr"/>
        <c:lblOffset val="100"/>
        <c:noMultiLvlLbl val="0"/>
      </c:catAx>
      <c:valAx>
        <c:axId val="27055293"/>
        <c:scaling>
          <c:orientation val="minMax"/>
        </c:scaling>
        <c:delete val="0"/>
        <c:axPos val="l"/>
        <c:majorGridlines>
          <c:spPr>
            <a:ln w="9360">
              <a:solidFill>
                <a:schemeClr val="dk1">
                  <a:lumMod val="15000"/>
                  <a:lumOff val="85000"/>
                </a:schemeClr>
              </a:solidFill>
              <a:round/>
            </a:ln>
          </c:spPr>
        </c:majorGridlines>
        <c:minorGridlines>
          <c:spPr>
            <a:ln w="9360">
              <a:solidFill>
                <a:schemeClr val="dk1">
                  <a:lumMod val="5000"/>
                  <a:lumOff val="95000"/>
                </a:schemeClr>
              </a:solidFill>
              <a:round/>
            </a:ln>
          </c:spPr>
        </c:min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900" b="0" u="none" strike="noStrike">
                    <a:solidFill>
                      <a:srgbClr val="000000"/>
                    </a:solidFill>
                    <a:uFillTx/>
                    <a:latin typeface="Aptos Narrow"/>
                  </a:rPr>
                  <a:t>빈도수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12600">
            <a:noFill/>
          </a:ln>
        </c:spPr>
        <c:txPr>
          <a:bodyPr/>
          <a:lstStyle/>
          <a:p>
            <a:pPr>
              <a:defRPr sz="900" b="0" u="none" strike="noStrike">
                <a:solidFill>
                  <a:srgbClr val="000000"/>
                </a:solidFill>
                <a:uFillTx/>
                <a:latin typeface="Aptos Narrow"/>
              </a:defRPr>
            </a:pPr>
          </a:p>
        </c:txPr>
        <c:crossAx val="72759123"/>
        <c:crosses val="autoZero"/>
        <c:crossBetween val="between"/>
      </c:valAx>
      <c:catAx>
        <c:axId val="36245617"/>
        <c:scaling>
          <c:orientation val="minMax"/>
        </c:scaling>
        <c:delete val="1"/>
        <c:axPos val="t"/>
        <c:numFmt formatCode="General" sourceLinked="1"/>
        <c:majorTickMark val="out"/>
        <c:minorTickMark val="none"/>
        <c:tickLblPos val="nextTo"/>
        <c:spPr>
          <a:ln w="1260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ptos Narrow"/>
              </a:defRPr>
            </a:pPr>
          </a:p>
        </c:txPr>
        <c:crossAx val="68822492"/>
        <c:auto val="1"/>
        <c:lblAlgn val="ctr"/>
        <c:lblOffset val="100"/>
        <c:noMultiLvlLbl val="0"/>
      </c:catAx>
      <c:valAx>
        <c:axId val="68822492"/>
        <c:scaling>
          <c:orientation val="minMax"/>
          <c:max val="1"/>
        </c:scaling>
        <c:delete val="0"/>
        <c:axPos val="r"/>
        <c:numFmt formatCode="0.00%" sourceLinked="0"/>
        <c:majorTickMark val="none"/>
        <c:minorTickMark val="none"/>
        <c:tickLblPos val="nextTo"/>
        <c:spPr>
          <a:ln w="12600">
            <a:noFill/>
          </a:ln>
        </c:spPr>
        <c:txPr>
          <a:bodyPr/>
          <a:lstStyle/>
          <a:p>
            <a:pPr>
              <a:defRPr sz="900" b="0" u="none" strike="noStrike">
                <a:solidFill>
                  <a:srgbClr val="000000"/>
                </a:solidFill>
                <a:uFillTx/>
                <a:latin typeface="Aptos Narrow"/>
              </a:defRPr>
            </a:pPr>
          </a:p>
        </c:txPr>
        <c:crossAx val="36245617"/>
        <c:crosses val="max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chemeClr val="dk1">
          <a:lumMod val="15000"/>
          <a:lumOff val="85000"/>
        </a:schemeClr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2000" b="0" u="none" strike="noStrike">
                <a:solidFill>
                  <a:srgbClr val="000000"/>
                </a:solidFill>
                <a:uFillTx/>
                <a:latin typeface="Aptos Display"/>
              </a:rPr>
              <a:t>RESERVE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spPr>
            <a:solidFill>
              <a:srgbClr val="156082"/>
            </a:solidFill>
            <a:ln w="12600">
              <a:noFill/>
            </a:ln>
          </c:spPr>
          <c:invertIfNegative val="0"/>
          <c:dPt>
            <c:idx val="1"/>
            <c:invertIfNegative val="0"/>
            <c:spPr>
              <a:solidFill>
                <a:srgbClr val="156082"/>
              </a:solidFill>
              <a:ln w="12600">
                <a:noFill/>
              </a:ln>
            </c:spPr>
          </c:dPt>
          <c:dLbls>
            <c:dLbl>
              <c:idx val="1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ptos Narrow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'Reserve Calculation'!$AD$53:$AD$92</c:f>
              <c:strCache>
                <c:ptCount val="40"/>
                <c:pt idx="0">
                  <c:v>1494468</c:v>
                </c:pt>
                <c:pt idx="1">
                  <c:v>2087861.88292804</c:v>
                </c:pt>
                <c:pt idx="2">
                  <c:v>2681255.68240698</c:v>
                </c:pt>
                <c:pt idx="3">
                  <c:v>3274649.48188591</c:v>
                </c:pt>
                <c:pt idx="4">
                  <c:v>3868043.28136484</c:v>
                </c:pt>
                <c:pt idx="5">
                  <c:v>4461437.08084377</c:v>
                </c:pt>
                <c:pt idx="6">
                  <c:v>5054830.8803227</c:v>
                </c:pt>
                <c:pt idx="7">
                  <c:v>5648224.67980163</c:v>
                </c:pt>
                <c:pt idx="8">
                  <c:v>6241618.47928056</c:v>
                </c:pt>
                <c:pt idx="9">
                  <c:v>6835012.2787595</c:v>
                </c:pt>
                <c:pt idx="10">
                  <c:v>7428406.07823843</c:v>
                </c:pt>
                <c:pt idx="11">
                  <c:v>8021799.87771736</c:v>
                </c:pt>
                <c:pt idx="12">
                  <c:v>8615193.67719629</c:v>
                </c:pt>
                <c:pt idx="13">
                  <c:v>9208587.47667522</c:v>
                </c:pt>
                <c:pt idx="14">
                  <c:v>9801981.27615415</c:v>
                </c:pt>
                <c:pt idx="15">
                  <c:v>10395375.0756331</c:v>
                </c:pt>
                <c:pt idx="16">
                  <c:v>10988768.875112</c:v>
                </c:pt>
                <c:pt idx="17">
                  <c:v>11582162.6745909</c:v>
                </c:pt>
                <c:pt idx="18">
                  <c:v>12175556.4740699</c:v>
                </c:pt>
                <c:pt idx="19">
                  <c:v>12768950.2735488</c:v>
                </c:pt>
                <c:pt idx="20">
                  <c:v>13362344.0730277</c:v>
                </c:pt>
                <c:pt idx="21">
                  <c:v>13955737.8725067</c:v>
                </c:pt>
                <c:pt idx="22">
                  <c:v>14549131.6719856</c:v>
                </c:pt>
                <c:pt idx="23">
                  <c:v>15142525.4714645</c:v>
                </c:pt>
                <c:pt idx="24">
                  <c:v>15735919.2709435</c:v>
                </c:pt>
                <c:pt idx="25">
                  <c:v>16329313.0704224</c:v>
                </c:pt>
                <c:pt idx="26">
                  <c:v>16922706.8699013</c:v>
                </c:pt>
                <c:pt idx="27">
                  <c:v>17516100.6693803</c:v>
                </c:pt>
                <c:pt idx="28">
                  <c:v>18109494.4688592</c:v>
                </c:pt>
                <c:pt idx="29">
                  <c:v>18702888.2683381</c:v>
                </c:pt>
                <c:pt idx="30">
                  <c:v>19296282.0678171</c:v>
                </c:pt>
                <c:pt idx="31">
                  <c:v>19889675.867296</c:v>
                </c:pt>
                <c:pt idx="32">
                  <c:v>20483069.6667749</c:v>
                </c:pt>
                <c:pt idx="33">
                  <c:v>21076463.4662539</c:v>
                </c:pt>
                <c:pt idx="34">
                  <c:v>21669857.2657328</c:v>
                </c:pt>
                <c:pt idx="35">
                  <c:v>22263251.0652117</c:v>
                </c:pt>
                <c:pt idx="36">
                  <c:v>22856644.8646907</c:v>
                </c:pt>
                <c:pt idx="37">
                  <c:v>23450038.6641696</c:v>
                </c:pt>
                <c:pt idx="38">
                  <c:v>24043432.4636485</c:v>
                </c:pt>
                <c:pt idx="39">
                  <c:v>24636826.2631275</c:v>
                </c:pt>
              </c:strCache>
            </c:strRef>
          </c:cat>
          <c:val>
            <c:numRef>
              <c:f>'Reserve Calculation'!$AE$53:$AE$92</c:f>
              <c:numCache>
                <c:formatCode>General</c:formatCode>
                <c:ptCount val="40"/>
                <c:pt idx="0">
                  <c:v>1</c:v>
                </c:pt>
                <c:pt idx="1">
                  <c:v>3</c:v>
                </c:pt>
                <c:pt idx="2">
                  <c:v>7</c:v>
                </c:pt>
                <c:pt idx="3">
                  <c:v>21</c:v>
                </c:pt>
                <c:pt idx="4">
                  <c:v>26</c:v>
                </c:pt>
                <c:pt idx="5">
                  <c:v>34</c:v>
                </c:pt>
                <c:pt idx="6">
                  <c:v>43</c:v>
                </c:pt>
                <c:pt idx="7">
                  <c:v>44</c:v>
                </c:pt>
                <c:pt idx="8">
                  <c:v>75</c:v>
                </c:pt>
                <c:pt idx="9">
                  <c:v>61</c:v>
                </c:pt>
                <c:pt idx="10">
                  <c:v>79</c:v>
                </c:pt>
                <c:pt idx="11">
                  <c:v>90</c:v>
                </c:pt>
                <c:pt idx="12">
                  <c:v>114</c:v>
                </c:pt>
                <c:pt idx="13">
                  <c:v>94</c:v>
                </c:pt>
                <c:pt idx="14">
                  <c:v>97</c:v>
                </c:pt>
                <c:pt idx="15">
                  <c:v>123</c:v>
                </c:pt>
                <c:pt idx="16">
                  <c:v>104</c:v>
                </c:pt>
                <c:pt idx="17">
                  <c:v>122</c:v>
                </c:pt>
                <c:pt idx="18">
                  <c:v>127</c:v>
                </c:pt>
                <c:pt idx="19">
                  <c:v>102</c:v>
                </c:pt>
                <c:pt idx="20">
                  <c:v>83</c:v>
                </c:pt>
                <c:pt idx="21">
                  <c:v>103</c:v>
                </c:pt>
                <c:pt idx="22">
                  <c:v>80</c:v>
                </c:pt>
                <c:pt idx="23">
                  <c:v>62</c:v>
                </c:pt>
                <c:pt idx="24">
                  <c:v>45</c:v>
                </c:pt>
                <c:pt idx="25">
                  <c:v>52</c:v>
                </c:pt>
                <c:pt idx="26">
                  <c:v>43</c:v>
                </c:pt>
                <c:pt idx="27">
                  <c:v>32</c:v>
                </c:pt>
                <c:pt idx="28">
                  <c:v>27</c:v>
                </c:pt>
                <c:pt idx="29">
                  <c:v>19</c:v>
                </c:pt>
                <c:pt idx="30">
                  <c:v>22</c:v>
                </c:pt>
                <c:pt idx="31">
                  <c:v>12</c:v>
                </c:pt>
                <c:pt idx="32">
                  <c:v>17</c:v>
                </c:pt>
                <c:pt idx="33">
                  <c:v>6</c:v>
                </c:pt>
                <c:pt idx="34">
                  <c:v>11</c:v>
                </c:pt>
                <c:pt idx="35">
                  <c:v>8</c:v>
                </c:pt>
                <c:pt idx="36">
                  <c:v>2</c:v>
                </c:pt>
                <c:pt idx="37">
                  <c:v>1</c:v>
                </c:pt>
                <c:pt idx="38">
                  <c:v>2</c:v>
                </c:pt>
                <c:pt idx="39">
                  <c:v>2</c:v>
                </c:pt>
              </c:numCache>
            </c:numRef>
          </c:val>
        </c:ser>
        <c:gapWidth val="0"/>
        <c:overlap val="0"/>
        <c:axId val="87727962"/>
        <c:axId val="96223812"/>
      </c:barChart>
      <c:lineChart>
        <c:grouping val="standard"/>
        <c:varyColors val="0"/>
        <c:ser>
          <c:idx val="1"/>
          <c:order val="1"/>
          <c:spPr>
            <a:solidFill>
              <a:srgbClr val="E97132"/>
            </a:solidFill>
            <a:ln cap="rnd" w="38160">
              <a:solidFill>
                <a:srgbClr val="E97132"/>
              </a:solidFill>
              <a:round/>
            </a:ln>
          </c:spPr>
          <c:marker>
            <c:symbol val="none"/>
          </c:marker>
          <c:dPt>
            <c:idx val="1"/>
            <c:marker>
              <c:symbol val="none"/>
            </c:marker>
          </c:dPt>
          <c:dLbls>
            <c:dLbl>
              <c:idx val="1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eparator>; </c:separator>
            </c:dLbl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3816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'Reserve Calculation'!$AD$53:$AD$92</c:f>
              <c:strCache>
                <c:ptCount val="40"/>
                <c:pt idx="0">
                  <c:v>1494468</c:v>
                </c:pt>
                <c:pt idx="1">
                  <c:v>2087861.88292804</c:v>
                </c:pt>
                <c:pt idx="2">
                  <c:v>2681255.68240698</c:v>
                </c:pt>
                <c:pt idx="3">
                  <c:v>3274649.48188591</c:v>
                </c:pt>
                <c:pt idx="4">
                  <c:v>3868043.28136484</c:v>
                </c:pt>
                <c:pt idx="5">
                  <c:v>4461437.08084377</c:v>
                </c:pt>
                <c:pt idx="6">
                  <c:v>5054830.8803227</c:v>
                </c:pt>
                <c:pt idx="7">
                  <c:v>5648224.67980163</c:v>
                </c:pt>
                <c:pt idx="8">
                  <c:v>6241618.47928056</c:v>
                </c:pt>
                <c:pt idx="9">
                  <c:v>6835012.2787595</c:v>
                </c:pt>
                <c:pt idx="10">
                  <c:v>7428406.07823843</c:v>
                </c:pt>
                <c:pt idx="11">
                  <c:v>8021799.87771736</c:v>
                </c:pt>
                <c:pt idx="12">
                  <c:v>8615193.67719629</c:v>
                </c:pt>
                <c:pt idx="13">
                  <c:v>9208587.47667522</c:v>
                </c:pt>
                <c:pt idx="14">
                  <c:v>9801981.27615415</c:v>
                </c:pt>
                <c:pt idx="15">
                  <c:v>10395375.0756331</c:v>
                </c:pt>
                <c:pt idx="16">
                  <c:v>10988768.875112</c:v>
                </c:pt>
                <c:pt idx="17">
                  <c:v>11582162.6745909</c:v>
                </c:pt>
                <c:pt idx="18">
                  <c:v>12175556.4740699</c:v>
                </c:pt>
                <c:pt idx="19">
                  <c:v>12768950.2735488</c:v>
                </c:pt>
                <c:pt idx="20">
                  <c:v>13362344.0730277</c:v>
                </c:pt>
                <c:pt idx="21">
                  <c:v>13955737.8725067</c:v>
                </c:pt>
                <c:pt idx="22">
                  <c:v>14549131.6719856</c:v>
                </c:pt>
                <c:pt idx="23">
                  <c:v>15142525.4714645</c:v>
                </c:pt>
                <c:pt idx="24">
                  <c:v>15735919.2709435</c:v>
                </c:pt>
                <c:pt idx="25">
                  <c:v>16329313.0704224</c:v>
                </c:pt>
                <c:pt idx="26">
                  <c:v>16922706.8699013</c:v>
                </c:pt>
                <c:pt idx="27">
                  <c:v>17516100.6693803</c:v>
                </c:pt>
                <c:pt idx="28">
                  <c:v>18109494.4688592</c:v>
                </c:pt>
                <c:pt idx="29">
                  <c:v>18702888.2683381</c:v>
                </c:pt>
                <c:pt idx="30">
                  <c:v>19296282.0678171</c:v>
                </c:pt>
                <c:pt idx="31">
                  <c:v>19889675.867296</c:v>
                </c:pt>
                <c:pt idx="32">
                  <c:v>20483069.6667749</c:v>
                </c:pt>
                <c:pt idx="33">
                  <c:v>21076463.4662539</c:v>
                </c:pt>
                <c:pt idx="34">
                  <c:v>21669857.2657328</c:v>
                </c:pt>
                <c:pt idx="35">
                  <c:v>22263251.0652117</c:v>
                </c:pt>
                <c:pt idx="36">
                  <c:v>22856644.8646907</c:v>
                </c:pt>
                <c:pt idx="37">
                  <c:v>23450038.6641696</c:v>
                </c:pt>
                <c:pt idx="38">
                  <c:v>24043432.4636485</c:v>
                </c:pt>
                <c:pt idx="39">
                  <c:v>24636826.2631275</c:v>
                </c:pt>
              </c:strCache>
            </c:strRef>
          </c:cat>
          <c:val>
            <c:numRef>
              <c:f>'Reserve Calculation'!$AF$53:$AF$92</c:f>
              <c:numCache>
                <c:formatCode>0.00%</c:formatCode>
                <c:ptCount val="40"/>
                <c:pt idx="0">
                  <c:v>0.000501002004008016</c:v>
                </c:pt>
                <c:pt idx="1">
                  <c:v>0.00200400801603206</c:v>
                </c:pt>
                <c:pt idx="2">
                  <c:v>0.00551102204408818</c:v>
                </c:pt>
                <c:pt idx="3">
                  <c:v>0.0160320641282565</c:v>
                </c:pt>
                <c:pt idx="4">
                  <c:v>0.0290581162324649</c:v>
                </c:pt>
                <c:pt idx="5">
                  <c:v>0.0460921843687375</c:v>
                </c:pt>
                <c:pt idx="6">
                  <c:v>0.0676352705410822</c:v>
                </c:pt>
                <c:pt idx="7">
                  <c:v>0.0896793587174349</c:v>
                </c:pt>
                <c:pt idx="8">
                  <c:v>0.127254509018036</c:v>
                </c:pt>
                <c:pt idx="9">
                  <c:v>0.157815631262525</c:v>
                </c:pt>
                <c:pt idx="10">
                  <c:v>0.197394789579158</c:v>
                </c:pt>
                <c:pt idx="11">
                  <c:v>0.24248496993988</c:v>
                </c:pt>
                <c:pt idx="12">
                  <c:v>0.299599198396794</c:v>
                </c:pt>
                <c:pt idx="13">
                  <c:v>0.346693386773547</c:v>
                </c:pt>
                <c:pt idx="14">
                  <c:v>0.395290581162325</c:v>
                </c:pt>
                <c:pt idx="15">
                  <c:v>0.456913827655311</c:v>
                </c:pt>
                <c:pt idx="16">
                  <c:v>0.509018036072144</c:v>
                </c:pt>
                <c:pt idx="17">
                  <c:v>0.570140280561122</c:v>
                </c:pt>
                <c:pt idx="18">
                  <c:v>0.63376753507014</c:v>
                </c:pt>
                <c:pt idx="19">
                  <c:v>0.684869739478958</c:v>
                </c:pt>
                <c:pt idx="20">
                  <c:v>0.726452905811623</c:v>
                </c:pt>
                <c:pt idx="21">
                  <c:v>0.778056112224449</c:v>
                </c:pt>
                <c:pt idx="22">
                  <c:v>0.81813627254509</c:v>
                </c:pt>
                <c:pt idx="23">
                  <c:v>0.849198396793587</c:v>
                </c:pt>
                <c:pt idx="24">
                  <c:v>0.871743486973948</c:v>
                </c:pt>
                <c:pt idx="25">
                  <c:v>0.897795591182365</c:v>
                </c:pt>
                <c:pt idx="26">
                  <c:v>0.919338677354709</c:v>
                </c:pt>
                <c:pt idx="27">
                  <c:v>0.935370741482966</c:v>
                </c:pt>
                <c:pt idx="28">
                  <c:v>0.948897795591182</c:v>
                </c:pt>
                <c:pt idx="29">
                  <c:v>0.958416833667335</c:v>
                </c:pt>
                <c:pt idx="30">
                  <c:v>0.969438877755511</c:v>
                </c:pt>
                <c:pt idx="31">
                  <c:v>0.975450901803607</c:v>
                </c:pt>
                <c:pt idx="32">
                  <c:v>0.983967935871744</c:v>
                </c:pt>
                <c:pt idx="33">
                  <c:v>0.986973947895792</c:v>
                </c:pt>
                <c:pt idx="34">
                  <c:v>0.99248496993988</c:v>
                </c:pt>
                <c:pt idx="35">
                  <c:v>0.996492985971944</c:v>
                </c:pt>
                <c:pt idx="36">
                  <c:v>0.99749498997996</c:v>
                </c:pt>
                <c:pt idx="37">
                  <c:v>0.997995991983968</c:v>
                </c:pt>
                <c:pt idx="38">
                  <c:v>0.998997995991984</c:v>
                </c:pt>
                <c:pt idx="39">
                  <c:v>1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95843426"/>
        <c:axId val="33094711"/>
      </c:lineChart>
      <c:catAx>
        <c:axId val="87727962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900" b="0" u="none" strike="noStrike">
                    <a:solidFill>
                      <a:srgbClr val="000000"/>
                    </a:solidFill>
                    <a:uFillTx/>
                    <a:latin typeface="Aptos Narrow"/>
                  </a:rPr>
                  <a:t>계급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" sourceLinked="0"/>
        <c:majorTickMark val="out"/>
        <c:minorTickMark val="none"/>
        <c:tickLblPos val="nextTo"/>
        <c:spPr>
          <a:ln w="9360">
            <a:solidFill>
              <a:schemeClr val="dk1">
                <a:lumMod val="15000"/>
                <a:lumOff val="85000"/>
              </a:schemeClr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000000"/>
                </a:solidFill>
                <a:uFillTx/>
                <a:latin typeface="Aptos Narrow"/>
              </a:defRPr>
            </a:pPr>
          </a:p>
        </c:txPr>
        <c:crossAx val="96223812"/>
        <c:crosses val="autoZero"/>
        <c:auto val="1"/>
        <c:lblAlgn val="ctr"/>
        <c:lblOffset val="100"/>
        <c:noMultiLvlLbl val="0"/>
      </c:catAx>
      <c:valAx>
        <c:axId val="96223812"/>
        <c:scaling>
          <c:orientation val="minMax"/>
        </c:scaling>
        <c:delete val="0"/>
        <c:axPos val="l"/>
        <c:majorGridlines>
          <c:spPr>
            <a:ln w="9360">
              <a:solidFill>
                <a:schemeClr val="dk1">
                  <a:lumMod val="15000"/>
                  <a:lumOff val="85000"/>
                </a:schemeClr>
              </a:solidFill>
              <a:round/>
            </a:ln>
          </c:spPr>
        </c:majorGridlines>
        <c:minorGridlines>
          <c:spPr>
            <a:ln w="9360">
              <a:solidFill>
                <a:schemeClr val="dk1">
                  <a:lumMod val="5000"/>
                  <a:lumOff val="95000"/>
                </a:schemeClr>
              </a:solidFill>
              <a:round/>
            </a:ln>
          </c:spPr>
        </c:min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900" b="0" u="none" strike="noStrike">
                    <a:solidFill>
                      <a:srgbClr val="000000"/>
                    </a:solidFill>
                    <a:uFillTx/>
                    <a:latin typeface="Aptos Narrow"/>
                  </a:rPr>
                  <a:t>빈도수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12600">
            <a:noFill/>
          </a:ln>
        </c:spPr>
        <c:txPr>
          <a:bodyPr/>
          <a:lstStyle/>
          <a:p>
            <a:pPr>
              <a:defRPr sz="900" b="0" u="none" strike="noStrike">
                <a:solidFill>
                  <a:srgbClr val="000000"/>
                </a:solidFill>
                <a:uFillTx/>
                <a:latin typeface="Aptos Narrow"/>
              </a:defRPr>
            </a:pPr>
          </a:p>
        </c:txPr>
        <c:crossAx val="87727962"/>
        <c:crosses val="autoZero"/>
        <c:crossBetween val="between"/>
      </c:valAx>
      <c:catAx>
        <c:axId val="95843426"/>
        <c:scaling>
          <c:orientation val="minMax"/>
        </c:scaling>
        <c:delete val="1"/>
        <c:axPos val="t"/>
        <c:numFmt formatCode="General" sourceLinked="1"/>
        <c:majorTickMark val="out"/>
        <c:minorTickMark val="none"/>
        <c:tickLblPos val="nextTo"/>
        <c:spPr>
          <a:ln w="1260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ptos Narrow"/>
              </a:defRPr>
            </a:pPr>
          </a:p>
        </c:txPr>
        <c:crossAx val="33094711"/>
        <c:auto val="1"/>
        <c:lblAlgn val="ctr"/>
        <c:lblOffset val="100"/>
        <c:noMultiLvlLbl val="0"/>
      </c:catAx>
      <c:valAx>
        <c:axId val="33094711"/>
        <c:scaling>
          <c:orientation val="minMax"/>
          <c:max val="1"/>
        </c:scaling>
        <c:delete val="0"/>
        <c:axPos val="r"/>
        <c:numFmt formatCode="0.00%" sourceLinked="0"/>
        <c:majorTickMark val="none"/>
        <c:minorTickMark val="none"/>
        <c:tickLblPos val="nextTo"/>
        <c:spPr>
          <a:ln w="12600">
            <a:noFill/>
          </a:ln>
        </c:spPr>
        <c:txPr>
          <a:bodyPr/>
          <a:lstStyle/>
          <a:p>
            <a:pPr>
              <a:defRPr sz="900" b="0" u="none" strike="noStrike">
                <a:solidFill>
                  <a:srgbClr val="000000"/>
                </a:solidFill>
                <a:uFillTx/>
                <a:latin typeface="Aptos Narrow"/>
              </a:defRPr>
            </a:pPr>
          </a:p>
        </c:txPr>
        <c:crossAx val="95843426"/>
        <c:crosses val="max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chemeClr val="dk1">
          <a:lumMod val="15000"/>
          <a:lumOff val="85000"/>
        </a:schemeClr>
      </a:solidFill>
      <a:round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2000" b="0" u="none" strike="noStrike">
                <a:solidFill>
                  <a:schemeClr val="tx1">
                    <a:lumMod val="65000"/>
                    <a:lumOff val="35000"/>
                  </a:schemeClr>
                </a:solidFill>
                <a:uFillTx/>
                <a:latin typeface="Aptos Display"/>
              </a:rPr>
              <a:t>Recovery</a:t>
            </a:r>
            <a:r>
              <a:rPr lang="en-US" sz="2000" b="0" u="none" strike="noStrike">
                <a:solidFill>
                  <a:schemeClr val="tx1">
                    <a:lumMod val="65000"/>
                    <a:lumOff val="35000"/>
                  </a:schemeClr>
                </a:solidFill>
                <a:uFillTx/>
                <a:latin typeface="Aptos Display"/>
              </a:rPr>
              <a:t> Factor</a:t>
            </a:r>
          </a:p>
        </c:rich>
      </c:tx>
      <c:layout>
        <c:manualLayout>
          <c:xMode val="edge"/>
          <c:yMode val="edge"/>
          <c:x val="0.318286566354887"/>
          <c:y val="0.0217153569754726"/>
        </c:manualLayout>
      </c:layout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"빈도수"</c:f>
              <c:strCache>
                <c:ptCount val="1"/>
                <c:pt idx="0">
                  <c:v>빈도수</c:v>
                </c:pt>
              </c:strCache>
            </c:strRef>
          </c:tx>
          <c:spPr>
            <a:solidFill>
              <a:srgbClr val="156082"/>
            </a:solidFill>
            <a:ln w="1260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ptos Narrow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'Reserve Calculation'!$AL$28:$AL$48</c:f>
              <c:strCache>
                <c:ptCount val="21"/>
                <c:pt idx="0">
                  <c:v>0.3</c:v>
                </c:pt>
                <c:pt idx="1">
                  <c:v>0.31</c:v>
                </c:pt>
                <c:pt idx="2">
                  <c:v>0.32</c:v>
                </c:pt>
                <c:pt idx="3">
                  <c:v>0.33</c:v>
                </c:pt>
                <c:pt idx="4">
                  <c:v>0.34</c:v>
                </c:pt>
                <c:pt idx="5">
                  <c:v>0.35</c:v>
                </c:pt>
                <c:pt idx="6">
                  <c:v>0.36</c:v>
                </c:pt>
                <c:pt idx="7">
                  <c:v>0.37</c:v>
                </c:pt>
                <c:pt idx="8">
                  <c:v>0.38</c:v>
                </c:pt>
                <c:pt idx="9">
                  <c:v>0.39</c:v>
                </c:pt>
                <c:pt idx="10">
                  <c:v>0.4</c:v>
                </c:pt>
                <c:pt idx="11">
                  <c:v>0.41</c:v>
                </c:pt>
                <c:pt idx="12">
                  <c:v>0.42</c:v>
                </c:pt>
                <c:pt idx="13">
                  <c:v>0.43</c:v>
                </c:pt>
                <c:pt idx="14">
                  <c:v>0.44</c:v>
                </c:pt>
                <c:pt idx="15">
                  <c:v>0.45</c:v>
                </c:pt>
                <c:pt idx="16">
                  <c:v>0.46</c:v>
                </c:pt>
                <c:pt idx="17">
                  <c:v>0.47</c:v>
                </c:pt>
                <c:pt idx="18">
                  <c:v>0.48</c:v>
                </c:pt>
                <c:pt idx="19">
                  <c:v>0.49</c:v>
                </c:pt>
                <c:pt idx="20">
                  <c:v>0.5</c:v>
                </c:pt>
              </c:strCache>
            </c:strRef>
          </c:cat>
          <c:val>
            <c:numRef>
              <c:f>'Reserve Calculation'!$AM$28:$AM$48</c:f>
              <c:numCache>
                <c:formatCode>General</c:formatCode>
                <c:ptCount val="21"/>
                <c:pt idx="0">
                  <c:v>2</c:v>
                </c:pt>
                <c:pt idx="1">
                  <c:v>2</c:v>
                </c:pt>
                <c:pt idx="2">
                  <c:v>11</c:v>
                </c:pt>
                <c:pt idx="3">
                  <c:v>25</c:v>
                </c:pt>
                <c:pt idx="4">
                  <c:v>35</c:v>
                </c:pt>
                <c:pt idx="5">
                  <c:v>68</c:v>
                </c:pt>
                <c:pt idx="6">
                  <c:v>97</c:v>
                </c:pt>
                <c:pt idx="7">
                  <c:v>121</c:v>
                </c:pt>
                <c:pt idx="8">
                  <c:v>174</c:v>
                </c:pt>
                <c:pt idx="9">
                  <c:v>198</c:v>
                </c:pt>
                <c:pt idx="10">
                  <c:v>230</c:v>
                </c:pt>
                <c:pt idx="11">
                  <c:v>256</c:v>
                </c:pt>
                <c:pt idx="12">
                  <c:v>221</c:v>
                </c:pt>
                <c:pt idx="13">
                  <c:v>209</c:v>
                </c:pt>
                <c:pt idx="14">
                  <c:v>131</c:v>
                </c:pt>
                <c:pt idx="15">
                  <c:v>88</c:v>
                </c:pt>
                <c:pt idx="16">
                  <c:v>57</c:v>
                </c:pt>
                <c:pt idx="17">
                  <c:v>39</c:v>
                </c:pt>
                <c:pt idx="18">
                  <c:v>22</c:v>
                </c:pt>
                <c:pt idx="19">
                  <c:v>7</c:v>
                </c:pt>
                <c:pt idx="20">
                  <c:v>7</c:v>
                </c:pt>
              </c:numCache>
            </c:numRef>
          </c:val>
        </c:ser>
        <c:gapWidth val="0"/>
        <c:overlap val="0"/>
        <c:axId val="26419310"/>
        <c:axId val="76388208"/>
      </c:barChart>
      <c:lineChart>
        <c:grouping val="standard"/>
        <c:varyColors val="0"/>
        <c:ser>
          <c:idx val="1"/>
          <c:order val="1"/>
          <c:tx>
            <c:strRef>
              <c:f>"누적 %"</c:f>
              <c:strCache>
                <c:ptCount val="1"/>
                <c:pt idx="0">
                  <c:v>누적 %</c:v>
                </c:pt>
              </c:strCache>
            </c:strRef>
          </c:tx>
          <c:spPr>
            <a:solidFill>
              <a:srgbClr val="E97132"/>
            </a:solidFill>
            <a:ln cap="rnd" w="38160">
              <a:solidFill>
                <a:srgbClr val="E97132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3816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'Reserve Calculation'!$AL$28:$AL$48</c:f>
              <c:strCache>
                <c:ptCount val="21"/>
                <c:pt idx="0">
                  <c:v>0.3</c:v>
                </c:pt>
                <c:pt idx="1">
                  <c:v>0.31</c:v>
                </c:pt>
                <c:pt idx="2">
                  <c:v>0.32</c:v>
                </c:pt>
                <c:pt idx="3">
                  <c:v>0.33</c:v>
                </c:pt>
                <c:pt idx="4">
                  <c:v>0.34</c:v>
                </c:pt>
                <c:pt idx="5">
                  <c:v>0.35</c:v>
                </c:pt>
                <c:pt idx="6">
                  <c:v>0.36</c:v>
                </c:pt>
                <c:pt idx="7">
                  <c:v>0.37</c:v>
                </c:pt>
                <c:pt idx="8">
                  <c:v>0.38</c:v>
                </c:pt>
                <c:pt idx="9">
                  <c:v>0.39</c:v>
                </c:pt>
                <c:pt idx="10">
                  <c:v>0.4</c:v>
                </c:pt>
                <c:pt idx="11">
                  <c:v>0.41</c:v>
                </c:pt>
                <c:pt idx="12">
                  <c:v>0.42</c:v>
                </c:pt>
                <c:pt idx="13">
                  <c:v>0.43</c:v>
                </c:pt>
                <c:pt idx="14">
                  <c:v>0.44</c:v>
                </c:pt>
                <c:pt idx="15">
                  <c:v>0.45</c:v>
                </c:pt>
                <c:pt idx="16">
                  <c:v>0.46</c:v>
                </c:pt>
                <c:pt idx="17">
                  <c:v>0.47</c:v>
                </c:pt>
                <c:pt idx="18">
                  <c:v>0.48</c:v>
                </c:pt>
                <c:pt idx="19">
                  <c:v>0.49</c:v>
                </c:pt>
                <c:pt idx="20">
                  <c:v>0.5</c:v>
                </c:pt>
              </c:strCache>
            </c:strRef>
          </c:cat>
          <c:val>
            <c:numRef>
              <c:f>'Reserve Calculation'!$AN$28:$AN$48</c:f>
              <c:numCache>
                <c:formatCode>0.00%</c:formatCode>
                <c:ptCount val="21"/>
                <c:pt idx="0">
                  <c:v>0.001</c:v>
                </c:pt>
                <c:pt idx="1">
                  <c:v>0.002</c:v>
                </c:pt>
                <c:pt idx="2">
                  <c:v>0.0075</c:v>
                </c:pt>
                <c:pt idx="3">
                  <c:v>0.02</c:v>
                </c:pt>
                <c:pt idx="4">
                  <c:v>0.0375</c:v>
                </c:pt>
                <c:pt idx="5">
                  <c:v>0.0715</c:v>
                </c:pt>
                <c:pt idx="6">
                  <c:v>0.12</c:v>
                </c:pt>
                <c:pt idx="7">
                  <c:v>0.1805</c:v>
                </c:pt>
                <c:pt idx="8">
                  <c:v>0.2675</c:v>
                </c:pt>
                <c:pt idx="9">
                  <c:v>0.3665</c:v>
                </c:pt>
                <c:pt idx="10">
                  <c:v>0.4815</c:v>
                </c:pt>
                <c:pt idx="11">
                  <c:v>0.6095</c:v>
                </c:pt>
                <c:pt idx="12">
                  <c:v>0.72</c:v>
                </c:pt>
                <c:pt idx="13">
                  <c:v>0.8245</c:v>
                </c:pt>
                <c:pt idx="14">
                  <c:v>0.89</c:v>
                </c:pt>
                <c:pt idx="15">
                  <c:v>0.934</c:v>
                </c:pt>
                <c:pt idx="16">
                  <c:v>0.9625</c:v>
                </c:pt>
                <c:pt idx="17">
                  <c:v>0.982</c:v>
                </c:pt>
                <c:pt idx="18">
                  <c:v>0.993</c:v>
                </c:pt>
                <c:pt idx="19">
                  <c:v>0.9965</c:v>
                </c:pt>
                <c:pt idx="20">
                  <c:v>1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88741686"/>
        <c:axId val="17542133"/>
      </c:lineChart>
      <c:catAx>
        <c:axId val="26419310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900" b="0" u="none" strike="noStrike">
                    <a:solidFill>
                      <a:schemeClr val="tx1">
                        <a:lumMod val="65000"/>
                        <a:lumOff val="35000"/>
                      </a:schemeClr>
                    </a:solidFill>
                    <a:uFillTx/>
                    <a:latin typeface="Aptos Narrow"/>
                  </a:rPr>
                  <a:t>계급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out"/>
        <c:minorTickMark val="none"/>
        <c:tickLblPos val="nextTo"/>
        <c:spPr>
          <a:ln w="9360">
            <a:solidFill>
              <a:schemeClr val="dk1">
                <a:lumMod val="15000"/>
                <a:lumOff val="85000"/>
              </a:schemeClr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chemeClr val="tx1">
                    <a:lumMod val="65000"/>
                    <a:lumOff val="35000"/>
                  </a:schemeClr>
                </a:solidFill>
                <a:uFillTx/>
                <a:latin typeface="Aptos Narrow"/>
              </a:defRPr>
            </a:pPr>
          </a:p>
        </c:txPr>
        <c:crossAx val="76388208"/>
        <c:crosses val="autoZero"/>
        <c:auto val="1"/>
        <c:lblAlgn val="ctr"/>
        <c:lblOffset val="100"/>
        <c:noMultiLvlLbl val="0"/>
      </c:catAx>
      <c:valAx>
        <c:axId val="76388208"/>
        <c:scaling>
          <c:orientation val="minMax"/>
        </c:scaling>
        <c:delete val="0"/>
        <c:axPos val="l"/>
        <c:majorGridlines>
          <c:spPr>
            <a:ln w="9360">
              <a:solidFill>
                <a:schemeClr val="dk1">
                  <a:lumMod val="15000"/>
                  <a:lumOff val="85000"/>
                </a:schemeClr>
              </a:solidFill>
              <a:round/>
            </a:ln>
          </c:spPr>
        </c:majorGridlines>
        <c:minorGridlines>
          <c:spPr>
            <a:ln w="9360">
              <a:solidFill>
                <a:schemeClr val="dk1">
                  <a:lumMod val="5000"/>
                  <a:lumOff val="95000"/>
                </a:schemeClr>
              </a:solidFill>
              <a:round/>
            </a:ln>
          </c:spPr>
        </c:min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900" b="0" u="none" strike="noStrike">
                    <a:solidFill>
                      <a:schemeClr val="tx1">
                        <a:lumMod val="65000"/>
                        <a:lumOff val="35000"/>
                      </a:schemeClr>
                    </a:solidFill>
                    <a:uFillTx/>
                    <a:latin typeface="Aptos Narrow"/>
                  </a:rPr>
                  <a:t>빈도수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12600">
            <a:noFill/>
          </a:ln>
        </c:spPr>
        <c:txPr>
          <a:bodyPr/>
          <a:lstStyle/>
          <a:p>
            <a:pPr>
              <a:defRPr sz="900" b="0" u="none" strike="noStrike">
                <a:solidFill>
                  <a:schemeClr val="tx1">
                    <a:lumMod val="65000"/>
                    <a:lumOff val="35000"/>
                  </a:schemeClr>
                </a:solidFill>
                <a:uFillTx/>
                <a:latin typeface="Aptos Narrow"/>
              </a:defRPr>
            </a:pPr>
          </a:p>
        </c:txPr>
        <c:crossAx val="26419310"/>
        <c:crosses val="autoZero"/>
        <c:crossBetween val="between"/>
      </c:valAx>
      <c:catAx>
        <c:axId val="88741686"/>
        <c:scaling>
          <c:orientation val="minMax"/>
        </c:scaling>
        <c:delete val="1"/>
        <c:axPos val="t"/>
        <c:numFmt formatCode="General" sourceLinked="1"/>
        <c:majorTickMark val="out"/>
        <c:minorTickMark val="none"/>
        <c:tickLblPos val="nextTo"/>
        <c:spPr>
          <a:ln w="1260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ptos Narrow"/>
              </a:defRPr>
            </a:pPr>
          </a:p>
        </c:txPr>
        <c:crossAx val="17542133"/>
        <c:auto val="1"/>
        <c:lblAlgn val="ctr"/>
        <c:lblOffset val="100"/>
        <c:noMultiLvlLbl val="0"/>
      </c:catAx>
      <c:valAx>
        <c:axId val="17542133"/>
        <c:scaling>
          <c:orientation val="minMax"/>
          <c:max val="1"/>
        </c:scaling>
        <c:delete val="0"/>
        <c:axPos val="r"/>
        <c:numFmt formatCode="0.00%" sourceLinked="0"/>
        <c:majorTickMark val="none"/>
        <c:minorTickMark val="none"/>
        <c:tickLblPos val="nextTo"/>
        <c:spPr>
          <a:ln w="12600">
            <a:noFill/>
          </a:ln>
        </c:spPr>
        <c:txPr>
          <a:bodyPr/>
          <a:lstStyle/>
          <a:p>
            <a:pPr>
              <a:defRPr sz="900" b="0" u="none" strike="noStrike">
                <a:solidFill>
                  <a:schemeClr val="tx1">
                    <a:lumMod val="65000"/>
                    <a:lumOff val="35000"/>
                  </a:schemeClr>
                </a:solidFill>
                <a:uFillTx/>
                <a:latin typeface="Aptos Narrow"/>
              </a:defRPr>
            </a:pPr>
          </a:p>
        </c:txPr>
        <c:crossAx val="88741686"/>
        <c:crosses val="max"/>
        <c:crossBetween val="between"/>
      </c:valAx>
      <c:spPr>
        <a:noFill/>
        <a:ln w="0">
          <a:noFill/>
        </a:ln>
      </c:spPr>
    </c:plotArea>
    <c:legend>
      <c:legendPos val="t"/>
      <c:overlay val="0"/>
      <c:spPr>
        <a:noFill/>
        <a:ln w="0">
          <a:noFill/>
        </a:ln>
      </c:spPr>
      <c:txPr>
        <a:bodyPr/>
        <a:lstStyle/>
        <a:p>
          <a:pPr>
            <a:defRPr sz="900" b="0" u="none" strike="noStrike">
              <a:solidFill>
                <a:schemeClr val="tx1">
                  <a:lumMod val="65000"/>
                  <a:lumOff val="35000"/>
                </a:schemeClr>
              </a:solidFill>
              <a:uFillTx/>
              <a:latin typeface="Aptos Narrow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chemeClr val="dk1">
          <a:lumMod val="15000"/>
          <a:lumOff val="85000"/>
        </a:schemeClr>
      </a:solidFill>
      <a:round/>
    </a:ln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2000" b="0" u="none" strike="noStrike">
                <a:solidFill>
                  <a:srgbClr val="000000"/>
                </a:solidFill>
                <a:uFillTx/>
                <a:latin typeface="Aptos Display"/>
              </a:rPr>
              <a:t>Porosity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spPr>
            <a:solidFill>
              <a:srgbClr val="156082"/>
            </a:solidFill>
            <a:ln w="1260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ptos Narrow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'Reserve Calculation'!$AL$3:$AL$24</c:f>
              <c:strCache>
                <c:ptCount val="22"/>
                <c:pt idx="0">
                  <c:v>계급</c:v>
                </c:pt>
                <c:pt idx="1">
                  <c:v>0.1</c:v>
                </c:pt>
                <c:pt idx="2">
                  <c:v>0.11</c:v>
                </c:pt>
                <c:pt idx="3">
                  <c:v>0.12</c:v>
                </c:pt>
                <c:pt idx="4">
                  <c:v>0.13</c:v>
                </c:pt>
                <c:pt idx="5">
                  <c:v>0.14</c:v>
                </c:pt>
                <c:pt idx="6">
                  <c:v>0.15</c:v>
                </c:pt>
                <c:pt idx="7">
                  <c:v>0.16</c:v>
                </c:pt>
                <c:pt idx="8">
                  <c:v>0.17</c:v>
                </c:pt>
                <c:pt idx="9">
                  <c:v>0.18</c:v>
                </c:pt>
                <c:pt idx="10">
                  <c:v>0.19</c:v>
                </c:pt>
                <c:pt idx="11">
                  <c:v>0.2</c:v>
                </c:pt>
                <c:pt idx="12">
                  <c:v>0.21</c:v>
                </c:pt>
                <c:pt idx="13">
                  <c:v>0.22</c:v>
                </c:pt>
                <c:pt idx="14">
                  <c:v>0.23</c:v>
                </c:pt>
                <c:pt idx="15">
                  <c:v>0.24</c:v>
                </c:pt>
                <c:pt idx="16">
                  <c:v>0.25</c:v>
                </c:pt>
                <c:pt idx="17">
                  <c:v>0.26</c:v>
                </c:pt>
                <c:pt idx="18">
                  <c:v>0.27</c:v>
                </c:pt>
                <c:pt idx="19">
                  <c:v>0.28</c:v>
                </c:pt>
                <c:pt idx="20">
                  <c:v>0.29</c:v>
                </c:pt>
                <c:pt idx="21">
                  <c:v>0.3</c:v>
                </c:pt>
              </c:strCache>
            </c:strRef>
          </c:cat>
          <c:val>
            <c:numRef>
              <c:f>'Reserve Calculation'!$AM$3:$AM$24</c:f>
              <c:numCache>
                <c:formatCode>General</c:formatCode>
                <c:ptCount val="22"/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29</c:v>
                </c:pt>
                <c:pt idx="12">
                  <c:v>90</c:v>
                </c:pt>
                <c:pt idx="13">
                  <c:v>121</c:v>
                </c:pt>
                <c:pt idx="14">
                  <c:v>155</c:v>
                </c:pt>
                <c:pt idx="15">
                  <c:v>239</c:v>
                </c:pt>
                <c:pt idx="16">
                  <c:v>264</c:v>
                </c:pt>
                <c:pt idx="17">
                  <c:v>288</c:v>
                </c:pt>
                <c:pt idx="18">
                  <c:v>252</c:v>
                </c:pt>
                <c:pt idx="19">
                  <c:v>231</c:v>
                </c:pt>
                <c:pt idx="20">
                  <c:v>141</c:v>
                </c:pt>
                <c:pt idx="21">
                  <c:v>99</c:v>
                </c:pt>
              </c:numCache>
            </c:numRef>
          </c:val>
        </c:ser>
        <c:gapWidth val="0"/>
        <c:overlap val="0"/>
        <c:axId val="74326189"/>
        <c:axId val="49448952"/>
      </c:barChart>
      <c:lineChart>
        <c:grouping val="standard"/>
        <c:varyColors val="0"/>
        <c:ser>
          <c:idx val="1"/>
          <c:order val="1"/>
          <c:spPr>
            <a:solidFill>
              <a:srgbClr val="E97132"/>
            </a:solidFill>
            <a:ln cap="rnd" w="38160">
              <a:solidFill>
                <a:srgbClr val="E97132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3816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'Reserve Calculation'!$AL$3:$AL$24</c:f>
              <c:strCache>
                <c:ptCount val="22"/>
                <c:pt idx="0">
                  <c:v>계급</c:v>
                </c:pt>
                <c:pt idx="1">
                  <c:v>0.1</c:v>
                </c:pt>
                <c:pt idx="2">
                  <c:v>0.11</c:v>
                </c:pt>
                <c:pt idx="3">
                  <c:v>0.12</c:v>
                </c:pt>
                <c:pt idx="4">
                  <c:v>0.13</c:v>
                </c:pt>
                <c:pt idx="5">
                  <c:v>0.14</c:v>
                </c:pt>
                <c:pt idx="6">
                  <c:v>0.15</c:v>
                </c:pt>
                <c:pt idx="7">
                  <c:v>0.16</c:v>
                </c:pt>
                <c:pt idx="8">
                  <c:v>0.17</c:v>
                </c:pt>
                <c:pt idx="9">
                  <c:v>0.18</c:v>
                </c:pt>
                <c:pt idx="10">
                  <c:v>0.19</c:v>
                </c:pt>
                <c:pt idx="11">
                  <c:v>0.2</c:v>
                </c:pt>
                <c:pt idx="12">
                  <c:v>0.21</c:v>
                </c:pt>
                <c:pt idx="13">
                  <c:v>0.22</c:v>
                </c:pt>
                <c:pt idx="14">
                  <c:v>0.23</c:v>
                </c:pt>
                <c:pt idx="15">
                  <c:v>0.24</c:v>
                </c:pt>
                <c:pt idx="16">
                  <c:v>0.25</c:v>
                </c:pt>
                <c:pt idx="17">
                  <c:v>0.26</c:v>
                </c:pt>
                <c:pt idx="18">
                  <c:v>0.27</c:v>
                </c:pt>
                <c:pt idx="19">
                  <c:v>0.28</c:v>
                </c:pt>
                <c:pt idx="20">
                  <c:v>0.29</c:v>
                </c:pt>
                <c:pt idx="21">
                  <c:v>0.3</c:v>
                </c:pt>
              </c:strCache>
            </c:strRef>
          </c:cat>
          <c:val>
            <c:numRef>
              <c:f>'Reserve Calculation'!$AN$3:$AN$24</c:f>
              <c:numCache>
                <c:formatCode>0.00%</c:formatCode>
                <c:ptCount val="22"/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0.0151911995809324</c:v>
                </c:pt>
                <c:pt idx="12">
                  <c:v>0.0623363017286537</c:v>
                </c:pt>
                <c:pt idx="13">
                  <c:v>0.125720272393924</c:v>
                </c:pt>
                <c:pt idx="14">
                  <c:v>0.206914614981666</c:v>
                </c:pt>
                <c:pt idx="15">
                  <c:v>0.332111052907281</c:v>
                </c:pt>
                <c:pt idx="16">
                  <c:v>0.470403352540597</c:v>
                </c:pt>
                <c:pt idx="17">
                  <c:v>0.621267679413305</c:v>
                </c:pt>
                <c:pt idx="18">
                  <c:v>0.753273965426925</c:v>
                </c:pt>
                <c:pt idx="19">
                  <c:v>0.874279727606077</c:v>
                </c:pt>
                <c:pt idx="20">
                  <c:v>0.948140387637507</c:v>
                </c:pt>
                <c:pt idx="21">
                  <c:v>1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67335892"/>
        <c:axId val="32932821"/>
      </c:lineChart>
      <c:catAx>
        <c:axId val="74326189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900" b="0" u="none" strike="noStrike">
                    <a:solidFill>
                      <a:srgbClr val="000000"/>
                    </a:solidFill>
                    <a:uFillTx/>
                    <a:latin typeface="Aptos Narrow"/>
                  </a:rPr>
                  <a:t>계급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out"/>
        <c:minorTickMark val="none"/>
        <c:tickLblPos val="nextTo"/>
        <c:spPr>
          <a:ln w="9360">
            <a:solidFill>
              <a:schemeClr val="dk1">
                <a:lumMod val="15000"/>
                <a:lumOff val="85000"/>
              </a:schemeClr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000000"/>
                </a:solidFill>
                <a:uFillTx/>
                <a:latin typeface="Aptos Narrow"/>
              </a:defRPr>
            </a:pPr>
          </a:p>
        </c:txPr>
        <c:crossAx val="49448952"/>
        <c:crosses val="autoZero"/>
        <c:auto val="1"/>
        <c:lblAlgn val="ctr"/>
        <c:lblOffset val="100"/>
        <c:noMultiLvlLbl val="0"/>
      </c:catAx>
      <c:valAx>
        <c:axId val="49448952"/>
        <c:scaling>
          <c:orientation val="minMax"/>
        </c:scaling>
        <c:delete val="0"/>
        <c:axPos val="l"/>
        <c:majorGridlines>
          <c:spPr>
            <a:ln w="9360">
              <a:solidFill>
                <a:schemeClr val="dk1">
                  <a:lumMod val="15000"/>
                  <a:lumOff val="85000"/>
                </a:schemeClr>
              </a:solidFill>
              <a:round/>
            </a:ln>
          </c:spPr>
        </c:majorGridlines>
        <c:minorGridlines>
          <c:spPr>
            <a:ln w="9360">
              <a:solidFill>
                <a:schemeClr val="dk1">
                  <a:lumMod val="5000"/>
                  <a:lumOff val="95000"/>
                </a:schemeClr>
              </a:solidFill>
              <a:round/>
            </a:ln>
          </c:spPr>
        </c:min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900" b="0" u="none" strike="noStrike">
                    <a:solidFill>
                      <a:srgbClr val="000000"/>
                    </a:solidFill>
                    <a:uFillTx/>
                    <a:latin typeface="Aptos Narrow"/>
                  </a:rPr>
                  <a:t>빈도수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12600">
            <a:noFill/>
          </a:ln>
        </c:spPr>
        <c:txPr>
          <a:bodyPr/>
          <a:lstStyle/>
          <a:p>
            <a:pPr>
              <a:defRPr sz="900" b="0" u="none" strike="noStrike">
                <a:solidFill>
                  <a:srgbClr val="000000"/>
                </a:solidFill>
                <a:uFillTx/>
                <a:latin typeface="Aptos Narrow"/>
              </a:defRPr>
            </a:pPr>
          </a:p>
        </c:txPr>
        <c:crossAx val="74326189"/>
        <c:crosses val="autoZero"/>
        <c:crossBetween val="between"/>
      </c:valAx>
      <c:catAx>
        <c:axId val="67335892"/>
        <c:scaling>
          <c:orientation val="minMax"/>
        </c:scaling>
        <c:delete val="1"/>
        <c:axPos val="t"/>
        <c:numFmt formatCode="General" sourceLinked="1"/>
        <c:majorTickMark val="out"/>
        <c:minorTickMark val="none"/>
        <c:tickLblPos val="nextTo"/>
        <c:spPr>
          <a:ln w="1260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ptos Narrow"/>
              </a:defRPr>
            </a:pPr>
          </a:p>
        </c:txPr>
        <c:crossAx val="32932821"/>
        <c:auto val="1"/>
        <c:lblAlgn val="ctr"/>
        <c:lblOffset val="100"/>
        <c:noMultiLvlLbl val="0"/>
      </c:catAx>
      <c:valAx>
        <c:axId val="32932821"/>
        <c:scaling>
          <c:orientation val="minMax"/>
          <c:max val="1"/>
        </c:scaling>
        <c:delete val="0"/>
        <c:axPos val="r"/>
        <c:numFmt formatCode="0.00%" sourceLinked="0"/>
        <c:majorTickMark val="none"/>
        <c:minorTickMark val="none"/>
        <c:tickLblPos val="nextTo"/>
        <c:spPr>
          <a:ln w="12600">
            <a:noFill/>
          </a:ln>
        </c:spPr>
        <c:txPr>
          <a:bodyPr/>
          <a:lstStyle/>
          <a:p>
            <a:pPr>
              <a:defRPr sz="900" b="0" u="none" strike="noStrike">
                <a:solidFill>
                  <a:srgbClr val="000000"/>
                </a:solidFill>
                <a:uFillTx/>
                <a:latin typeface="Aptos Narrow"/>
              </a:defRPr>
            </a:pPr>
          </a:p>
        </c:txPr>
        <c:crossAx val="67335892"/>
        <c:crosses val="max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chemeClr val="dk1">
          <a:lumMod val="15000"/>
          <a:lumOff val="85000"/>
        </a:schemeClr>
      </a:solidFill>
      <a:round/>
    </a:ln>
  </c:sp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2000" b="0" u="none" strike="noStrike">
                <a:solidFill>
                  <a:srgbClr val="000000"/>
                </a:solidFill>
                <a:uFillTx/>
                <a:latin typeface="Aptos Display"/>
              </a:rPr>
              <a:t>Oil Saturation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spPr>
            <a:solidFill>
              <a:srgbClr val="156082"/>
            </a:solidFill>
            <a:ln w="1260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ptos Narrow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'Reserve Calculation'!$AW$28:$AW$48</c:f>
              <c:strCache>
                <c:ptCount val="21"/>
                <c:pt idx="0">
                  <c:v>0.6</c:v>
                </c:pt>
                <c:pt idx="1">
                  <c:v>0.61</c:v>
                </c:pt>
                <c:pt idx="2">
                  <c:v>0.62</c:v>
                </c:pt>
                <c:pt idx="3">
                  <c:v>0.63</c:v>
                </c:pt>
                <c:pt idx="4">
                  <c:v>0.64</c:v>
                </c:pt>
                <c:pt idx="5">
                  <c:v>0.65</c:v>
                </c:pt>
                <c:pt idx="6">
                  <c:v>0.66</c:v>
                </c:pt>
                <c:pt idx="7">
                  <c:v>0.67</c:v>
                </c:pt>
                <c:pt idx="8">
                  <c:v>0.68</c:v>
                </c:pt>
                <c:pt idx="9">
                  <c:v>0.69</c:v>
                </c:pt>
                <c:pt idx="10">
                  <c:v>0.7</c:v>
                </c:pt>
                <c:pt idx="11">
                  <c:v>0.71</c:v>
                </c:pt>
                <c:pt idx="12">
                  <c:v>0.72</c:v>
                </c:pt>
                <c:pt idx="13">
                  <c:v>0.73</c:v>
                </c:pt>
                <c:pt idx="14">
                  <c:v>0.74</c:v>
                </c:pt>
                <c:pt idx="15">
                  <c:v>0.75</c:v>
                </c:pt>
                <c:pt idx="16">
                  <c:v>0.76</c:v>
                </c:pt>
                <c:pt idx="17">
                  <c:v>0.77</c:v>
                </c:pt>
                <c:pt idx="18">
                  <c:v>0.78</c:v>
                </c:pt>
                <c:pt idx="19">
                  <c:v>0.79</c:v>
                </c:pt>
                <c:pt idx="20">
                  <c:v>0.8</c:v>
                </c:pt>
              </c:strCache>
            </c:strRef>
          </c:cat>
          <c:val>
            <c:numRef>
              <c:f>'Reserve Calculation'!$AX$28:$AX$48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7</c:v>
                </c:pt>
                <c:pt idx="3">
                  <c:v>25</c:v>
                </c:pt>
                <c:pt idx="4">
                  <c:v>34</c:v>
                </c:pt>
                <c:pt idx="5">
                  <c:v>47</c:v>
                </c:pt>
                <c:pt idx="6">
                  <c:v>60</c:v>
                </c:pt>
                <c:pt idx="7">
                  <c:v>80</c:v>
                </c:pt>
                <c:pt idx="8">
                  <c:v>77</c:v>
                </c:pt>
                <c:pt idx="9">
                  <c:v>117</c:v>
                </c:pt>
                <c:pt idx="10">
                  <c:v>139</c:v>
                </c:pt>
                <c:pt idx="11">
                  <c:v>132</c:v>
                </c:pt>
                <c:pt idx="12">
                  <c:v>180</c:v>
                </c:pt>
                <c:pt idx="13">
                  <c:v>161</c:v>
                </c:pt>
                <c:pt idx="14">
                  <c:v>184</c:v>
                </c:pt>
                <c:pt idx="15">
                  <c:v>163</c:v>
                </c:pt>
                <c:pt idx="16">
                  <c:v>189</c:v>
                </c:pt>
                <c:pt idx="17">
                  <c:v>128</c:v>
                </c:pt>
                <c:pt idx="18">
                  <c:v>120</c:v>
                </c:pt>
                <c:pt idx="19">
                  <c:v>89</c:v>
                </c:pt>
                <c:pt idx="20">
                  <c:v>53</c:v>
                </c:pt>
              </c:numCache>
            </c:numRef>
          </c:val>
        </c:ser>
        <c:gapWidth val="0"/>
        <c:overlap val="0"/>
        <c:axId val="29254150"/>
        <c:axId val="69803776"/>
      </c:barChart>
      <c:lineChart>
        <c:grouping val="standard"/>
        <c:varyColors val="0"/>
        <c:ser>
          <c:idx val="1"/>
          <c:order val="1"/>
          <c:spPr>
            <a:solidFill>
              <a:srgbClr val="E97132"/>
            </a:solidFill>
            <a:ln cap="rnd" w="38160">
              <a:solidFill>
                <a:srgbClr val="E97132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3816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'Reserve Calculation'!$AW$28:$AW$48</c:f>
              <c:strCache>
                <c:ptCount val="21"/>
                <c:pt idx="0">
                  <c:v>0.6</c:v>
                </c:pt>
                <c:pt idx="1">
                  <c:v>0.61</c:v>
                </c:pt>
                <c:pt idx="2">
                  <c:v>0.62</c:v>
                </c:pt>
                <c:pt idx="3">
                  <c:v>0.63</c:v>
                </c:pt>
                <c:pt idx="4">
                  <c:v>0.64</c:v>
                </c:pt>
                <c:pt idx="5">
                  <c:v>0.65</c:v>
                </c:pt>
                <c:pt idx="6">
                  <c:v>0.66</c:v>
                </c:pt>
                <c:pt idx="7">
                  <c:v>0.67</c:v>
                </c:pt>
                <c:pt idx="8">
                  <c:v>0.68</c:v>
                </c:pt>
                <c:pt idx="9">
                  <c:v>0.69</c:v>
                </c:pt>
                <c:pt idx="10">
                  <c:v>0.7</c:v>
                </c:pt>
                <c:pt idx="11">
                  <c:v>0.71</c:v>
                </c:pt>
                <c:pt idx="12">
                  <c:v>0.72</c:v>
                </c:pt>
                <c:pt idx="13">
                  <c:v>0.73</c:v>
                </c:pt>
                <c:pt idx="14">
                  <c:v>0.74</c:v>
                </c:pt>
                <c:pt idx="15">
                  <c:v>0.75</c:v>
                </c:pt>
                <c:pt idx="16">
                  <c:v>0.76</c:v>
                </c:pt>
                <c:pt idx="17">
                  <c:v>0.77</c:v>
                </c:pt>
                <c:pt idx="18">
                  <c:v>0.78</c:v>
                </c:pt>
                <c:pt idx="19">
                  <c:v>0.79</c:v>
                </c:pt>
                <c:pt idx="20">
                  <c:v>0.8</c:v>
                </c:pt>
              </c:strCache>
            </c:strRef>
          </c:cat>
          <c:val>
            <c:numRef>
              <c:f>'Reserve Calculation'!$AY$28:$AY$48</c:f>
              <c:numCache>
                <c:formatCode>0.00%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0.0035264483627204</c:v>
                </c:pt>
                <c:pt idx="3">
                  <c:v>0.0161209068010076</c:v>
                </c:pt>
                <c:pt idx="4">
                  <c:v>0.0332493702770781</c:v>
                </c:pt>
                <c:pt idx="5">
                  <c:v>0.0569269521410579</c:v>
                </c:pt>
                <c:pt idx="6">
                  <c:v>0.0871536523929471</c:v>
                </c:pt>
                <c:pt idx="7">
                  <c:v>0.127455919395466</c:v>
                </c:pt>
                <c:pt idx="8">
                  <c:v>0.16624685138539</c:v>
                </c:pt>
                <c:pt idx="9">
                  <c:v>0.225188916876574</c:v>
                </c:pt>
                <c:pt idx="10">
                  <c:v>0.295214105793451</c:v>
                </c:pt>
                <c:pt idx="11">
                  <c:v>0.361712846347607</c:v>
                </c:pt>
                <c:pt idx="12">
                  <c:v>0.452392947103275</c:v>
                </c:pt>
                <c:pt idx="13">
                  <c:v>0.533501259445844</c:v>
                </c:pt>
                <c:pt idx="14">
                  <c:v>0.626196473551637</c:v>
                </c:pt>
                <c:pt idx="15">
                  <c:v>0.70831234256927</c:v>
                </c:pt>
                <c:pt idx="16">
                  <c:v>0.80352644836272</c:v>
                </c:pt>
                <c:pt idx="17">
                  <c:v>0.868010075566751</c:v>
                </c:pt>
                <c:pt idx="18">
                  <c:v>0.928463476070529</c:v>
                </c:pt>
                <c:pt idx="19">
                  <c:v>0.973299748110831</c:v>
                </c:pt>
                <c:pt idx="20">
                  <c:v>1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12276205"/>
        <c:axId val="22684557"/>
      </c:lineChart>
      <c:catAx>
        <c:axId val="29254150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900" b="0" u="none" strike="noStrike">
                    <a:solidFill>
                      <a:srgbClr val="000000"/>
                    </a:solidFill>
                    <a:uFillTx/>
                    <a:latin typeface="Aptos Narrow"/>
                  </a:rPr>
                  <a:t>계급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out"/>
        <c:minorTickMark val="none"/>
        <c:tickLblPos val="nextTo"/>
        <c:spPr>
          <a:ln w="9360">
            <a:solidFill>
              <a:schemeClr val="dk1">
                <a:lumMod val="15000"/>
                <a:lumOff val="85000"/>
              </a:schemeClr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000000"/>
                </a:solidFill>
                <a:uFillTx/>
                <a:latin typeface="Aptos Narrow"/>
              </a:defRPr>
            </a:pPr>
          </a:p>
        </c:txPr>
        <c:crossAx val="69803776"/>
        <c:crosses val="autoZero"/>
        <c:auto val="1"/>
        <c:lblAlgn val="ctr"/>
        <c:lblOffset val="100"/>
        <c:noMultiLvlLbl val="0"/>
      </c:catAx>
      <c:valAx>
        <c:axId val="69803776"/>
        <c:scaling>
          <c:orientation val="minMax"/>
        </c:scaling>
        <c:delete val="0"/>
        <c:axPos val="l"/>
        <c:majorGridlines>
          <c:spPr>
            <a:ln w="9360">
              <a:solidFill>
                <a:schemeClr val="dk1">
                  <a:lumMod val="15000"/>
                  <a:lumOff val="85000"/>
                </a:schemeClr>
              </a:solidFill>
              <a:round/>
            </a:ln>
          </c:spPr>
        </c:majorGridlines>
        <c:minorGridlines>
          <c:spPr>
            <a:ln w="9360">
              <a:solidFill>
                <a:schemeClr val="dk1">
                  <a:lumMod val="5000"/>
                  <a:lumOff val="95000"/>
                </a:schemeClr>
              </a:solidFill>
              <a:round/>
            </a:ln>
          </c:spPr>
        </c:min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900" b="0" u="none" strike="noStrike">
                    <a:solidFill>
                      <a:srgbClr val="000000"/>
                    </a:solidFill>
                    <a:uFillTx/>
                    <a:latin typeface="Aptos Narrow"/>
                  </a:rPr>
                  <a:t>빈도수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12600">
            <a:noFill/>
          </a:ln>
        </c:spPr>
        <c:txPr>
          <a:bodyPr/>
          <a:lstStyle/>
          <a:p>
            <a:pPr>
              <a:defRPr sz="900" b="0" u="none" strike="noStrike">
                <a:solidFill>
                  <a:srgbClr val="000000"/>
                </a:solidFill>
                <a:uFillTx/>
                <a:latin typeface="Aptos Narrow"/>
              </a:defRPr>
            </a:pPr>
          </a:p>
        </c:txPr>
        <c:crossAx val="29254150"/>
        <c:crosses val="autoZero"/>
        <c:crossBetween val="between"/>
      </c:valAx>
      <c:catAx>
        <c:axId val="12276205"/>
        <c:scaling>
          <c:orientation val="minMax"/>
        </c:scaling>
        <c:delete val="1"/>
        <c:axPos val="t"/>
        <c:numFmt formatCode="General" sourceLinked="1"/>
        <c:majorTickMark val="out"/>
        <c:minorTickMark val="none"/>
        <c:tickLblPos val="nextTo"/>
        <c:spPr>
          <a:ln w="1260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ptos Narrow"/>
              </a:defRPr>
            </a:pPr>
          </a:p>
        </c:txPr>
        <c:crossAx val="22684557"/>
        <c:auto val="1"/>
        <c:lblAlgn val="ctr"/>
        <c:lblOffset val="100"/>
        <c:noMultiLvlLbl val="0"/>
      </c:catAx>
      <c:valAx>
        <c:axId val="22684557"/>
        <c:scaling>
          <c:orientation val="minMax"/>
          <c:max val="1"/>
        </c:scaling>
        <c:delete val="0"/>
        <c:axPos val="r"/>
        <c:numFmt formatCode="0.00%" sourceLinked="0"/>
        <c:majorTickMark val="none"/>
        <c:minorTickMark val="none"/>
        <c:tickLblPos val="nextTo"/>
        <c:spPr>
          <a:ln w="12600">
            <a:noFill/>
          </a:ln>
        </c:spPr>
        <c:txPr>
          <a:bodyPr/>
          <a:lstStyle/>
          <a:p>
            <a:pPr>
              <a:defRPr sz="900" b="0" u="none" strike="noStrike">
                <a:solidFill>
                  <a:srgbClr val="000000"/>
                </a:solidFill>
                <a:uFillTx/>
                <a:latin typeface="Aptos Narrow"/>
              </a:defRPr>
            </a:pPr>
          </a:p>
        </c:txPr>
        <c:crossAx val="12276205"/>
        <c:crosses val="max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chemeClr val="dk1">
          <a:lumMod val="15000"/>
          <a:lumOff val="85000"/>
        </a:schemeClr>
      </a:solidFill>
      <a:round/>
    </a:ln>
  </c:sp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</cs:colorStyle>
</file>

<file path=xl/charts/style1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>
      <a:schemeClr val="dk1">
        <a:lumMod val="65000"/>
        <a:lumOff val="35000"/>
      </a:schemeClr>
    </cs:fontRef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2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>
      <a:schemeClr val="dk1">
        <a:lumMod val="65000"/>
        <a:lumOff val="35000"/>
      </a:schemeClr>
    </cs:fontRef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3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>
      <a:schemeClr val="dk1">
        <a:lumMod val="65000"/>
        <a:lumOff val="35000"/>
      </a:schemeClr>
    </cs:fontRef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4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>
      <a:schemeClr val="dk1">
        <a:lumMod val="65000"/>
        <a:lumOff val="35000"/>
      </a:schemeClr>
    </cs:fontRef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5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>
      <a:schemeClr val="dk1">
        <a:lumMod val="65000"/>
        <a:lumOff val="35000"/>
      </a:schemeClr>
    </cs:fontRef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6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>
      <a:schemeClr val="dk1">
        <a:lumMod val="65000"/>
        <a:lumOff val="35000"/>
      </a:schemeClr>
    </cs:fontRef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7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>
      <a:schemeClr val="dk1">
        <a:lumMod val="65000"/>
        <a:lumOff val="35000"/>
      </a:schemeClr>
    </cs:fontRef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image" Target="../media/image1.png"/><Relationship Id="rId8" Type="http://schemas.openxmlformats.org/officeDocument/2006/relationships/image" Target="../media/image2.png"/><Relationship Id="rId9" Type="http://schemas.openxmlformats.org/officeDocument/2006/relationships/chart" Target="../charts/chart7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9</xdr:col>
      <xdr:colOff>399960</xdr:colOff>
      <xdr:row>2</xdr:row>
      <xdr:rowOff>220680</xdr:rowOff>
    </xdr:from>
    <xdr:to>
      <xdr:col>18</xdr:col>
      <xdr:colOff>492480</xdr:colOff>
      <xdr:row>15</xdr:row>
      <xdr:rowOff>177120</xdr:rowOff>
    </xdr:to>
    <xdr:sp>
      <xdr:nvSpPr>
        <xdr:cNvPr id="1" name="TextBox 1"/>
        <xdr:cNvSpPr/>
      </xdr:nvSpPr>
      <xdr:spPr>
        <a:xfrm>
          <a:off x="15336360" y="1490040"/>
          <a:ext cx="6863760" cy="2729520"/>
        </a:xfrm>
        <a:prstGeom prst="rect">
          <a:avLst/>
        </a:prstGeom>
        <a:solidFill>
          <a:srgbClr val="FFFFFF"/>
        </a:solidFill>
        <a:ln w="0">
          <a:solidFill>
            <a:srgbClr val="000000"/>
          </a:solidFill>
        </a:ln>
      </xdr:spPr>
      <xdr:style>
        <a:lnRef idx="0"/>
        <a:fillRef idx="0"/>
        <a:effectRef idx="0"/>
        <a:fontRef idx="minor"/>
      </xdr:style>
      <xdr:txBody>
        <a:bodyPr horzOverflow="clip" vertOverflow="clip" lIns="0" tIns="0" rIns="0" bIns="0" anchor="ctr">
          <a:noAutofit/>
        </a:bodyPr>
        <a:p>
          <a:pPr algn="ctr">
            <a:lnSpc>
              <a:spcPct val="100000"/>
            </a:lnSpc>
          </a:pPr>
          <a:r>
            <a:rPr lang="en-US" sz="2000" b="1" u="none" strike="noStrike">
              <a:solidFill>
                <a:schemeClr val="dk1"/>
              </a:solidFill>
              <a:effectLst/>
              <a:uFillTx/>
              <a:latin typeface="Cambria Math"/>
            </a:rPr>
            <a:t>𝑹𝒆𝒔𝒆𝒓𝒗𝒆</a:t>
          </a:r>
          <a:r>
            <a:rPr lang="en-US" sz="2000" b="0" u="none" strike="noStrike">
              <a:solidFill>
                <a:schemeClr val="dk1"/>
              </a:solidFill>
              <a:effectLst/>
              <a:uFillTx/>
              <a:latin typeface="Cambria Math"/>
            </a:rPr>
            <a:t>=</a:t>
          </a:r>
          <a:r>
            <a:rPr lang="en-US" sz="2000" b="1" u="none" strike="noStrike">
              <a:solidFill>
                <a:schemeClr val="dk1"/>
              </a:solidFill>
              <a:effectLst/>
              <a:uFillTx/>
              <a:latin typeface="Cambria Math"/>
            </a:rPr>
            <a:t>(</a:t>
          </a:r>
          <a:r>
            <a:rPr lang="zh-CN" sz="2000" b="1" u="none" strike="noStrike">
              <a:solidFill>
                <a:schemeClr val="dk1"/>
              </a:solidFill>
              <a:effectLst/>
              <a:uFillTx/>
              <a:latin typeface="Cambria Math"/>
            </a:rPr>
            <a:t>〖𝟕</a:t>
          </a:r>
          <a:r>
            <a:rPr lang="en-US" sz="2000" b="1" u="none" strike="noStrike">
              <a:solidFill>
                <a:schemeClr val="dk1"/>
              </a:solidFill>
              <a:effectLst/>
              <a:uFillTx/>
              <a:latin typeface="Cambria Math"/>
            </a:rPr>
            <a:t>,𝟕𝟓𝟖×𝑽</a:t>
          </a:r>
          <a:r>
            <a:rPr lang="zh-CN" sz="2000" b="1" u="none" strike="noStrike">
              <a:solidFill>
                <a:schemeClr val="dk1"/>
              </a:solidFill>
              <a:effectLst/>
              <a:uFillTx/>
              <a:latin typeface="Cambria Math"/>
            </a:rPr>
            <a:t>〗</a:t>
          </a:r>
          <a:r>
            <a:rPr lang="en-US" sz="2000" b="1" u="none" strike="noStrike">
              <a:solidFill>
                <a:schemeClr val="dk1"/>
              </a:solidFill>
              <a:effectLst/>
              <a:uFillTx/>
              <a:latin typeface="Cambria Math"/>
            </a:rPr>
            <a:t>_𝒃×𝝓×(𝟏−𝑺_𝒘 ))/𝑩_𝒐 ×𝑹𝑭</a:t>
          </a:r>
          <a:br/>
          <a:r>
            <a:rPr lang="en-US" sz="2000" b="1" u="none" strike="noStrike">
              <a:solidFill>
                <a:schemeClr val="dk1"/>
              </a:solidFill>
              <a:effectLst/>
              <a:uFillTx/>
              <a:latin typeface="Cambria Math"/>
            </a:rPr>
            <a:t> </a:t>
          </a:r>
          <a:br/>
          <a:r>
            <a:rPr lang="en-US" sz="1400" b="1" u="none" strike="noStrike">
              <a:solidFill>
                <a:schemeClr val="dk1"/>
              </a:solidFill>
              <a:effectLst/>
              <a:uFillTx/>
              <a:latin typeface="Cambria Math"/>
            </a:rPr>
            <a:t>𝟕,𝟕𝟓𝟖</a:t>
          </a:r>
          <a:r>
            <a:rPr lang="en-US" sz="1400" b="0" u="none" strike="noStrike">
              <a:solidFill>
                <a:schemeClr val="dk1"/>
              </a:solidFill>
              <a:effectLst/>
              <a:uFillTx/>
              <a:latin typeface="Cambria Math"/>
            </a:rPr>
            <a:t>:𝑐𝑜𝑛𝑣𝑒𝑟𝑠𝑖𝑜𝑛 𝑓𝑎𝑐𝑡𝑜𝑟 (𝑎𝑐𝑟𝑒·𝑓𝑡 → 𝑏𝑏𝑙)</a:t>
          </a:r>
          <a:br/>
          <a:r>
            <a:rPr lang="en-US" sz="1400" b="1" u="none" strike="noStrike">
              <a:solidFill>
                <a:schemeClr val="dk1"/>
              </a:solidFill>
              <a:effectLst/>
              <a:uFillTx/>
              <a:latin typeface="Cambria Math"/>
            </a:rPr>
            <a:t>𝑽_𝒃</a:t>
          </a:r>
          <a:r>
            <a:rPr lang="en-US" sz="1400" b="0" u="none" strike="noStrike">
              <a:solidFill>
                <a:schemeClr val="dk1"/>
              </a:solidFill>
              <a:effectLst/>
              <a:uFillTx/>
              <a:latin typeface="Cambria Math"/>
            </a:rPr>
            <a:t>:𝑟𝑜𝑐𝑘 𝑣𝑜𝑙𝑢𝑚𝑒</a:t>
          </a:r>
          <a:br/>
          <a:r>
            <a:rPr lang="en-US" sz="1400" b="1" u="none" strike="noStrike">
              <a:solidFill>
                <a:schemeClr val="dk1"/>
              </a:solidFill>
              <a:effectLst/>
              <a:uFillTx/>
              <a:latin typeface="Cambria Math"/>
            </a:rPr>
            <a:t>𝝓</a:t>
          </a:r>
          <a:r>
            <a:rPr lang="en-US" sz="1400" b="0" u="none" strike="noStrike">
              <a:solidFill>
                <a:schemeClr val="dk1"/>
              </a:solidFill>
              <a:effectLst/>
              <a:uFillTx/>
              <a:latin typeface="Cambria Math"/>
            </a:rPr>
            <a:t>:𝑝𝑜𝑟𝑜𝑠𝑖𝑡𝑦</a:t>
          </a:r>
          <a:br/>
          <a:r>
            <a:rPr lang="en-US" sz="1400" b="1" u="none" strike="noStrike">
              <a:solidFill>
                <a:schemeClr val="dk1"/>
              </a:solidFill>
              <a:effectLst/>
              <a:uFillTx/>
              <a:latin typeface="Cambria Math"/>
            </a:rPr>
            <a:t>𝑺_𝒘</a:t>
          </a:r>
          <a:r>
            <a:rPr lang="en-US" sz="1400" b="0" u="none" strike="noStrike">
              <a:solidFill>
                <a:schemeClr val="dk1"/>
              </a:solidFill>
              <a:effectLst/>
              <a:uFillTx/>
              <a:latin typeface="Cambria Math"/>
            </a:rPr>
            <a:t>:𝑤𝑎𝑡𝑒𝑟 𝑠𝑎𝑡𝑢𝑟𝑎𝑡𝑖𝑜𝑛</a:t>
          </a:r>
          <a:br/>
          <a:r>
            <a:rPr lang="en-US" sz="1400" b="1" u="none" strike="noStrike">
              <a:solidFill>
                <a:schemeClr val="dk1"/>
              </a:solidFill>
              <a:effectLst/>
              <a:uFillTx/>
              <a:latin typeface="Cambria Math"/>
            </a:rPr>
            <a:t>𝑩_𝒐</a:t>
          </a:r>
          <a:r>
            <a:rPr lang="en-US" sz="1400" b="0" u="none" strike="noStrike">
              <a:solidFill>
                <a:schemeClr val="dk1"/>
              </a:solidFill>
              <a:effectLst/>
              <a:uFillTx/>
              <a:latin typeface="Cambria Math"/>
            </a:rPr>
            <a:t>:𝑓𝑜𝑟𝑚𝑎𝑡𝑖𝑜𝑛 𝑣𝑜𝑙𝑢𝑚𝑒 𝑓𝑎𝑐𝑡𝑜𝑟</a:t>
          </a:r>
          <a:br/>
          <a:r>
            <a:rPr lang="en-US" sz="1400" b="1" u="none" strike="noStrike">
              <a:solidFill>
                <a:schemeClr val="dk1"/>
              </a:solidFill>
              <a:effectLst/>
              <a:uFillTx/>
              <a:latin typeface="Cambria Math"/>
            </a:rPr>
            <a:t>𝑹𝑭</a:t>
          </a:r>
          <a:r>
            <a:rPr lang="en-US" sz="1400" b="0" u="none" strike="noStrike">
              <a:solidFill>
                <a:schemeClr val="dk1"/>
              </a:solidFill>
              <a:effectLst/>
              <a:uFillTx/>
              <a:latin typeface="Cambria Math"/>
            </a:rPr>
            <a:t>:𝑅𝑒𝑐𝑜𝑣𝑒𝑟𝑦 𝐹𝑎𝑐𝑡𝑜𝑟</a:t>
          </a:r>
          <a:endParaRPr lang="en-US" sz="14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oneCell">
    <xdr:from>
      <xdr:col>29</xdr:col>
      <xdr:colOff>67320</xdr:colOff>
      <xdr:row>2</xdr:row>
      <xdr:rowOff>0</xdr:rowOff>
    </xdr:from>
    <xdr:to>
      <xdr:col>36</xdr:col>
      <xdr:colOff>66600</xdr:colOff>
      <xdr:row>24</xdr:row>
      <xdr:rowOff>182160</xdr:rowOff>
    </xdr:to>
    <xdr:graphicFrame>
      <xdr:nvGraphicFramePr>
        <xdr:cNvPr id="2" name="차트 2"/>
        <xdr:cNvGraphicFramePr/>
      </xdr:nvGraphicFramePr>
      <xdr:xfrm>
        <a:off x="30592440" y="1269360"/>
        <a:ext cx="5311080" cy="48603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51</xdr:col>
      <xdr:colOff>67320</xdr:colOff>
      <xdr:row>2</xdr:row>
      <xdr:rowOff>0</xdr:rowOff>
    </xdr:from>
    <xdr:to>
      <xdr:col>58</xdr:col>
      <xdr:colOff>66600</xdr:colOff>
      <xdr:row>24</xdr:row>
      <xdr:rowOff>169920</xdr:rowOff>
    </xdr:to>
    <xdr:graphicFrame>
      <xdr:nvGraphicFramePr>
        <xdr:cNvPr id="3" name="차트 4"/>
        <xdr:cNvGraphicFramePr/>
      </xdr:nvGraphicFramePr>
      <xdr:xfrm>
        <a:off x="47522160" y="1269360"/>
        <a:ext cx="5311080" cy="48481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29</xdr:col>
      <xdr:colOff>0</xdr:colOff>
      <xdr:row>25</xdr:row>
      <xdr:rowOff>208080</xdr:rowOff>
    </xdr:from>
    <xdr:to>
      <xdr:col>35</xdr:col>
      <xdr:colOff>757080</xdr:colOff>
      <xdr:row>47</xdr:row>
      <xdr:rowOff>207720</xdr:rowOff>
    </xdr:to>
    <xdr:graphicFrame>
      <xdr:nvGraphicFramePr>
        <xdr:cNvPr id="4" name="차트 5"/>
        <xdr:cNvGraphicFramePr/>
      </xdr:nvGraphicFramePr>
      <xdr:xfrm>
        <a:off x="30525120" y="6365160"/>
        <a:ext cx="5310000" cy="46098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32</xdr:col>
      <xdr:colOff>29160</xdr:colOff>
      <xdr:row>50</xdr:row>
      <xdr:rowOff>44640</xdr:rowOff>
    </xdr:from>
    <xdr:to>
      <xdr:col>41</xdr:col>
      <xdr:colOff>638640</xdr:colOff>
      <xdr:row>79</xdr:row>
      <xdr:rowOff>12960</xdr:rowOff>
    </xdr:to>
    <xdr:graphicFrame>
      <xdr:nvGraphicFramePr>
        <xdr:cNvPr id="5" name="차트 39"/>
        <xdr:cNvGraphicFramePr/>
      </xdr:nvGraphicFramePr>
      <xdr:xfrm>
        <a:off x="32830560" y="11440440"/>
        <a:ext cx="7674480" cy="60559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40</xdr:col>
      <xdr:colOff>33480</xdr:colOff>
      <xdr:row>26</xdr:row>
      <xdr:rowOff>0</xdr:rowOff>
    </xdr:from>
    <xdr:to>
      <xdr:col>47</xdr:col>
      <xdr:colOff>32760</xdr:colOff>
      <xdr:row>47</xdr:row>
      <xdr:rowOff>207720</xdr:rowOff>
    </xdr:to>
    <xdr:graphicFrame>
      <xdr:nvGraphicFramePr>
        <xdr:cNvPr id="6" name="차트 85"/>
        <xdr:cNvGraphicFramePr/>
      </xdr:nvGraphicFramePr>
      <xdr:xfrm>
        <a:off x="39141360" y="6366600"/>
        <a:ext cx="5311080" cy="46083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40</xdr:col>
      <xdr:colOff>45000</xdr:colOff>
      <xdr:row>2</xdr:row>
      <xdr:rowOff>0</xdr:rowOff>
    </xdr:from>
    <xdr:to>
      <xdr:col>47</xdr:col>
      <xdr:colOff>44280</xdr:colOff>
      <xdr:row>24</xdr:row>
      <xdr:rowOff>182160</xdr:rowOff>
    </xdr:to>
    <xdr:graphicFrame>
      <xdr:nvGraphicFramePr>
        <xdr:cNvPr id="7" name="차트 86"/>
        <xdr:cNvGraphicFramePr/>
      </xdr:nvGraphicFramePr>
      <xdr:xfrm>
        <a:off x="39152880" y="1269360"/>
        <a:ext cx="5311080" cy="48603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 editAs="oneCell">
    <xdr:from>
      <xdr:col>9</xdr:col>
      <xdr:colOff>346680</xdr:colOff>
      <xdr:row>16</xdr:row>
      <xdr:rowOff>70920</xdr:rowOff>
    </xdr:from>
    <xdr:to>
      <xdr:col>18</xdr:col>
      <xdr:colOff>384480</xdr:colOff>
      <xdr:row>33</xdr:row>
      <xdr:rowOff>158400</xdr:rowOff>
    </xdr:to>
    <xdr:pic>
      <xdr:nvPicPr>
        <xdr:cNvPr id="8" name="그림 92"/>
        <xdr:cNvPicPr/>
      </xdr:nvPicPr>
      <xdr:blipFill>
        <a:blip r:embed="rId7"/>
        <a:stretch/>
      </xdr:blipFill>
      <xdr:spPr>
        <a:xfrm>
          <a:off x="15283080" y="4322880"/>
          <a:ext cx="6809040" cy="36687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9</xdr:col>
      <xdr:colOff>360360</xdr:colOff>
      <xdr:row>33</xdr:row>
      <xdr:rowOff>138600</xdr:rowOff>
    </xdr:from>
    <xdr:to>
      <xdr:col>18</xdr:col>
      <xdr:colOff>612000</xdr:colOff>
      <xdr:row>50</xdr:row>
      <xdr:rowOff>193320</xdr:rowOff>
    </xdr:to>
    <xdr:pic>
      <xdr:nvPicPr>
        <xdr:cNvPr id="9" name="그림 94"/>
        <xdr:cNvPicPr/>
      </xdr:nvPicPr>
      <xdr:blipFill>
        <a:blip r:embed="rId8"/>
        <a:stretch/>
      </xdr:blipFill>
      <xdr:spPr>
        <a:xfrm>
          <a:off x="15296760" y="7971840"/>
          <a:ext cx="7022880" cy="36172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51</xdr:col>
      <xdr:colOff>33480</xdr:colOff>
      <xdr:row>26</xdr:row>
      <xdr:rowOff>0</xdr:rowOff>
    </xdr:from>
    <xdr:to>
      <xdr:col>58</xdr:col>
      <xdr:colOff>32760</xdr:colOff>
      <xdr:row>49</xdr:row>
      <xdr:rowOff>18000</xdr:rowOff>
    </xdr:to>
    <xdr:graphicFrame>
      <xdr:nvGraphicFramePr>
        <xdr:cNvPr id="10" name="차트 3"/>
        <xdr:cNvGraphicFramePr/>
      </xdr:nvGraphicFramePr>
      <xdr:xfrm>
        <a:off x="47488320" y="6366600"/>
        <a:ext cx="5311080" cy="48376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테마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F3009"/>
  <sheetViews>
    <sheetView showFormulas="false" showGridLines="true" showRowColHeaders="true" showZeros="true" rightToLeft="false" tabSelected="true" showOutlineSymbols="true" defaultGridColor="true" view="normal" topLeftCell="X1" colorId="64" zoomScale="40" zoomScaleNormal="40" zoomScalePageLayoutView="100" workbookViewId="0">
      <selection pane="topLeft" activeCell="AW57" activeCellId="0" sqref="AW57"/>
    </sheetView>
  </sheetViews>
  <sheetFormatPr defaultColWidth="8.5390625" defaultRowHeight="16.5" customHeight="false" zeroHeight="false" outlineLevelRow="0" outlineLevelCol="0"/>
  <cols>
    <col collapsed="false" customWidth="true" hidden="false" outlineLevel="0" max="1" min="1" style="1" width="8.88"/>
    <col collapsed="false" customWidth="true" hidden="false" outlineLevel="0" max="2" min="2" style="1" width="26"/>
    <col collapsed="false" customWidth="true" hidden="false" outlineLevel="0" max="3" min="3" style="1" width="17.64"/>
    <col collapsed="false" customWidth="true" hidden="false" outlineLevel="0" max="4" min="4" style="1" width="21.9"/>
    <col collapsed="false" customWidth="true" hidden="false" outlineLevel="0" max="5" min="5" style="1" width="19.53"/>
    <col collapsed="false" customWidth="true" hidden="false" outlineLevel="0" max="6" min="6" style="1" width="20.16"/>
    <col collapsed="false" customWidth="true" hidden="false" outlineLevel="0" max="7" min="7" style="1" width="7.75"/>
    <col collapsed="false" customWidth="true" hidden="false" outlineLevel="0" max="8" min="8" style="1" width="19.85"/>
    <col collapsed="false" customWidth="true" hidden="false" outlineLevel="0" max="9" min="9" style="1" width="26.31"/>
    <col collapsed="false" customWidth="true" hidden="false" outlineLevel="0" max="11" min="11" style="1" width="8"/>
    <col collapsed="false" customWidth="true" hidden="false" outlineLevel="0" max="12" min="12" style="1" width="9.13"/>
    <col collapsed="false" customWidth="true" hidden="false" outlineLevel="0" max="13" min="13" style="1" width="8.25"/>
    <col collapsed="false" customWidth="true" hidden="false" outlineLevel="0" max="14" min="14" style="1" width="7.75"/>
    <col collapsed="false" customWidth="true" hidden="false" outlineLevel="0" max="15" min="15" style="1" width="8.25"/>
    <col collapsed="false" customWidth="true" hidden="false" outlineLevel="0" max="18" min="16" style="1" width="8.75"/>
    <col collapsed="false" customWidth="true" hidden="false" outlineLevel="0" max="19" min="19" style="1" width="9"/>
    <col collapsed="false" customWidth="true" hidden="false" outlineLevel="0" max="25" min="20" style="1" width="8.88"/>
    <col collapsed="false" customWidth="true" hidden="false" outlineLevel="0" max="27" min="27" style="1" width="8.75"/>
    <col collapsed="false" customWidth="true" hidden="false" outlineLevel="0" max="28" min="28" style="1" width="9.75"/>
    <col collapsed="false" customWidth="true" hidden="false" outlineLevel="0" max="29" min="29" style="1" width="9.88"/>
    <col collapsed="false" customWidth="true" hidden="false" outlineLevel="0" max="38" min="38" style="1" width="9.5"/>
    <col collapsed="false" customWidth="true" hidden="false" outlineLevel="0" max="39" min="39" style="1" width="8.88"/>
    <col collapsed="false" customWidth="true" hidden="false" outlineLevel="0" max="40" min="40" style="1" width="9.88"/>
  </cols>
  <sheetData>
    <row r="1" customFormat="false" ht="80.2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</row>
    <row r="2" customFormat="false" ht="19.7" hidden="false" customHeight="false" outlineLevel="0" collapsed="false">
      <c r="A2" s="3" t="s">
        <v>1</v>
      </c>
      <c r="B2" s="4" t="s">
        <v>2</v>
      </c>
      <c r="C2" s="5" t="s">
        <v>3</v>
      </c>
      <c r="D2" s="6" t="s">
        <v>4</v>
      </c>
      <c r="E2" s="6" t="s">
        <v>5</v>
      </c>
      <c r="F2" s="6" t="s">
        <v>6</v>
      </c>
      <c r="T2" s="7" t="s">
        <v>7</v>
      </c>
      <c r="U2" s="7"/>
      <c r="V2" s="7"/>
      <c r="W2" s="7"/>
      <c r="X2" s="7"/>
      <c r="Y2" s="7"/>
      <c r="AA2" s="8" t="s">
        <v>2</v>
      </c>
      <c r="AB2" s="8"/>
      <c r="AC2" s="8"/>
      <c r="AD2" s="9" t="s">
        <v>8</v>
      </c>
      <c r="AE2" s="9"/>
      <c r="AF2" s="9"/>
      <c r="AG2" s="9"/>
      <c r="AH2" s="9"/>
      <c r="AI2" s="9"/>
      <c r="AJ2" s="9"/>
      <c r="AK2" s="10"/>
      <c r="AL2" s="11" t="s">
        <v>3</v>
      </c>
      <c r="AM2" s="11"/>
      <c r="AN2" s="11"/>
      <c r="AO2" s="9" t="s">
        <v>9</v>
      </c>
      <c r="AP2" s="9"/>
      <c r="AQ2" s="9"/>
      <c r="AR2" s="9"/>
      <c r="AS2" s="9"/>
      <c r="AT2" s="9"/>
      <c r="AU2" s="9"/>
      <c r="AW2" s="8" t="s">
        <v>4</v>
      </c>
      <c r="AX2" s="8"/>
      <c r="AY2" s="8"/>
      <c r="AZ2" s="9" t="s">
        <v>10</v>
      </c>
      <c r="BA2" s="9"/>
      <c r="BB2" s="9"/>
      <c r="BC2" s="9"/>
      <c r="BD2" s="9"/>
      <c r="BE2" s="9"/>
      <c r="BF2" s="9"/>
    </row>
    <row r="3" customFormat="false" ht="18" hidden="false" customHeight="true" outlineLevel="0" collapsed="false">
      <c r="A3" s="12" t="s">
        <v>11</v>
      </c>
      <c r="B3" s="13" t="s">
        <v>12</v>
      </c>
      <c r="C3" s="14" t="s">
        <v>13</v>
      </c>
      <c r="D3" s="14" t="s">
        <v>13</v>
      </c>
      <c r="E3" s="14" t="s">
        <v>14</v>
      </c>
      <c r="F3" s="14" t="s">
        <v>13</v>
      </c>
      <c r="H3" s="15"/>
      <c r="T3" s="10" t="s">
        <v>2</v>
      </c>
      <c r="U3" s="10" t="s">
        <v>15</v>
      </c>
      <c r="V3" s="10" t="s">
        <v>4</v>
      </c>
      <c r="W3" s="10" t="s">
        <v>16</v>
      </c>
      <c r="X3" s="10" t="s">
        <v>5</v>
      </c>
      <c r="Y3" s="10" t="s">
        <v>6</v>
      </c>
      <c r="AA3" s="16" t="s">
        <v>17</v>
      </c>
      <c r="AB3" s="16" t="s">
        <v>18</v>
      </c>
      <c r="AC3" s="16" t="s">
        <v>19</v>
      </c>
      <c r="AL3" s="16" t="s">
        <v>17</v>
      </c>
      <c r="AM3" s="16" t="s">
        <v>18</v>
      </c>
      <c r="AN3" s="16" t="s">
        <v>19</v>
      </c>
      <c r="AW3" s="16" t="s">
        <v>17</v>
      </c>
      <c r="AX3" s="16" t="s">
        <v>18</v>
      </c>
      <c r="AY3" s="16" t="s">
        <v>19</v>
      </c>
    </row>
    <row r="4" s="19" customFormat="true" ht="18" hidden="false" customHeight="true" outlineLevel="0" collapsed="false">
      <c r="A4" s="17" t="s">
        <v>20</v>
      </c>
      <c r="B4" s="18" t="n">
        <v>5000</v>
      </c>
      <c r="C4" s="19" t="n">
        <v>0.19</v>
      </c>
      <c r="D4" s="19" t="n">
        <v>0.19</v>
      </c>
      <c r="F4" s="19" t="n">
        <v>0.3</v>
      </c>
      <c r="T4" s="20" t="s">
        <v>12</v>
      </c>
      <c r="U4" s="20" t="s">
        <v>13</v>
      </c>
      <c r="V4" s="20" t="s">
        <v>13</v>
      </c>
      <c r="W4" s="20" t="s">
        <v>13</v>
      </c>
      <c r="X4" s="20" t="s">
        <v>14</v>
      </c>
      <c r="Y4" s="20" t="s">
        <v>13</v>
      </c>
      <c r="AA4" s="19" t="n">
        <v>10800</v>
      </c>
      <c r="AB4" s="19" t="n">
        <f aca="false" t="array" ref="AB4:AB25">FREQUENCY(C10:C2009,AA4:AA24)</f>
        <v>54</v>
      </c>
      <c r="AC4" s="21" t="n">
        <f aca="false">SUM($AB$4:$AB4)/SUM($AB$4:$AB$24)</f>
        <v>0.0273003033367037</v>
      </c>
      <c r="AL4" s="19" t="n">
        <v>0.1</v>
      </c>
      <c r="AM4" s="19" t="n">
        <f aca="false" t="array" ref="AM4:AM25">FREQUENCY(D10:D2009,AL4:AL24)</f>
        <v>0</v>
      </c>
      <c r="AN4" s="21" t="n">
        <f aca="false">SUM($AM$4:$AM4)/SUM($AM$4:$AM$24)</f>
        <v>0</v>
      </c>
      <c r="AW4" s="19" t="n">
        <v>0.2</v>
      </c>
      <c r="AX4" s="19" t="n">
        <f aca="false" t="array" ref="AX4:AX25">FREQUENCY(E10:E2009,AW4:AW24)</f>
        <v>15</v>
      </c>
      <c r="AY4" s="21" t="n">
        <f aca="false">SUM($AX$4:$AX4)/SUM($AX$4:$AX$24)</f>
        <v>0.0075</v>
      </c>
    </row>
    <row r="5" customFormat="false" ht="16.5" hidden="false" customHeight="false" outlineLevel="0" collapsed="false">
      <c r="A5" s="22" t="s">
        <v>21</v>
      </c>
      <c r="B5" s="18" t="n">
        <v>40000</v>
      </c>
      <c r="C5" s="1" t="n">
        <v>0.32</v>
      </c>
      <c r="D5" s="1" t="n">
        <v>0.39</v>
      </c>
      <c r="F5" s="1" t="n">
        <v>0.5</v>
      </c>
      <c r="T5" s="1" t="n">
        <v>10800</v>
      </c>
      <c r="U5" s="1" t="n">
        <v>0.1</v>
      </c>
      <c r="V5" s="1" t="n">
        <v>0.2</v>
      </c>
      <c r="W5" s="1" t="n">
        <v>0.6</v>
      </c>
      <c r="X5" s="1" t="n">
        <v>1</v>
      </c>
      <c r="Y5" s="1" t="n">
        <v>0.15</v>
      </c>
      <c r="AA5" s="1" t="n">
        <v>12060</v>
      </c>
      <c r="AB5" s="1" t="n">
        <v>25</v>
      </c>
      <c r="AC5" s="21" t="n">
        <f aca="false">SUM($AB$4:$AB5)/SUM($AB$4:$AB$24)</f>
        <v>0.0399393326592518</v>
      </c>
      <c r="AL5" s="1" t="n">
        <v>0.11</v>
      </c>
      <c r="AM5" s="1" t="n">
        <v>0</v>
      </c>
      <c r="AN5" s="21" t="n">
        <f aca="false">SUM($AM$4:$AM5)/SUM($AM$4:$AM$24)</f>
        <v>0</v>
      </c>
      <c r="AW5" s="1" t="n">
        <v>0.21</v>
      </c>
      <c r="AX5" s="1" t="n">
        <v>53</v>
      </c>
      <c r="AY5" s="21" t="n">
        <f aca="false">SUM($AX$4:$AX5)/SUM($AX$4:$AX$24)</f>
        <v>0.034</v>
      </c>
    </row>
    <row r="6" customFormat="false" ht="16.5" hidden="false" customHeight="false" outlineLevel="0" collapsed="false">
      <c r="A6" s="22" t="s">
        <v>22</v>
      </c>
      <c r="C6" s="1" t="n">
        <v>0.25</v>
      </c>
      <c r="D6" s="1" t="n">
        <v>0.25</v>
      </c>
      <c r="E6" s="1" t="n">
        <v>1.2</v>
      </c>
      <c r="T6" s="1" t="n">
        <v>12060</v>
      </c>
      <c r="U6" s="1" t="n">
        <v>0.11</v>
      </c>
      <c r="V6" s="1" t="n">
        <v>0.21</v>
      </c>
      <c r="W6" s="1" t="n">
        <v>0.61</v>
      </c>
      <c r="X6" s="1" t="n">
        <v>1.1</v>
      </c>
      <c r="Y6" s="1" t="n">
        <v>0.155</v>
      </c>
      <c r="AA6" s="1" t="n">
        <v>13320</v>
      </c>
      <c r="AB6" s="1" t="n">
        <v>50</v>
      </c>
      <c r="AC6" s="21" t="n">
        <f aca="false">SUM($AB$4:$AB6)/SUM($AB$4:$AB$24)</f>
        <v>0.0652173913043478</v>
      </c>
      <c r="AL6" s="1" t="n">
        <v>0.12</v>
      </c>
      <c r="AM6" s="1" t="n">
        <v>0</v>
      </c>
      <c r="AN6" s="21" t="n">
        <f aca="false">SUM($AM$4:$AM6)/SUM($AM$4:$AM$24)</f>
        <v>0</v>
      </c>
      <c r="AW6" s="1" t="n">
        <v>0.22</v>
      </c>
      <c r="AX6" s="1" t="n">
        <v>89</v>
      </c>
      <c r="AY6" s="21" t="n">
        <f aca="false">SUM($AX$4:$AX6)/SUM($AX$4:$AX$24)</f>
        <v>0.0785</v>
      </c>
    </row>
    <row r="7" customFormat="false" ht="16.5" hidden="false" customHeight="false" outlineLevel="0" collapsed="false">
      <c r="T7" s="1" t="n">
        <v>13320</v>
      </c>
      <c r="U7" s="1" t="n">
        <v>0.12</v>
      </c>
      <c r="V7" s="1" t="n">
        <v>0.22</v>
      </c>
      <c r="W7" s="1" t="n">
        <v>0.62</v>
      </c>
      <c r="X7" s="1" t="n">
        <v>1.2</v>
      </c>
      <c r="Y7" s="1" t="n">
        <v>0.16</v>
      </c>
      <c r="AA7" s="1" t="n">
        <v>14580</v>
      </c>
      <c r="AB7" s="1" t="n">
        <v>50</v>
      </c>
      <c r="AC7" s="21" t="n">
        <f aca="false">SUM($AB$4:$AB7)/SUM($AB$4:$AB$24)</f>
        <v>0.0904954499494439</v>
      </c>
      <c r="AL7" s="1" t="n">
        <v>0.13</v>
      </c>
      <c r="AM7" s="1" t="n">
        <v>0</v>
      </c>
      <c r="AN7" s="21" t="n">
        <f aca="false">SUM($AM$4:$AM7)/SUM($AM$4:$AM$24)</f>
        <v>0</v>
      </c>
      <c r="AW7" s="1" t="n">
        <v>0.23</v>
      </c>
      <c r="AX7" s="1" t="n">
        <v>120</v>
      </c>
      <c r="AY7" s="21" t="n">
        <f aca="false">SUM($AX$4:$AX7)/SUM($AX$4:$AX$24)</f>
        <v>0.1385</v>
      </c>
    </row>
    <row r="8" customFormat="false" ht="17.35" hidden="false" customHeight="false" outlineLevel="0" collapsed="false">
      <c r="A8" s="3" t="s">
        <v>1</v>
      </c>
      <c r="B8" s="23" t="s">
        <v>23</v>
      </c>
      <c r="C8" s="6" t="s">
        <v>2</v>
      </c>
      <c r="D8" s="5" t="s">
        <v>3</v>
      </c>
      <c r="E8" s="6" t="s">
        <v>4</v>
      </c>
      <c r="F8" s="6" t="s">
        <v>16</v>
      </c>
      <c r="G8" s="6" t="s">
        <v>5</v>
      </c>
      <c r="H8" s="6" t="s">
        <v>6</v>
      </c>
      <c r="I8" s="6" t="s">
        <v>24</v>
      </c>
      <c r="J8" s="10"/>
      <c r="T8" s="1" t="n">
        <v>14580</v>
      </c>
      <c r="U8" s="1" t="n">
        <v>0.13</v>
      </c>
      <c r="V8" s="1" t="n">
        <v>0.23</v>
      </c>
      <c r="W8" s="1" t="n">
        <v>0.63</v>
      </c>
      <c r="X8" s="1" t="n">
        <v>1.3</v>
      </c>
      <c r="Y8" s="1" t="n">
        <v>0.165</v>
      </c>
      <c r="AA8" s="1" t="n">
        <v>15840</v>
      </c>
      <c r="AB8" s="1" t="n">
        <v>85</v>
      </c>
      <c r="AC8" s="21" t="n">
        <f aca="false">SUM($AB$4:$AB8)/SUM($AB$4:$AB$24)</f>
        <v>0.133468149646107</v>
      </c>
      <c r="AL8" s="1" t="n">
        <v>0.14</v>
      </c>
      <c r="AM8" s="1" t="n">
        <v>0</v>
      </c>
      <c r="AN8" s="21" t="n">
        <f aca="false">SUM($AM$4:$AM8)/SUM($AM$4:$AM$24)</f>
        <v>0</v>
      </c>
      <c r="AW8" s="1" t="n">
        <v>0.24</v>
      </c>
      <c r="AX8" s="1" t="n">
        <v>128</v>
      </c>
      <c r="AY8" s="21" t="n">
        <f aca="false">SUM($AX$4:$AX8)/SUM($AX$4:$AX$24)</f>
        <v>0.2025</v>
      </c>
    </row>
    <row r="9" customFormat="false" ht="16.5" hidden="false" customHeight="false" outlineLevel="0" collapsed="false">
      <c r="A9" s="12" t="s">
        <v>11</v>
      </c>
      <c r="B9" s="24" t="s">
        <v>25</v>
      </c>
      <c r="C9" s="14" t="s">
        <v>12</v>
      </c>
      <c r="D9" s="14" t="s">
        <v>13</v>
      </c>
      <c r="E9" s="14" t="s">
        <v>13</v>
      </c>
      <c r="F9" s="14" t="s">
        <v>13</v>
      </c>
      <c r="G9" s="14" t="s">
        <v>14</v>
      </c>
      <c r="H9" s="14" t="s">
        <v>13</v>
      </c>
      <c r="I9" s="14" t="s">
        <v>26</v>
      </c>
      <c r="J9" s="20"/>
      <c r="T9" s="1" t="n">
        <v>15840</v>
      </c>
      <c r="U9" s="1" t="n">
        <v>0.14</v>
      </c>
      <c r="V9" s="1" t="n">
        <v>0.24</v>
      </c>
      <c r="W9" s="1" t="n">
        <v>0.64</v>
      </c>
      <c r="Y9" s="1" t="n">
        <v>0.17</v>
      </c>
      <c r="AA9" s="1" t="n">
        <v>17100</v>
      </c>
      <c r="AB9" s="1" t="n">
        <v>89</v>
      </c>
      <c r="AC9" s="21" t="n">
        <f aca="false">SUM($AB$4:$AB9)/SUM($AB$4:$AB$24)</f>
        <v>0.178463094034378</v>
      </c>
      <c r="AL9" s="1" t="n">
        <v>0.15</v>
      </c>
      <c r="AM9" s="1" t="n">
        <v>0</v>
      </c>
      <c r="AN9" s="21" t="n">
        <f aca="false">SUM($AM$4:$AM9)/SUM($AM$4:$AM$24)</f>
        <v>0</v>
      </c>
      <c r="AW9" s="1" t="n">
        <v>0.25</v>
      </c>
      <c r="AX9" s="1" t="n">
        <v>189</v>
      </c>
      <c r="AY9" s="21" t="n">
        <f aca="false">SUM($AX$4:$AX9)/SUM($AX$4:$AX$24)</f>
        <v>0.297</v>
      </c>
    </row>
    <row r="10" customFormat="false" ht="16.5" hidden="false" customHeight="false" outlineLevel="0" collapsed="false">
      <c r="A10" s="22" t="n">
        <v>1</v>
      </c>
      <c r="B10" s="19" t="n">
        <f aca="true">RAND()</f>
        <v>0.508659846845402</v>
      </c>
      <c r="C10" s="1" t="n">
        <f aca="false">MAX($B$4,MIN($B$5,_xlfn.NORM.INV(B10,($B$5+$B$4)/2,($B$5-$B$4)/6)))</f>
        <v>22626.6342113322</v>
      </c>
      <c r="D10" s="1" t="n">
        <f aca="false">IF(B10&lt;($C$6-$C$4)/($C$5-$C$4), $C$4+SQRT(B10*($C$6-$C$4)*($C$5-$C$4)), $C$5-SQRT((1-B10)*($C$5-$C$4)*($C$5-$C$6)))</f>
        <v>0.253133002208064</v>
      </c>
      <c r="E10" s="1" t="n">
        <f aca="false">IF(B10&lt;($D$6-$D$4)/($D$5-$D$4), $D$4+SQRT(B10*($D$6-$D$4)*($D$5-$D$4)), $D$5-SQRT((1-B10)*($D$5-$D$4)*($D$5-$D$6)))</f>
        <v>0.272707526719193</v>
      </c>
      <c r="F10" s="1" t="n">
        <f aca="false">1-E10</f>
        <v>0.727292473280807</v>
      </c>
      <c r="G10" s="1" t="n">
        <f aca="false">1.2</f>
        <v>1.2</v>
      </c>
      <c r="H10" s="1" t="n">
        <f aca="false">MAX($F$4,MIN($F$5,_xlfn.NORM.INV(B10,($F$5+$F$4)/2,($F$5-$F$4)/6)))</f>
        <v>0.400723624064755</v>
      </c>
      <c r="I10" s="1" t="n">
        <f aca="false">7758*C10*D10*F10*H10/G10</f>
        <v>10791735.5545037</v>
      </c>
      <c r="T10" s="1" t="n">
        <v>17100</v>
      </c>
      <c r="U10" s="1" t="n">
        <v>0.15</v>
      </c>
      <c r="V10" s="1" t="n">
        <v>0.25</v>
      </c>
      <c r="W10" s="1" t="n">
        <v>0.65</v>
      </c>
      <c r="Y10" s="1" t="n">
        <v>0.175</v>
      </c>
      <c r="AA10" s="1" t="n">
        <v>18360</v>
      </c>
      <c r="AB10" s="1" t="n">
        <v>114</v>
      </c>
      <c r="AC10" s="21" t="n">
        <f aca="false">SUM($AB$4:$AB10)/SUM($AB$4:$AB$24)</f>
        <v>0.236097067745197</v>
      </c>
      <c r="AL10" s="1" t="n">
        <v>0.16</v>
      </c>
      <c r="AM10" s="1" t="n">
        <v>0</v>
      </c>
      <c r="AN10" s="21" t="n">
        <f aca="false">SUM($AM$4:$AM10)/SUM($AM$4:$AM$24)</f>
        <v>0</v>
      </c>
      <c r="AW10" s="1" t="n">
        <v>0.26</v>
      </c>
      <c r="AX10" s="1" t="n">
        <v>163</v>
      </c>
      <c r="AY10" s="21" t="n">
        <f aca="false">SUM($AX$4:$AX10)/SUM($AX$4:$AX$24)</f>
        <v>0.3785</v>
      </c>
    </row>
    <row r="11" customFormat="false" ht="16.5" hidden="false" customHeight="false" outlineLevel="0" collapsed="false">
      <c r="A11" s="22" t="n">
        <v>2</v>
      </c>
      <c r="B11" s="19" t="n">
        <f aca="true">RAND()</f>
        <v>0.729775280881971</v>
      </c>
      <c r="C11" s="1" t="n">
        <f aca="false">MAX($B$4,MIN($B$5,_xlfn.NORM.INV(B11,($B$5+$B$4)/2,($B$5-$B$4)/6)))</f>
        <v>26070.7787201652</v>
      </c>
      <c r="D11" s="1" t="n">
        <f aca="false">IF(B11&lt;($C$6-$C$4)/($C$5-$C$4), $C$4+SQRT(B11*($C$6-$C$4)*($C$5-$C$4)), $C$5-SQRT((1-B11)*($C$5-$C$4)*($C$5-$C$6)))</f>
        <v>0.270411241758095</v>
      </c>
      <c r="E11" s="1" t="n">
        <f aca="false">IF(B11&lt;($D$6-$D$4)/($D$5-$D$4), $D$4+SQRT(B11*($D$6-$D$4)*($D$5-$D$4)), $D$5-SQRT((1-B11)*($D$5-$D$4)*($D$5-$D$6)))</f>
        <v>0.30301556383292</v>
      </c>
      <c r="F11" s="1" t="n">
        <f aca="false">1-E11</f>
        <v>0.69698443616708</v>
      </c>
      <c r="G11" s="1" t="n">
        <f aca="false">1.2</f>
        <v>1.2</v>
      </c>
      <c r="H11" s="1" t="n">
        <f aca="false">MAX($F$4,MIN($F$5,_xlfn.NORM.INV(B11,($F$5+$F$4)/2,($F$5-$F$4)/6)))</f>
        <v>0.420404449829515</v>
      </c>
      <c r="I11" s="1" t="n">
        <f aca="false">7758*C11*D11*F11*H11/G11</f>
        <v>13354808.3422675</v>
      </c>
      <c r="T11" s="1" t="n">
        <v>18360</v>
      </c>
      <c r="U11" s="1" t="n">
        <v>0.16</v>
      </c>
      <c r="V11" s="1" t="n">
        <v>0.26</v>
      </c>
      <c r="W11" s="1" t="n">
        <v>0.66</v>
      </c>
      <c r="Y11" s="1" t="n">
        <v>0.18</v>
      </c>
      <c r="AA11" s="1" t="n">
        <v>19620</v>
      </c>
      <c r="AB11" s="1" t="n">
        <v>148</v>
      </c>
      <c r="AC11" s="21" t="n">
        <f aca="false">SUM($AB$4:$AB11)/SUM($AB$4:$AB$24)</f>
        <v>0.310920121334682</v>
      </c>
      <c r="AL11" s="1" t="n">
        <v>0.17</v>
      </c>
      <c r="AM11" s="1" t="n">
        <v>0</v>
      </c>
      <c r="AN11" s="21" t="n">
        <f aca="false">SUM($AM$4:$AM11)/SUM($AM$4:$AM$24)</f>
        <v>0</v>
      </c>
      <c r="AW11" s="1" t="n">
        <v>0.27</v>
      </c>
      <c r="AX11" s="1" t="n">
        <v>184</v>
      </c>
      <c r="AY11" s="21" t="n">
        <f aca="false">SUM($AX$4:$AX11)/SUM($AX$4:$AX$24)</f>
        <v>0.4705</v>
      </c>
    </row>
    <row r="12" customFormat="false" ht="16.5" hidden="false" customHeight="false" outlineLevel="0" collapsed="false">
      <c r="A12" s="22" t="n">
        <v>3</v>
      </c>
      <c r="B12" s="19" t="n">
        <f aca="true">RAND()</f>
        <v>0.744503154301609</v>
      </c>
      <c r="C12" s="1" t="n">
        <f aca="false">MAX($B$4,MIN($B$5,_xlfn.NORM.INV(B12,($B$5+$B$4)/2,($B$5-$B$4)/6)))</f>
        <v>26334.1986881786</v>
      </c>
      <c r="D12" s="1" t="n">
        <f aca="false">IF(B12&lt;($C$6-$C$4)/($C$5-$C$4), $C$4+SQRT(B12*($C$6-$C$4)*($C$5-$C$4)), $C$5-SQRT((1-B12)*($C$5-$C$4)*($C$5-$C$6)))</f>
        <v>0.271781525367808</v>
      </c>
      <c r="E12" s="1" t="n">
        <f aca="false">IF(B12&lt;($D$6-$D$4)/($D$5-$D$4), $D$4+SQRT(B12*($D$6-$D$4)*($D$5-$D$4)), $D$5-SQRT((1-B12)*($D$5-$D$4)*($D$5-$D$6)))</f>
        <v>0.305419200290167</v>
      </c>
      <c r="F12" s="1" t="n">
        <f aca="false">1-E12</f>
        <v>0.694580799709833</v>
      </c>
      <c r="G12" s="1" t="n">
        <f aca="false">1.2</f>
        <v>1.2</v>
      </c>
      <c r="H12" s="1" t="n">
        <f aca="false">MAX($F$4,MIN($F$5,_xlfn.NORM.INV(B12,($F$5+$F$4)/2,($F$5-$F$4)/6)))</f>
        <v>0.421909706789592</v>
      </c>
      <c r="I12" s="1" t="n">
        <f aca="false">7758*C12*D12*F12*H12/G12</f>
        <v>13559724.3209128</v>
      </c>
      <c r="T12" s="1" t="n">
        <v>19620</v>
      </c>
      <c r="U12" s="1" t="n">
        <v>0.17</v>
      </c>
      <c r="V12" s="1" t="n">
        <v>0.27</v>
      </c>
      <c r="W12" s="1" t="n">
        <v>0.67</v>
      </c>
      <c r="Y12" s="1" t="n">
        <v>0.185</v>
      </c>
      <c r="AA12" s="1" t="n">
        <v>20880</v>
      </c>
      <c r="AB12" s="1" t="n">
        <v>131</v>
      </c>
      <c r="AC12" s="21" t="n">
        <f aca="false">SUM($AB$4:$AB12)/SUM($AB$4:$AB$24)</f>
        <v>0.377148634984833</v>
      </c>
      <c r="AL12" s="1" t="n">
        <v>0.18</v>
      </c>
      <c r="AM12" s="1" t="n">
        <v>0</v>
      </c>
      <c r="AN12" s="21" t="n">
        <f aca="false">SUM($AM$4:$AM12)/SUM($AM$4:$AM$24)</f>
        <v>0</v>
      </c>
      <c r="AW12" s="1" t="n">
        <v>0.28</v>
      </c>
      <c r="AX12" s="1" t="n">
        <v>161</v>
      </c>
      <c r="AY12" s="21" t="n">
        <f aca="false">SUM($AX$4:$AX12)/SUM($AX$4:$AX$24)</f>
        <v>0.551</v>
      </c>
    </row>
    <row r="13" customFormat="false" ht="16.5" hidden="false" customHeight="false" outlineLevel="0" collapsed="false">
      <c r="A13" s="22" t="n">
        <v>4</v>
      </c>
      <c r="B13" s="19" t="n">
        <f aca="true">RAND()</f>
        <v>0.596992696709329</v>
      </c>
      <c r="C13" s="1" t="n">
        <f aca="false">MAX($B$4,MIN($B$5,_xlfn.NORM.INV(B13,($B$5+$B$4)/2,($B$5-$B$4)/6)))</f>
        <v>23932.4954953571</v>
      </c>
      <c r="D13" s="1" t="n">
        <f aca="false">IF(B13&lt;($C$6-$C$4)/($C$5-$C$4), $C$4+SQRT(B13*($C$6-$C$4)*($C$5-$C$4)), $C$5-SQRT((1-B13)*($C$5-$C$4)*($C$5-$C$6)))</f>
        <v>0.259441214840908</v>
      </c>
      <c r="E13" s="1" t="n">
        <f aca="false">IF(B13&lt;($D$6-$D$4)/($D$5-$D$4), $D$4+SQRT(B13*($D$6-$D$4)*($D$5-$D$4)), $D$5-SQRT((1-B13)*($D$5-$D$4)*($D$5-$D$6)))</f>
        <v>0.283772863673453</v>
      </c>
      <c r="F13" s="1" t="n">
        <f aca="false">1-E13</f>
        <v>0.716227136326547</v>
      </c>
      <c r="G13" s="1" t="n">
        <f aca="false">1.2</f>
        <v>1.2</v>
      </c>
      <c r="H13" s="1" t="n">
        <f aca="false">MAX($F$4,MIN($F$5,_xlfn.NORM.INV(B13,($F$5+$F$4)/2,($F$5-$F$4)/6)))</f>
        <v>0.408185688544898</v>
      </c>
      <c r="I13" s="1" t="n">
        <f aca="false">7758*C13*D13*F13*H13/G13</f>
        <v>11735565.7126935</v>
      </c>
      <c r="T13" s="1" t="n">
        <v>20880</v>
      </c>
      <c r="U13" s="1" t="n">
        <v>0.18</v>
      </c>
      <c r="V13" s="1" t="n">
        <v>0.28</v>
      </c>
      <c r="W13" s="1" t="n">
        <v>0.68</v>
      </c>
      <c r="Y13" s="1" t="n">
        <v>0.19</v>
      </c>
      <c r="AA13" s="1" t="n">
        <v>22140</v>
      </c>
      <c r="AB13" s="1" t="n">
        <v>173</v>
      </c>
      <c r="AC13" s="21" t="n">
        <f aca="false">SUM($AB$4:$AB13)/SUM($AB$4:$AB$24)</f>
        <v>0.464610717896866</v>
      </c>
      <c r="AL13" s="1" t="n">
        <v>0.19</v>
      </c>
      <c r="AM13" s="1" t="n">
        <v>0</v>
      </c>
      <c r="AN13" s="21" t="n">
        <f aca="false">SUM($AM$4:$AM13)/SUM($AM$4:$AM$24)</f>
        <v>0</v>
      </c>
      <c r="AW13" s="1" t="n">
        <v>0.29</v>
      </c>
      <c r="AX13" s="1" t="n">
        <v>180</v>
      </c>
      <c r="AY13" s="21" t="n">
        <f aca="false">SUM($AX$4:$AX13)/SUM($AX$4:$AX$24)</f>
        <v>0.641</v>
      </c>
    </row>
    <row r="14" customFormat="false" ht="16.5" hidden="false" customHeight="false" outlineLevel="0" collapsed="false">
      <c r="A14" s="22" t="n">
        <v>5</v>
      </c>
      <c r="B14" s="19" t="n">
        <f aca="true">RAND()</f>
        <v>0.122066657867609</v>
      </c>
      <c r="C14" s="1" t="n">
        <f aca="false">MAX($B$4,MIN($B$5,_xlfn.NORM.INV(B14,($B$5+$B$4)/2,($B$5-$B$4)/6)))</f>
        <v>15705.813904031</v>
      </c>
      <c r="D14" s="1" t="n">
        <f aca="false">IF(B14&lt;($C$6-$C$4)/($C$5-$C$4), $C$4+SQRT(B14*($C$6-$C$4)*($C$5-$C$4)), $C$5-SQRT((1-B14)*($C$5-$C$4)*($C$5-$C$6)))</f>
        <v>0.220856440678849</v>
      </c>
      <c r="E14" s="1" t="n">
        <f aca="false">IF(B14&lt;($D$6-$D$4)/($D$5-$D$4), $D$4+SQRT(B14*($D$6-$D$4)*($D$5-$D$4)), $D$5-SQRT((1-B14)*($D$5-$D$4)*($D$5-$D$6)))</f>
        <v>0.228272704299687</v>
      </c>
      <c r="F14" s="1" t="n">
        <f aca="false">1-E14</f>
        <v>0.771727295700313</v>
      </c>
      <c r="G14" s="1" t="n">
        <f aca="false">1.2</f>
        <v>1.2</v>
      </c>
      <c r="H14" s="1" t="n">
        <f aca="false">MAX($F$4,MIN($F$5,_xlfn.NORM.INV(B14,($F$5+$F$4)/2,($F$5-$F$4)/6)))</f>
        <v>0.361176079451606</v>
      </c>
      <c r="I14" s="1" t="n">
        <f aca="false">7758*C14*D14*F14*H14/G14</f>
        <v>6250602.56834875</v>
      </c>
      <c r="T14" s="1" t="n">
        <v>22140</v>
      </c>
      <c r="U14" s="1" t="n">
        <v>0.19</v>
      </c>
      <c r="V14" s="1" t="n">
        <v>0.29</v>
      </c>
      <c r="W14" s="1" t="n">
        <v>0.69</v>
      </c>
      <c r="Y14" s="1" t="n">
        <v>0.195</v>
      </c>
      <c r="AA14" s="1" t="n">
        <v>23400</v>
      </c>
      <c r="AB14" s="1" t="n">
        <v>166</v>
      </c>
      <c r="AC14" s="21" t="n">
        <f aca="false">SUM($AB$4:$AB14)/SUM($AB$4:$AB$24)</f>
        <v>0.548533872598584</v>
      </c>
      <c r="AL14" s="1" t="n">
        <v>0.2</v>
      </c>
      <c r="AM14" s="1" t="n">
        <v>29</v>
      </c>
      <c r="AN14" s="21" t="n">
        <f aca="false">SUM($AM$4:$AM14)/SUM($AM$4:$AM$24)</f>
        <v>0.0151911995809324</v>
      </c>
      <c r="AW14" s="1" t="n">
        <v>0.3</v>
      </c>
      <c r="AX14" s="1" t="n">
        <v>132</v>
      </c>
      <c r="AY14" s="21" t="n">
        <f aca="false">SUM($AX$4:$AX14)/SUM($AX$4:$AX$24)</f>
        <v>0.707</v>
      </c>
    </row>
    <row r="15" customFormat="false" ht="16.5" hidden="false" customHeight="false" outlineLevel="0" collapsed="false">
      <c r="A15" s="22" t="n">
        <v>6</v>
      </c>
      <c r="B15" s="19" t="n">
        <f aca="true">RAND()</f>
        <v>0.277314863961598</v>
      </c>
      <c r="C15" s="1" t="n">
        <f aca="false">MAX($B$4,MIN($B$5,_xlfn.NORM.INV(B15,($B$5+$B$4)/2,($B$5-$B$4)/6)))</f>
        <v>19053.4515881981</v>
      </c>
      <c r="D15" s="1" t="n">
        <f aca="false">IF(B15&lt;($C$6-$C$4)/($C$5-$C$4), $C$4+SQRT(B15*($C$6-$C$4)*($C$5-$C$4)), $C$5-SQRT((1-B15)*($C$5-$C$4)*($C$5-$C$6)))</f>
        <v>0.236508665202309</v>
      </c>
      <c r="E15" s="1" t="n">
        <f aca="false">IF(B15&lt;($D$6-$D$4)/($D$5-$D$4), $D$4+SQRT(B15*($D$6-$D$4)*($D$5-$D$4)), $D$5-SQRT((1-B15)*($D$5-$D$4)*($D$5-$D$6)))</f>
        <v>0.247686899444667</v>
      </c>
      <c r="F15" s="1" t="n">
        <f aca="false">1-E15</f>
        <v>0.752313100555333</v>
      </c>
      <c r="G15" s="1" t="n">
        <f aca="false">1.2</f>
        <v>1.2</v>
      </c>
      <c r="H15" s="1" t="n">
        <f aca="false">MAX($F$4,MIN($F$5,_xlfn.NORM.INV(B15,($F$5+$F$4)/2,($F$5-$F$4)/6)))</f>
        <v>0.380305437646846</v>
      </c>
      <c r="I15" s="1" t="n">
        <f aca="false">7758*C15*D15*F15*H15/G15</f>
        <v>8335284.09598964</v>
      </c>
      <c r="T15" s="1" t="n">
        <v>23400</v>
      </c>
      <c r="U15" s="1" t="n">
        <v>0.2</v>
      </c>
      <c r="V15" s="1" t="n">
        <v>0.3</v>
      </c>
      <c r="W15" s="1" t="n">
        <v>0.7</v>
      </c>
      <c r="Y15" s="1" t="n">
        <v>0.2</v>
      </c>
      <c r="AA15" s="1" t="n">
        <v>24660</v>
      </c>
      <c r="AB15" s="1" t="n">
        <v>199</v>
      </c>
      <c r="AC15" s="21" t="n">
        <f aca="false">SUM($AB$4:$AB15)/SUM($AB$4:$AB$24)</f>
        <v>0.649140546006067</v>
      </c>
      <c r="AL15" s="1" t="n">
        <v>0.21</v>
      </c>
      <c r="AM15" s="1" t="n">
        <v>90</v>
      </c>
      <c r="AN15" s="21" t="n">
        <f aca="false">SUM($AM$4:$AM15)/SUM($AM$4:$AM$24)</f>
        <v>0.0623363017286537</v>
      </c>
      <c r="AW15" s="1" t="n">
        <v>0.31</v>
      </c>
      <c r="AX15" s="1" t="n">
        <v>139</v>
      </c>
      <c r="AY15" s="21" t="n">
        <f aca="false">SUM($AX$4:$AX15)/SUM($AX$4:$AX$24)</f>
        <v>0.7765</v>
      </c>
    </row>
    <row r="16" customFormat="false" ht="16.5" hidden="false" customHeight="false" outlineLevel="0" collapsed="false">
      <c r="A16" s="22" t="n">
        <v>7</v>
      </c>
      <c r="B16" s="19" t="n">
        <f aca="true">RAND()</f>
        <v>0.353875457036223</v>
      </c>
      <c r="C16" s="1" t="n">
        <f aca="false">MAX($B$4,MIN($B$5,_xlfn.NORM.INV(B16,($B$5+$B$4)/2,($B$5-$B$4)/6)))</f>
        <v>20313.2094133131</v>
      </c>
      <c r="D16" s="1" t="n">
        <f aca="false">IF(B16&lt;($C$6-$C$4)/($C$5-$C$4), $C$4+SQRT(B16*($C$6-$C$4)*($C$5-$C$4)), $C$5-SQRT((1-B16)*($C$5-$C$4)*($C$5-$C$6)))</f>
        <v>0.242537877430313</v>
      </c>
      <c r="E16" s="1" t="n">
        <f aca="false">IF(B16&lt;($D$6-$D$4)/($D$5-$D$4), $D$4+SQRT(B16*($D$6-$D$4)*($D$5-$D$4)), $D$5-SQRT((1-B16)*($D$5-$D$4)*($D$5-$D$6)))</f>
        <v>0.255495400811029</v>
      </c>
      <c r="F16" s="1" t="n">
        <f aca="false">1-E16</f>
        <v>0.744504599188971</v>
      </c>
      <c r="G16" s="1" t="n">
        <f aca="false">1.2</f>
        <v>1.2</v>
      </c>
      <c r="H16" s="1" t="n">
        <f aca="false">MAX($F$4,MIN($F$5,_xlfn.NORM.INV(B16,($F$5+$F$4)/2,($F$5-$F$4)/6)))</f>
        <v>0.38750405379036</v>
      </c>
      <c r="I16" s="1" t="n">
        <f aca="false">7758*C16*D16*F16*H16/G16</f>
        <v>9189042.97487774</v>
      </c>
      <c r="T16" s="1" t="n">
        <v>24660</v>
      </c>
      <c r="U16" s="1" t="n">
        <v>0.21</v>
      </c>
      <c r="V16" s="1" t="n">
        <v>0.31</v>
      </c>
      <c r="W16" s="1" t="n">
        <v>0.71</v>
      </c>
      <c r="Y16" s="1" t="n">
        <v>0.205</v>
      </c>
      <c r="AA16" s="1" t="n">
        <v>25920</v>
      </c>
      <c r="AB16" s="1" t="n">
        <v>145</v>
      </c>
      <c r="AC16" s="21" t="n">
        <f aca="false">SUM($AB$4:$AB16)/SUM($AB$4:$AB$24)</f>
        <v>0.722446916076845</v>
      </c>
      <c r="AL16" s="1" t="n">
        <v>0.22</v>
      </c>
      <c r="AM16" s="1" t="n">
        <v>121</v>
      </c>
      <c r="AN16" s="21" t="n">
        <f aca="false">SUM($AM$4:$AM16)/SUM($AM$4:$AM$24)</f>
        <v>0.125720272393924</v>
      </c>
      <c r="AW16" s="1" t="n">
        <v>0.32</v>
      </c>
      <c r="AX16" s="1" t="n">
        <v>117</v>
      </c>
      <c r="AY16" s="21" t="n">
        <f aca="false">SUM($AX$4:$AX16)/SUM($AX$4:$AX$24)</f>
        <v>0.835</v>
      </c>
    </row>
    <row r="17" customFormat="false" ht="17.25" hidden="false" customHeight="true" outlineLevel="0" collapsed="false">
      <c r="A17" s="22" t="n">
        <v>8</v>
      </c>
      <c r="B17" s="19" t="n">
        <f aca="true">RAND()</f>
        <v>0.724498067582556</v>
      </c>
      <c r="C17" s="1" t="n">
        <f aca="false">MAX($B$4,MIN($B$5,_xlfn.NORM.INV(B17,($B$5+$B$4)/2,($B$5-$B$4)/6)))</f>
        <v>25978.1631033263</v>
      </c>
      <c r="D17" s="1" t="n">
        <f aca="false">IF(B17&lt;($C$6-$C$4)/($C$5-$C$4), $C$4+SQRT(B17*($C$6-$C$4)*($C$5-$C$4)), $C$5-SQRT((1-B17)*($C$5-$C$4)*($C$5-$C$6)))</f>
        <v>0.269929374030289</v>
      </c>
      <c r="E17" s="1" t="n">
        <f aca="false">IF(B17&lt;($D$6-$D$4)/($D$5-$D$4), $D$4+SQRT(B17*($D$6-$D$4)*($D$5-$D$4)), $D$5-SQRT((1-B17)*($D$5-$D$4)*($D$5-$D$6)))</f>
        <v>0.302170311923084</v>
      </c>
      <c r="F17" s="1" t="n">
        <f aca="false">1-E17</f>
        <v>0.697829688076916</v>
      </c>
      <c r="G17" s="1" t="n">
        <f aca="false">1.2</f>
        <v>1.2</v>
      </c>
      <c r="H17" s="1" t="n">
        <f aca="false">MAX($F$4,MIN($F$5,_xlfn.NORM.INV(B17,($F$5+$F$4)/2,($F$5-$F$4)/6)))</f>
        <v>0.419875217733293</v>
      </c>
      <c r="I17" s="1" t="n">
        <f aca="false">7758*C17*D17*F17*H17/G17</f>
        <v>13283019.184973</v>
      </c>
      <c r="P17" s="25"/>
      <c r="Q17" s="25"/>
      <c r="R17" s="25"/>
      <c r="T17" s="1" t="n">
        <v>25920</v>
      </c>
      <c r="U17" s="1" t="n">
        <v>0.22</v>
      </c>
      <c r="V17" s="1" t="n">
        <v>0.32</v>
      </c>
      <c r="W17" s="1" t="n">
        <v>0.72</v>
      </c>
      <c r="Y17" s="1" t="n">
        <v>0.21</v>
      </c>
      <c r="AA17" s="1" t="n">
        <v>27180</v>
      </c>
      <c r="AB17" s="1" t="n">
        <v>168</v>
      </c>
      <c r="AC17" s="21" t="n">
        <f aca="false">SUM($AB$4:$AB17)/SUM($AB$4:$AB$24)</f>
        <v>0.807381193124368</v>
      </c>
      <c r="AL17" s="1" t="n">
        <v>0.23</v>
      </c>
      <c r="AM17" s="1" t="n">
        <v>155</v>
      </c>
      <c r="AN17" s="21" t="n">
        <f aca="false">SUM($AM$4:$AM17)/SUM($AM$4:$AM$24)</f>
        <v>0.206914614981666</v>
      </c>
      <c r="AW17" s="1" t="n">
        <v>0.33</v>
      </c>
      <c r="AX17" s="1" t="n">
        <v>77</v>
      </c>
      <c r="AY17" s="21" t="n">
        <f aca="false">SUM($AX$4:$AX17)/SUM($AX$4:$AX$24)</f>
        <v>0.8735</v>
      </c>
    </row>
    <row r="18" customFormat="false" ht="17.25" hidden="false" customHeight="true" outlineLevel="0" collapsed="false">
      <c r="A18" s="22" t="n">
        <v>9</v>
      </c>
      <c r="B18" s="19" t="n">
        <f aca="true">RAND()</f>
        <v>0.469080294487116</v>
      </c>
      <c r="C18" s="1" t="n">
        <f aca="false">MAX($B$4,MIN($B$5,_xlfn.NORM.INV(B18,($B$5+$B$4)/2,($B$5-$B$4)/6)))</f>
        <v>22047.4385374583</v>
      </c>
      <c r="D18" s="1" t="n">
        <f aca="false">IF(B18&lt;($C$6-$C$4)/($C$5-$C$4), $C$4+SQRT(B18*($C$6-$C$4)*($C$5-$C$4)), $C$5-SQRT((1-B18)*($C$5-$C$4)*($C$5-$C$6)))</f>
        <v>0.250491947803386</v>
      </c>
      <c r="E18" s="1" t="n">
        <f aca="false">IF(B18&lt;($D$6-$D$4)/($D$5-$D$4), $D$4+SQRT(B18*($D$6-$D$4)*($D$5-$D$4)), $D$5-SQRT((1-B18)*($D$5-$D$4)*($D$5-$D$6)))</f>
        <v>0.268074810829096</v>
      </c>
      <c r="F18" s="1" t="n">
        <f aca="false">1-E18</f>
        <v>0.731925189170904</v>
      </c>
      <c r="G18" s="1" t="n">
        <f aca="false">1.2</f>
        <v>1.2</v>
      </c>
      <c r="H18" s="1" t="n">
        <f aca="false">MAX($F$4,MIN($F$5,_xlfn.NORM.INV(B18,($F$5+$F$4)/2,($F$5-$F$4)/6)))</f>
        <v>0.397413934499762</v>
      </c>
      <c r="I18" s="1" t="n">
        <f aca="false">7758*C18*D18*F18*H18/G18</f>
        <v>10385567.2891118</v>
      </c>
      <c r="K18" s="25"/>
      <c r="L18" s="25"/>
      <c r="M18" s="25"/>
      <c r="N18" s="25"/>
      <c r="O18" s="25"/>
      <c r="P18" s="25"/>
      <c r="Q18" s="25"/>
      <c r="R18" s="25"/>
      <c r="T18" s="1" t="n">
        <v>27180</v>
      </c>
      <c r="U18" s="1" t="n">
        <v>0.23</v>
      </c>
      <c r="V18" s="1" t="n">
        <v>0.33</v>
      </c>
      <c r="W18" s="1" t="n">
        <v>0.73</v>
      </c>
      <c r="Y18" s="1" t="n">
        <v>0.215</v>
      </c>
      <c r="AA18" s="1" t="n">
        <v>28440</v>
      </c>
      <c r="AB18" s="1" t="n">
        <v>106</v>
      </c>
      <c r="AC18" s="21" t="n">
        <f aca="false">SUM($AB$4:$AB18)/SUM($AB$4:$AB$24)</f>
        <v>0.860970677451972</v>
      </c>
      <c r="AL18" s="1" t="n">
        <v>0.24</v>
      </c>
      <c r="AM18" s="1" t="n">
        <v>239</v>
      </c>
      <c r="AN18" s="21" t="n">
        <f aca="false">SUM($AM$4:$AM18)/SUM($AM$4:$AM$24)</f>
        <v>0.332111052907281</v>
      </c>
      <c r="AW18" s="1" t="n">
        <v>0.34</v>
      </c>
      <c r="AX18" s="1" t="n">
        <v>80</v>
      </c>
      <c r="AY18" s="21" t="n">
        <f aca="false">SUM($AX$4:$AX18)/SUM($AX$4:$AX$24)</f>
        <v>0.9135</v>
      </c>
    </row>
    <row r="19" customFormat="false" ht="16.5" hidden="false" customHeight="false" outlineLevel="0" collapsed="false">
      <c r="A19" s="22" t="n">
        <v>10</v>
      </c>
      <c r="B19" s="19" t="n">
        <f aca="true">RAND()</f>
        <v>0.0506718203917465</v>
      </c>
      <c r="C19" s="1" t="n">
        <f aca="false">MAX($B$4,MIN($B$5,_xlfn.NORM.INV(B19,($B$5+$B$4)/2,($B$5-$B$4)/6)))</f>
        <v>12942.8166917282</v>
      </c>
      <c r="D19" s="1" t="n">
        <f aca="false">IF(B19&lt;($C$6-$C$4)/($C$5-$C$4), $C$4+SQRT(B19*($C$6-$C$4)*($C$5-$C$4)), $C$5-SQRT((1-B19)*($C$5-$C$4)*($C$5-$C$6)))</f>
        <v>0.209880648859019</v>
      </c>
      <c r="E19" s="1" t="n">
        <f aca="false">IF(B19&lt;($D$6-$D$4)/($D$5-$D$4), $D$4+SQRT(B19*($D$6-$D$4)*($D$5-$D$4)), $D$5-SQRT((1-B19)*($D$5-$D$4)*($D$5-$D$6)))</f>
        <v>0.214658910046897</v>
      </c>
      <c r="F19" s="1" t="n">
        <f aca="false">1-E19</f>
        <v>0.785341089953103</v>
      </c>
      <c r="G19" s="1" t="n">
        <f aca="false">1.2</f>
        <v>1.2</v>
      </c>
      <c r="H19" s="1" t="n">
        <f aca="false">MAX($F$4,MIN($F$5,_xlfn.NORM.INV(B19,($F$5+$F$4)/2,($F$5-$F$4)/6)))</f>
        <v>0.345387523952733</v>
      </c>
      <c r="I19" s="1" t="n">
        <f aca="false">7758*C19*D19*F19*H19/G19</f>
        <v>4763593.50609661</v>
      </c>
      <c r="P19" s="10"/>
      <c r="Q19" s="10"/>
      <c r="R19" s="10"/>
      <c r="T19" s="1" t="n">
        <v>28440</v>
      </c>
      <c r="U19" s="1" t="n">
        <v>0.24</v>
      </c>
      <c r="V19" s="1" t="n">
        <v>0.34</v>
      </c>
      <c r="W19" s="1" t="n">
        <v>0.74</v>
      </c>
      <c r="Y19" s="1" t="n">
        <v>0.22</v>
      </c>
      <c r="AA19" s="1" t="n">
        <v>29700</v>
      </c>
      <c r="AB19" s="1" t="n">
        <v>84</v>
      </c>
      <c r="AC19" s="21" t="n">
        <f aca="false">SUM($AB$4:$AB19)/SUM($AB$4:$AB$24)</f>
        <v>0.903437815975733</v>
      </c>
      <c r="AL19" s="1" t="n">
        <v>0.25</v>
      </c>
      <c r="AM19" s="1" t="n">
        <v>264</v>
      </c>
      <c r="AN19" s="21" t="n">
        <f aca="false">SUM($AM$4:$AM19)/SUM($AM$4:$AM$24)</f>
        <v>0.470403352540597</v>
      </c>
      <c r="AW19" s="1" t="n">
        <v>0.35</v>
      </c>
      <c r="AX19" s="1" t="n">
        <v>60</v>
      </c>
      <c r="AY19" s="21" t="n">
        <f aca="false">SUM($AX$4:$AX19)/SUM($AX$4:$AX$24)</f>
        <v>0.9435</v>
      </c>
    </row>
    <row r="20" customFormat="false" ht="16.5" hidden="false" customHeight="false" outlineLevel="0" collapsed="false">
      <c r="A20" s="22" t="n">
        <v>11</v>
      </c>
      <c r="B20" s="19" t="n">
        <f aca="true">RAND()</f>
        <v>0.548900610680701</v>
      </c>
      <c r="C20" s="1" t="n">
        <f aca="false">MAX($B$4,MIN($B$5,_xlfn.NORM.INV(B20,($B$5+$B$4)/2,($B$5-$B$4)/6)))</f>
        <v>23216.8246379591</v>
      </c>
      <c r="D20" s="1" t="n">
        <f aca="false">IF(B20&lt;($C$6-$C$4)/($C$5-$C$4), $C$4+SQRT(B20*($C$6-$C$4)*($C$5-$C$4)), $C$5-SQRT((1-B20)*($C$5-$C$4)*($C$5-$C$6)))</f>
        <v>0.255929691410095</v>
      </c>
      <c r="E20" s="1" t="n">
        <f aca="false">IF(B20&lt;($D$6-$D$4)/($D$5-$D$4), $D$4+SQRT(B20*($D$6-$D$4)*($D$5-$D$4)), $D$5-SQRT((1-B20)*($D$5-$D$4)*($D$5-$D$6)))</f>
        <v>0.277613244103496</v>
      </c>
      <c r="F20" s="1" t="n">
        <f aca="false">1-E20</f>
        <v>0.722386755896504</v>
      </c>
      <c r="G20" s="1" t="n">
        <f aca="false">1.2</f>
        <v>1.2</v>
      </c>
      <c r="H20" s="1" t="n">
        <f aca="false">MAX($F$4,MIN($F$5,_xlfn.NORM.INV(B20,($F$5+$F$4)/2,($F$5-$F$4)/6)))</f>
        <v>0.404096140788338</v>
      </c>
      <c r="I20" s="1" t="n">
        <f aca="false">7758*C20*D20*F20*H20/G20</f>
        <v>11213637.2051078</v>
      </c>
      <c r="P20" s="20"/>
      <c r="Q20" s="20"/>
      <c r="R20" s="20"/>
      <c r="T20" s="1" t="n">
        <v>29700</v>
      </c>
      <c r="U20" s="1" t="n">
        <v>0.25</v>
      </c>
      <c r="V20" s="1" t="n">
        <v>0.35</v>
      </c>
      <c r="W20" s="1" t="n">
        <v>0.75</v>
      </c>
      <c r="Y20" s="1" t="n">
        <v>0.225</v>
      </c>
      <c r="AA20" s="1" t="n">
        <v>30960</v>
      </c>
      <c r="AB20" s="1" t="n">
        <v>70</v>
      </c>
      <c r="AC20" s="21" t="n">
        <f aca="false">SUM($AB$4:$AB20)/SUM($AB$4:$AB$24)</f>
        <v>0.938827098078868</v>
      </c>
      <c r="AL20" s="1" t="n">
        <v>0.26</v>
      </c>
      <c r="AM20" s="1" t="n">
        <v>288</v>
      </c>
      <c r="AN20" s="21" t="n">
        <f aca="false">SUM($AM$4:$AM20)/SUM($AM$4:$AM$24)</f>
        <v>0.621267679413305</v>
      </c>
      <c r="AW20" s="1" t="n">
        <v>0.36</v>
      </c>
      <c r="AX20" s="1" t="n">
        <v>47</v>
      </c>
      <c r="AY20" s="21" t="n">
        <f aca="false">SUM($AX$4:$AX20)/SUM($AX$4:$AX$24)</f>
        <v>0.967</v>
      </c>
    </row>
    <row r="21" customFormat="false" ht="16.5" hidden="false" customHeight="false" outlineLevel="0" collapsed="false">
      <c r="A21" s="22" t="n">
        <v>12</v>
      </c>
      <c r="B21" s="19" t="n">
        <f aca="true">RAND()</f>
        <v>0.713840163483293</v>
      </c>
      <c r="C21" s="1" t="n">
        <f aca="false">MAX($B$4,MIN($B$5,_xlfn.NORM.INV(B21,($B$5+$B$4)/2,($B$5-$B$4)/6)))</f>
        <v>25793.7245819413</v>
      </c>
      <c r="D21" s="1" t="n">
        <f aca="false">IF(B21&lt;($C$6-$C$4)/($C$5-$C$4), $C$4+SQRT(B21*($C$6-$C$4)*($C$5-$C$4)), $C$5-SQRT((1-B21)*($C$5-$C$4)*($C$5-$C$6)))</f>
        <v>0.268970062587712</v>
      </c>
      <c r="E21" s="1" t="n">
        <f aca="false">IF(B21&lt;($D$6-$D$4)/($D$5-$D$4), $D$4+SQRT(B21*($D$6-$D$4)*($D$5-$D$4)), $D$5-SQRT((1-B21)*($D$5-$D$4)*($D$5-$D$6)))</f>
        <v>0.300487568335634</v>
      </c>
      <c r="F21" s="1" t="n">
        <f aca="false">1-E21</f>
        <v>0.699512431664366</v>
      </c>
      <c r="G21" s="1" t="n">
        <f aca="false">1.2</f>
        <v>1.2</v>
      </c>
      <c r="H21" s="1" t="n">
        <f aca="false">MAX($F$4,MIN($F$5,_xlfn.NORM.INV(B21,($F$5+$F$4)/2,($F$5-$F$4)/6)))</f>
        <v>0.418821283325379</v>
      </c>
      <c r="I21" s="1" t="n">
        <f aca="false">7758*C21*D21*F21*H21/G21</f>
        <v>13140464.3346587</v>
      </c>
      <c r="T21" s="1" t="n">
        <v>30960</v>
      </c>
      <c r="U21" s="1" t="n">
        <v>0.26</v>
      </c>
      <c r="V21" s="1" t="n">
        <v>0.36</v>
      </c>
      <c r="W21" s="1" t="n">
        <v>0.76</v>
      </c>
      <c r="Y21" s="1" t="n">
        <v>0.23</v>
      </c>
      <c r="AA21" s="1" t="n">
        <v>32220</v>
      </c>
      <c r="AB21" s="1" t="n">
        <v>44</v>
      </c>
      <c r="AC21" s="21" t="n">
        <f aca="false">SUM($AB$4:$AB21)/SUM($AB$4:$AB$24)</f>
        <v>0.961071789686552</v>
      </c>
      <c r="AL21" s="1" t="n">
        <v>0.27</v>
      </c>
      <c r="AM21" s="1" t="n">
        <v>252</v>
      </c>
      <c r="AN21" s="21" t="n">
        <f aca="false">SUM($AM$4:$AM21)/SUM($AM$4:$AM$24)</f>
        <v>0.753273965426925</v>
      </c>
      <c r="AW21" s="1" t="n">
        <v>0.37</v>
      </c>
      <c r="AX21" s="1" t="n">
        <v>34</v>
      </c>
      <c r="AY21" s="21" t="n">
        <f aca="false">SUM($AX$4:$AX21)/SUM($AX$4:$AX$24)</f>
        <v>0.984</v>
      </c>
    </row>
    <row r="22" customFormat="false" ht="16.5" hidden="false" customHeight="false" outlineLevel="0" collapsed="false">
      <c r="A22" s="22" t="n">
        <v>13</v>
      </c>
      <c r="B22" s="19" t="n">
        <f aca="true">RAND()</f>
        <v>0.819618111992681</v>
      </c>
      <c r="C22" s="1" t="n">
        <f aca="false">MAX($B$4,MIN($B$5,_xlfn.NORM.INV(B22,($B$5+$B$4)/2,($B$5-$B$4)/6)))</f>
        <v>27831.1456922399</v>
      </c>
      <c r="D22" s="1" t="n">
        <f aca="false">IF(B22&lt;($C$6-$C$4)/($C$5-$C$4), $C$4+SQRT(B22*($C$6-$C$4)*($C$5-$C$4)), $C$5-SQRT((1-B22)*($C$5-$C$4)*($C$5-$C$6)))</f>
        <v>0.279484877133759</v>
      </c>
      <c r="E22" s="1" t="n">
        <f aca="false">IF(B22&lt;($D$6-$D$4)/($D$5-$D$4), $D$4+SQRT(B22*($D$6-$D$4)*($D$5-$D$4)), $D$5-SQRT((1-B22)*($D$5-$D$4)*($D$5-$D$6)))</f>
        <v>0.318931773173908</v>
      </c>
      <c r="F22" s="1" t="n">
        <f aca="false">1-E22</f>
        <v>0.681068226826093</v>
      </c>
      <c r="G22" s="1" t="n">
        <f aca="false">1.2</f>
        <v>1.2</v>
      </c>
      <c r="H22" s="1" t="n">
        <f aca="false">MAX($F$4,MIN($F$5,_xlfn.NORM.INV(B22,($F$5+$F$4)/2,($F$5-$F$4)/6)))</f>
        <v>0.430463689669942</v>
      </c>
      <c r="I22" s="1" t="n">
        <f aca="false">7758*C22*D22*F22*H22/G22</f>
        <v>14742973.0354479</v>
      </c>
      <c r="T22" s="1" t="n">
        <v>32220</v>
      </c>
      <c r="U22" s="1" t="n">
        <v>0.27</v>
      </c>
      <c r="V22" s="1" t="n">
        <v>0.37</v>
      </c>
      <c r="W22" s="1" t="n">
        <v>0.77</v>
      </c>
      <c r="Y22" s="1" t="n">
        <v>0.235</v>
      </c>
      <c r="AA22" s="1" t="n">
        <v>33480</v>
      </c>
      <c r="AB22" s="1" t="n">
        <v>36</v>
      </c>
      <c r="AC22" s="21" t="n">
        <f aca="false">SUM($AB$4:$AB22)/SUM($AB$4:$AB$24)</f>
        <v>0.979271991911021</v>
      </c>
      <c r="AL22" s="1" t="n">
        <v>0.28</v>
      </c>
      <c r="AM22" s="1" t="n">
        <v>231</v>
      </c>
      <c r="AN22" s="21" t="n">
        <f aca="false">SUM($AM$4:$AM22)/SUM($AM$4:$AM$24)</f>
        <v>0.874279727606077</v>
      </c>
      <c r="AW22" s="1" t="n">
        <v>0.38</v>
      </c>
      <c r="AX22" s="1" t="n">
        <v>25</v>
      </c>
      <c r="AY22" s="21" t="n">
        <f aca="false">SUM($AX$4:$AX22)/SUM($AX$4:$AX$24)</f>
        <v>0.9965</v>
      </c>
    </row>
    <row r="23" customFormat="false" ht="16.5" hidden="false" customHeight="false" outlineLevel="0" collapsed="false">
      <c r="A23" s="22" t="n">
        <v>14</v>
      </c>
      <c r="B23" s="19" t="n">
        <f aca="true">RAND()</f>
        <v>0.0432740542353688</v>
      </c>
      <c r="C23" s="1" t="n">
        <f aca="false">MAX($B$4,MIN($B$5,_xlfn.NORM.INV(B23,($B$5+$B$4)/2,($B$5-$B$4)/6)))</f>
        <v>12502.2822457605</v>
      </c>
      <c r="D23" s="1" t="n">
        <f aca="false">IF(B23&lt;($C$6-$C$4)/($C$5-$C$4), $C$4+SQRT(B23*($C$6-$C$4)*($C$5-$C$4)), $C$5-SQRT((1-B23)*($C$5-$C$4)*($C$5-$C$6)))</f>
        <v>0.208372197011677</v>
      </c>
      <c r="E23" s="1" t="n">
        <f aca="false">IF(B23&lt;($D$6-$D$4)/($D$5-$D$4), $D$4+SQRT(B23*($D$6-$D$4)*($D$5-$D$4)), $D$5-SQRT((1-B23)*($D$5-$D$4)*($D$5-$D$6)))</f>
        <v>0.21278790580164</v>
      </c>
      <c r="F23" s="1" t="n">
        <f aca="false">1-E23</f>
        <v>0.78721209419836</v>
      </c>
      <c r="G23" s="1" t="n">
        <f aca="false">1.2</f>
        <v>1.2</v>
      </c>
      <c r="H23" s="1" t="n">
        <f aca="false">MAX($F$4,MIN($F$5,_xlfn.NORM.INV(B23,($F$5+$F$4)/2,($F$5-$F$4)/6)))</f>
        <v>0.342870184261488</v>
      </c>
      <c r="I23" s="1" t="n">
        <f aca="false">7758*C23*D23*F23*H23/G23</f>
        <v>4545891.62305647</v>
      </c>
      <c r="T23" s="1" t="n">
        <v>33480</v>
      </c>
      <c r="U23" s="1" t="n">
        <v>0.28</v>
      </c>
      <c r="V23" s="1" t="n">
        <v>0.38</v>
      </c>
      <c r="W23" s="1" t="n">
        <v>0.78</v>
      </c>
      <c r="Y23" s="1" t="n">
        <v>0.24</v>
      </c>
      <c r="AA23" s="1" t="n">
        <v>34740</v>
      </c>
      <c r="AB23" s="1" t="n">
        <v>27</v>
      </c>
      <c r="AC23" s="21" t="n">
        <f aca="false">SUM($AB$4:$AB23)/SUM($AB$4:$AB$24)</f>
        <v>0.992922143579373</v>
      </c>
      <c r="AL23" s="1" t="n">
        <v>0.29</v>
      </c>
      <c r="AM23" s="1" t="n">
        <v>141</v>
      </c>
      <c r="AN23" s="21" t="n">
        <f aca="false">SUM($AM$4:$AM23)/SUM($AM$4:$AM$24)</f>
        <v>0.948140387637507</v>
      </c>
      <c r="AW23" s="1" t="n">
        <v>0.39</v>
      </c>
      <c r="AX23" s="1" t="n">
        <v>7</v>
      </c>
      <c r="AY23" s="21" t="n">
        <f aca="false">SUM($AX$4:$AX23)/SUM($AX$4:$AX$24)</f>
        <v>1</v>
      </c>
    </row>
    <row r="24" customFormat="false" ht="16.5" hidden="false" customHeight="false" outlineLevel="0" collapsed="false">
      <c r="A24" s="22" t="n">
        <v>15</v>
      </c>
      <c r="B24" s="19" t="n">
        <f aca="true">RAND()</f>
        <v>0.52303712677393</v>
      </c>
      <c r="C24" s="1" t="n">
        <f aca="false">MAX($B$4,MIN($B$5,_xlfn.NORM.INV(B24,($B$5+$B$4)/2,($B$5-$B$4)/6)))</f>
        <v>22837.0362528293</v>
      </c>
      <c r="D24" s="1" t="n">
        <f aca="false">IF(B24&lt;($C$6-$C$4)/($C$5-$C$4), $C$4+SQRT(B24*($C$6-$C$4)*($C$5-$C$4)), $C$5-SQRT((1-B24)*($C$5-$C$4)*($C$5-$C$6)))</f>
        <v>0.254118575103773</v>
      </c>
      <c r="E24" s="1" t="n">
        <f aca="false">IF(B24&lt;($D$6-$D$4)/($D$5-$D$4), $D$4+SQRT(B24*($D$6-$D$4)*($D$5-$D$4)), $D$5-SQRT((1-B24)*($D$5-$D$4)*($D$5-$D$6)))</f>
        <v>0.27443633594278</v>
      </c>
      <c r="F24" s="1" t="n">
        <f aca="false">1-E24</f>
        <v>0.72556366405722</v>
      </c>
      <c r="G24" s="1" t="n">
        <f aca="false">1.2</f>
        <v>1.2</v>
      </c>
      <c r="H24" s="1" t="n">
        <f aca="false">MAX($F$4,MIN($F$5,_xlfn.NORM.INV(B24,($F$5+$F$4)/2,($F$5-$F$4)/6)))</f>
        <v>0.401925921444739</v>
      </c>
      <c r="I24" s="1" t="n">
        <f aca="false">7758*C24*D24*F24*H24/G24</f>
        <v>10941231.9097404</v>
      </c>
      <c r="T24" s="1" t="n">
        <v>34740</v>
      </c>
      <c r="U24" s="1" t="n">
        <v>0.29</v>
      </c>
      <c r="V24" s="1" t="n">
        <v>0.39</v>
      </c>
      <c r="W24" s="1" t="n">
        <v>0.79</v>
      </c>
      <c r="Y24" s="1" t="n">
        <v>0.245</v>
      </c>
      <c r="AA24" s="1" t="n">
        <v>36000</v>
      </c>
      <c r="AB24" s="1" t="n">
        <v>14</v>
      </c>
      <c r="AC24" s="21" t="n">
        <f aca="false">SUM($AB$4:$AB24)/SUM($AB$4:$AB$24)</f>
        <v>1</v>
      </c>
      <c r="AL24" s="1" t="n">
        <v>0.3</v>
      </c>
      <c r="AM24" s="1" t="n">
        <v>99</v>
      </c>
      <c r="AN24" s="21" t="n">
        <f aca="false">SUM($AM$4:$AM24)/SUM($AM$4:$AM$24)</f>
        <v>1</v>
      </c>
      <c r="AW24" s="1" t="n">
        <v>0.4</v>
      </c>
      <c r="AX24" s="1" t="n">
        <v>0</v>
      </c>
      <c r="AY24" s="21" t="n">
        <f aca="false">SUM($AX$4:$AX24)/SUM($AX$4:$AX$24)</f>
        <v>1</v>
      </c>
    </row>
    <row r="25" customFormat="false" ht="16.5" hidden="false" customHeight="false" outlineLevel="0" collapsed="false">
      <c r="A25" s="22" t="n">
        <v>16</v>
      </c>
      <c r="B25" s="19" t="n">
        <f aca="true">RAND()</f>
        <v>0.543975376936607</v>
      </c>
      <c r="C25" s="1" t="n">
        <f aca="false">MAX($B$4,MIN($B$5,_xlfn.NORM.INV(B25,($B$5+$B$4)/2,($B$5-$B$4)/6)))</f>
        <v>23144.3156115129</v>
      </c>
      <c r="D25" s="1" t="n">
        <f aca="false">IF(B25&lt;($C$6-$C$4)/($C$5-$C$4), $C$4+SQRT(B25*($C$6-$C$4)*($C$5-$C$4)), $C$5-SQRT((1-B25)*($C$5-$C$4)*($C$5-$C$6)))</f>
        <v>0.255580871863422</v>
      </c>
      <c r="E25" s="1" t="n">
        <f aca="false">IF(B25&lt;($D$6-$D$4)/($D$5-$D$4), $D$4+SQRT(B25*($D$6-$D$4)*($D$5-$D$4)), $D$5-SQRT((1-B25)*($D$5-$D$4)*($D$5-$D$6)))</f>
        <v>0.277001374142094</v>
      </c>
      <c r="F25" s="1" t="n">
        <f aca="false">1-E25</f>
        <v>0.722998625857906</v>
      </c>
      <c r="G25" s="1" t="n">
        <f aca="false">1.2</f>
        <v>1.2</v>
      </c>
      <c r="H25" s="1" t="n">
        <f aca="false">MAX($F$4,MIN($F$5,_xlfn.NORM.INV(B25,($F$5+$F$4)/2,($F$5-$F$4)/6)))</f>
        <v>0.40368180349436</v>
      </c>
      <c r="I25" s="1" t="n">
        <f aca="false">7758*C25*D25*F25*H25/G25</f>
        <v>11161379.2415486</v>
      </c>
      <c r="T25" s="1" t="n">
        <v>36000</v>
      </c>
      <c r="U25" s="1" t="n">
        <v>0.3</v>
      </c>
      <c r="V25" s="1" t="n">
        <v>0.4</v>
      </c>
      <c r="W25" s="1" t="n">
        <v>0.8</v>
      </c>
      <c r="Y25" s="1" t="n">
        <v>0.25</v>
      </c>
      <c r="AB25" s="1" t="n">
        <v>22</v>
      </c>
      <c r="AM25" s="1" t="n">
        <v>91</v>
      </c>
      <c r="AX25" s="1" t="n">
        <v>0</v>
      </c>
    </row>
    <row r="26" customFormat="false" ht="16.5" hidden="false" customHeight="true" outlineLevel="0" collapsed="false">
      <c r="A26" s="22" t="n">
        <v>17</v>
      </c>
      <c r="B26" s="19" t="n">
        <f aca="true">RAND()</f>
        <v>0.242610206198935</v>
      </c>
      <c r="C26" s="1" t="n">
        <f aca="false">MAX($B$4,MIN($B$5,_xlfn.NORM.INV(B26,($B$5+$B$4)/2,($B$5-$B$4)/6)))</f>
        <v>18428.736448623</v>
      </c>
      <c r="D26" s="1" t="n">
        <f aca="false">IF(B26&lt;($C$6-$C$4)/($C$5-$C$4), $C$4+SQRT(B26*($C$6-$C$4)*($C$5-$C$4)), $C$5-SQRT((1-B26)*($C$5-$C$4)*($C$5-$C$6)))</f>
        <v>0.233501259847868</v>
      </c>
      <c r="E26" s="1" t="n">
        <f aca="false">IF(B26&lt;($D$6-$D$4)/($D$5-$D$4), $D$4+SQRT(B26*($D$6-$D$4)*($D$5-$D$4)), $D$5-SQRT((1-B26)*($D$5-$D$4)*($D$5-$D$6)))</f>
        <v>0.243956672195264</v>
      </c>
      <c r="F26" s="1" t="n">
        <f aca="false">1-E26</f>
        <v>0.756043327804736</v>
      </c>
      <c r="G26" s="1" t="n">
        <f aca="false">1.2</f>
        <v>1.2</v>
      </c>
      <c r="H26" s="1" t="n">
        <f aca="false">MAX($F$4,MIN($F$5,_xlfn.NORM.INV(B26,($F$5+$F$4)/2,($F$5-$F$4)/6)))</f>
        <v>0.376735636849275</v>
      </c>
      <c r="I26" s="1" t="n">
        <f aca="false">7758*C26*D26*F26*H26/G26</f>
        <v>7923858.38572741</v>
      </c>
      <c r="AA26" s="8" t="s">
        <v>5</v>
      </c>
      <c r="AB26" s="8"/>
      <c r="AC26" s="8"/>
      <c r="AD26" s="9" t="s">
        <v>27</v>
      </c>
      <c r="AE26" s="9"/>
      <c r="AF26" s="9"/>
      <c r="AG26" s="9"/>
      <c r="AH26" s="9"/>
      <c r="AI26" s="9"/>
      <c r="AJ26" s="9"/>
      <c r="AK26" s="10"/>
      <c r="AL26" s="8" t="s">
        <v>6</v>
      </c>
      <c r="AM26" s="8"/>
      <c r="AN26" s="8"/>
      <c r="AO26" s="9" t="s">
        <v>8</v>
      </c>
      <c r="AP26" s="9"/>
      <c r="AQ26" s="9"/>
      <c r="AR26" s="9"/>
      <c r="AS26" s="9"/>
      <c r="AT26" s="9"/>
      <c r="AU26" s="9"/>
      <c r="AW26" s="8" t="s">
        <v>16</v>
      </c>
      <c r="AX26" s="8"/>
      <c r="AY26" s="8"/>
      <c r="AZ26" s="9" t="s">
        <v>10</v>
      </c>
      <c r="BA26" s="9"/>
      <c r="BB26" s="9"/>
      <c r="BC26" s="9"/>
      <c r="BD26" s="9"/>
      <c r="BE26" s="9"/>
      <c r="BF26" s="9"/>
    </row>
    <row r="27" customFormat="false" ht="16.5" hidden="false" customHeight="false" outlineLevel="0" collapsed="false">
      <c r="A27" s="22" t="n">
        <v>18</v>
      </c>
      <c r="B27" s="19" t="n">
        <f aca="true">RAND()</f>
        <v>0.175330394590129</v>
      </c>
      <c r="C27" s="1" t="n">
        <f aca="false">MAX($B$4,MIN($B$5,_xlfn.NORM.INV(B27,($B$5+$B$4)/2,($B$5-$B$4)/6)))</f>
        <v>17055.701337287</v>
      </c>
      <c r="D27" s="1" t="n">
        <f aca="false">IF(B27&lt;($C$6-$C$4)/($C$5-$C$4), $C$4+SQRT(B27*($C$6-$C$4)*($C$5-$C$4)), $C$5-SQRT((1-B27)*($C$5-$C$4)*($C$5-$C$6)))</f>
        <v>0.226980766322549</v>
      </c>
      <c r="E27" s="1" t="n">
        <f aca="false">IF(B27&lt;($D$6-$D$4)/($D$5-$D$4), $D$4+SQRT(B27*($D$6-$D$4)*($D$5-$D$4)), $D$5-SQRT((1-B27)*($D$5-$D$4)*($D$5-$D$6)))</f>
        <v>0.23586899535723</v>
      </c>
      <c r="F27" s="1" t="n">
        <f aca="false">1-E27</f>
        <v>0.764131004642771</v>
      </c>
      <c r="G27" s="1" t="n">
        <f aca="false">1.2</f>
        <v>1.2</v>
      </c>
      <c r="H27" s="1" t="n">
        <f aca="false">MAX($F$4,MIN($F$5,_xlfn.NORM.INV(B27,($F$5+$F$4)/2,($F$5-$F$4)/6)))</f>
        <v>0.368889721927354</v>
      </c>
      <c r="I27" s="1" t="n">
        <f aca="false">7758*C27*D27*F27*H27/G27</f>
        <v>7054911.11070778</v>
      </c>
      <c r="AA27" s="16" t="s">
        <v>17</v>
      </c>
      <c r="AB27" s="16" t="s">
        <v>18</v>
      </c>
      <c r="AC27" s="16" t="s">
        <v>19</v>
      </c>
      <c r="AL27" s="16" t="s">
        <v>17</v>
      </c>
      <c r="AM27" s="16" t="s">
        <v>18</v>
      </c>
      <c r="AN27" s="16" t="s">
        <v>19</v>
      </c>
      <c r="AW27" s="16" t="s">
        <v>17</v>
      </c>
      <c r="AX27" s="16" t="s">
        <v>18</v>
      </c>
      <c r="AY27" s="16" t="s">
        <v>19</v>
      </c>
    </row>
    <row r="28" customFormat="false" ht="16.5" hidden="false" customHeight="false" outlineLevel="0" collapsed="false">
      <c r="A28" s="22" t="n">
        <v>19</v>
      </c>
      <c r="B28" s="19" t="n">
        <f aca="true">RAND()</f>
        <v>0.419287042184995</v>
      </c>
      <c r="C28" s="1" t="n">
        <f aca="false">MAX($B$4,MIN($B$5,_xlfn.NORM.INV(B28,($B$5+$B$4)/2,($B$5-$B$4)/6)))</f>
        <v>21311.6465613455</v>
      </c>
      <c r="D28" s="1" t="n">
        <f aca="false">IF(B28&lt;($C$6-$C$4)/($C$5-$C$4), $C$4+SQRT(B28*($C$6-$C$4)*($C$5-$C$4)), $C$5-SQRT((1-B28)*($C$5-$C$4)*($C$5-$C$6)))</f>
        <v>0.24718775156485</v>
      </c>
      <c r="E28" s="1" t="n">
        <f aca="false">IF(B28&lt;($D$6-$D$4)/($D$5-$D$4), $D$4+SQRT(B28*($D$6-$D$4)*($D$5-$D$4)), $D$5-SQRT((1-B28)*($D$5-$D$4)*($D$5-$D$6)))</f>
        <v>0.262485440757457</v>
      </c>
      <c r="F28" s="1" t="n">
        <f aca="false">1-E28</f>
        <v>0.737514559242544</v>
      </c>
      <c r="G28" s="1" t="n">
        <f aca="false">1.2</f>
        <v>1.2</v>
      </c>
      <c r="H28" s="1" t="n">
        <f aca="false">MAX($F$4,MIN($F$5,_xlfn.NORM.INV(B28,($F$5+$F$4)/2,($F$5-$F$4)/6)))</f>
        <v>0.393209408921974</v>
      </c>
      <c r="I28" s="1" t="n">
        <f aca="false">7758*C28*D28*F28*H28/G28</f>
        <v>9876588.98383736</v>
      </c>
      <c r="AA28" s="1" t="n">
        <v>1</v>
      </c>
      <c r="AB28" s="1" t="n">
        <f aca="false" t="array" ref="AB28:AB32">FREQUENCY(G10:G2009,AA28:AA31)</f>
        <v>0</v>
      </c>
      <c r="AC28" s="21" t="n">
        <f aca="false">SUM($AB$28:$AB28)/SUM($AB$28:$AB$30)</f>
        <v>0</v>
      </c>
      <c r="AL28" s="1" t="n">
        <v>0.3</v>
      </c>
      <c r="AM28" s="1" t="n">
        <f aca="false" t="array" ref="AM28:AM49">FREQUENCY(H10:H2009,AL28:AL48)</f>
        <v>2</v>
      </c>
      <c r="AN28" s="21" t="n">
        <f aca="false">SUM($AM$28:$AM28)/SUM($AM$28:$AM$48)</f>
        <v>0.001</v>
      </c>
      <c r="AW28" s="1" t="n">
        <v>0.6</v>
      </c>
      <c r="AX28" s="1" t="n">
        <f aca="false" t="array" ref="AX28:AX49">FREQUENCY(F10:F2009,AW28:AW48)</f>
        <v>0</v>
      </c>
      <c r="AY28" s="21" t="n">
        <f aca="false">SUM($AX$28:$AX28)/SUM($AX$28:$AX$48)</f>
        <v>0</v>
      </c>
    </row>
    <row r="29" customFormat="false" ht="16.5" hidden="false" customHeight="false" outlineLevel="0" collapsed="false">
      <c r="A29" s="22" t="n">
        <v>20</v>
      </c>
      <c r="B29" s="19" t="n">
        <f aca="true">RAND()</f>
        <v>0.458291611958631</v>
      </c>
      <c r="C29" s="1" t="n">
        <f aca="false">MAX($B$4,MIN($B$5,_xlfn.NORM.INV(B29,($B$5+$B$4)/2,($B$5-$B$4)/6)))</f>
        <v>21889.0247737215</v>
      </c>
      <c r="D29" s="1" t="n">
        <f aca="false">IF(B29&lt;($C$6-$C$4)/($C$5-$C$4), $C$4+SQRT(B29*($C$6-$C$4)*($C$5-$C$4)), $C$5-SQRT((1-B29)*($C$5-$C$4)*($C$5-$C$6)))</f>
        <v>0.249788582298607</v>
      </c>
      <c r="E29" s="1" t="n">
        <f aca="false">IF(B29&lt;($D$6-$D$4)/($D$5-$D$4), $D$4+SQRT(B29*($D$6-$D$4)*($D$5-$D$4)), $D$5-SQRT((1-B29)*($D$5-$D$4)*($D$5-$D$6)))</f>
        <v>0.26684223587139</v>
      </c>
      <c r="F29" s="1" t="n">
        <f aca="false">1-E29</f>
        <v>0.73315776412861</v>
      </c>
      <c r="G29" s="1" t="n">
        <f aca="false">1.2</f>
        <v>1.2</v>
      </c>
      <c r="H29" s="1" t="n">
        <f aca="false">MAX($F$4,MIN($F$5,_xlfn.NORM.INV(B29,($F$5+$F$4)/2,($F$5-$F$4)/6)))</f>
        <v>0.396508712992694</v>
      </c>
      <c r="I29" s="1" t="n">
        <f aca="false">7758*C29*D29*F29*H29/G29</f>
        <v>10275848.6323587</v>
      </c>
      <c r="AA29" s="1" t="n">
        <v>1.1</v>
      </c>
      <c r="AB29" s="1" t="n">
        <v>0</v>
      </c>
      <c r="AC29" s="21" t="n">
        <f aca="false">SUM($AB$28:$AB29)/SUM($AB$28:$AB$30)</f>
        <v>0</v>
      </c>
      <c r="AL29" s="1" t="n">
        <f aca="false"> AL28 + 0.01</f>
        <v>0.31</v>
      </c>
      <c r="AM29" s="1" t="n">
        <v>2</v>
      </c>
      <c r="AN29" s="21" t="n">
        <f aca="false">SUM($AM$28:$AM29)/SUM($AM$28:$AM$48)</f>
        <v>0.002</v>
      </c>
      <c r="AW29" s="1" t="n">
        <v>0.61</v>
      </c>
      <c r="AX29" s="1" t="n">
        <v>0</v>
      </c>
      <c r="AY29" s="21" t="n">
        <f aca="false">SUM($AX$28:$AX29)/SUM($AX$28:$AX$48)</f>
        <v>0</v>
      </c>
    </row>
    <row r="30" customFormat="false" ht="16.5" hidden="false" customHeight="false" outlineLevel="0" collapsed="false">
      <c r="A30" s="22" t="n">
        <v>21</v>
      </c>
      <c r="B30" s="19" t="n">
        <f aca="true">RAND()</f>
        <v>0.676680662867766</v>
      </c>
      <c r="C30" s="1" t="n">
        <f aca="false">MAX($B$4,MIN($B$5,_xlfn.NORM.INV(B30,($B$5+$B$4)/2,($B$5-$B$4)/6)))</f>
        <v>25174.2145358642</v>
      </c>
      <c r="D30" s="1" t="n">
        <f aca="false">IF(B30&lt;($C$6-$C$4)/($C$5-$C$4), $C$4+SQRT(B30*($C$6-$C$4)*($C$5-$C$4)), $C$5-SQRT((1-B30)*($C$5-$C$4)*($C$5-$C$6)))</f>
        <v>0.2657578948795</v>
      </c>
      <c r="E30" s="1" t="n">
        <f aca="false">IF(B30&lt;($D$6-$D$4)/($D$5-$D$4), $D$4+SQRT(B30*($D$6-$D$4)*($D$5-$D$4)), $D$5-SQRT((1-B30)*($D$5-$D$4)*($D$5-$D$6)))</f>
        <v>0.294853053439942</v>
      </c>
      <c r="F30" s="1" t="n">
        <f aca="false">1-E30</f>
        <v>0.705146946560058</v>
      </c>
      <c r="G30" s="1" t="n">
        <f aca="false">1.2</f>
        <v>1.2</v>
      </c>
      <c r="H30" s="1" t="n">
        <f aca="false">MAX($F$4,MIN($F$5,_xlfn.NORM.INV(B30,($F$5+$F$4)/2,($F$5-$F$4)/6)))</f>
        <v>0.415281225919224</v>
      </c>
      <c r="I30" s="1" t="n">
        <f aca="false">7758*C30*D30*F30*H30/G30</f>
        <v>12665798.0968485</v>
      </c>
      <c r="AA30" s="1" t="n">
        <v>1.2</v>
      </c>
      <c r="AB30" s="1" t="n">
        <v>2000</v>
      </c>
      <c r="AC30" s="21" t="n">
        <f aca="false">SUM($AB$28:$AB30)/SUM($AB$28:$AB$30)</f>
        <v>1</v>
      </c>
      <c r="AL30" s="1" t="n">
        <f aca="false"> AL29 + 0.01</f>
        <v>0.32</v>
      </c>
      <c r="AM30" s="1" t="n">
        <v>11</v>
      </c>
      <c r="AN30" s="21" t="n">
        <f aca="false">SUM($AM$28:$AM30)/SUM($AM$28:$AM$48)</f>
        <v>0.0075</v>
      </c>
      <c r="AW30" s="1" t="n">
        <v>0.62</v>
      </c>
      <c r="AX30" s="1" t="n">
        <v>7</v>
      </c>
      <c r="AY30" s="21" t="n">
        <f aca="false">SUM($AX$28:$AX30)/SUM($AX$28:$AX$48)</f>
        <v>0.0035264483627204</v>
      </c>
    </row>
    <row r="31" customFormat="false" ht="16.5" hidden="false" customHeight="false" outlineLevel="0" collapsed="false">
      <c r="A31" s="22" t="n">
        <v>22</v>
      </c>
      <c r="B31" s="19" t="n">
        <f aca="true">RAND()</f>
        <v>0.0495361658910084</v>
      </c>
      <c r="C31" s="1" t="n">
        <f aca="false">MAX($B$4,MIN($B$5,_xlfn.NORM.INV(B31,($B$5+$B$4)/2,($B$5-$B$4)/6)))</f>
        <v>12878.6885310469</v>
      </c>
      <c r="D31" s="1" t="n">
        <f aca="false">IF(B31&lt;($C$6-$C$4)/($C$5-$C$4), $C$4+SQRT(B31*($C$6-$C$4)*($C$5-$C$4)), $C$5-SQRT((1-B31)*($C$5-$C$4)*($C$5-$C$6)))</f>
        <v>0.209656604334164</v>
      </c>
      <c r="E31" s="1" t="n">
        <f aca="false">IF(B31&lt;($D$6-$D$4)/($D$5-$D$4), $D$4+SQRT(B31*($D$6-$D$4)*($D$5-$D$4)), $D$5-SQRT((1-B31)*($D$5-$D$4)*($D$5-$D$6)))</f>
        <v>0.214381017015131</v>
      </c>
      <c r="F31" s="1" t="n">
        <f aca="false">1-E31</f>
        <v>0.785618982984869</v>
      </c>
      <c r="G31" s="1" t="n">
        <f aca="false">1.2</f>
        <v>1.2</v>
      </c>
      <c r="H31" s="1" t="n">
        <f aca="false">MAX($F$4,MIN($F$5,_xlfn.NORM.INV(B31,($F$5+$F$4)/2,($F$5-$F$4)/6)))</f>
        <v>0.345021077320268</v>
      </c>
      <c r="I31" s="1" t="n">
        <f aca="false">7758*C31*D31*F31*H31/G31</f>
        <v>4731581.36256134</v>
      </c>
      <c r="AA31" s="1" t="n">
        <v>1.3</v>
      </c>
      <c r="AB31" s="1" t="n">
        <v>0</v>
      </c>
      <c r="AC31" s="21" t="n">
        <f aca="false">SUM($AB$28:$AB30)/SUM($AB$28:$AB$30)</f>
        <v>1</v>
      </c>
      <c r="AL31" s="1" t="n">
        <f aca="false"> AL30 + 0.01</f>
        <v>0.33</v>
      </c>
      <c r="AM31" s="1" t="n">
        <v>25</v>
      </c>
      <c r="AN31" s="21" t="n">
        <f aca="false">SUM($AM$28:$AM31)/SUM($AM$28:$AM$48)</f>
        <v>0.02</v>
      </c>
      <c r="AW31" s="1" t="n">
        <v>0.63</v>
      </c>
      <c r="AX31" s="1" t="n">
        <v>25</v>
      </c>
      <c r="AY31" s="21" t="n">
        <f aca="false">SUM($AX$28:$AX31)/SUM($AX$28:$AX$48)</f>
        <v>0.0161209068010076</v>
      </c>
    </row>
    <row r="32" customFormat="false" ht="16.5" hidden="false" customHeight="false" outlineLevel="0" collapsed="false">
      <c r="A32" s="22" t="n">
        <v>23</v>
      </c>
      <c r="B32" s="19" t="n">
        <f aca="true">RAND()</f>
        <v>0.191224296176273</v>
      </c>
      <c r="C32" s="1" t="n">
        <f aca="false">MAX($B$4,MIN($B$5,_xlfn.NORM.INV(B32,($B$5+$B$4)/2,($B$5-$B$4)/6)))</f>
        <v>17405.2041514763</v>
      </c>
      <c r="D32" s="1" t="n">
        <f aca="false">IF(B32&lt;($C$6-$C$4)/($C$5-$C$4), $C$4+SQRT(B32*($C$6-$C$4)*($C$5-$C$4)), $C$5-SQRT((1-B32)*($C$5-$C$4)*($C$5-$C$6)))</f>
        <v>0.228620584021671</v>
      </c>
      <c r="E32" s="1" t="n">
        <f aca="false">IF(B32&lt;($D$6-$D$4)/($D$5-$D$4), $D$4+SQRT(B32*($D$6-$D$4)*($D$5-$D$4)), $D$5-SQRT((1-B32)*($D$5-$D$4)*($D$5-$D$6)))</f>
        <v>0.237902938888082</v>
      </c>
      <c r="F32" s="1" t="n">
        <f aca="false">1-E32</f>
        <v>0.762097061111918</v>
      </c>
      <c r="G32" s="1" t="n">
        <f aca="false">1.2</f>
        <v>1.2</v>
      </c>
      <c r="H32" s="1" t="n">
        <f aca="false">MAX($F$4,MIN($F$5,_xlfn.NORM.INV(B32,($F$5+$F$4)/2,($F$5-$F$4)/6)))</f>
        <v>0.370886880865579</v>
      </c>
      <c r="I32" s="1" t="n">
        <f aca="false">7758*C32*D32*F32*H32/G32</f>
        <v>7271344.80316349</v>
      </c>
      <c r="AB32" s="1" t="n">
        <v>0</v>
      </c>
      <c r="AC32" s="21"/>
      <c r="AL32" s="1" t="n">
        <f aca="false"> AL31 + 0.01</f>
        <v>0.34</v>
      </c>
      <c r="AM32" s="1" t="n">
        <v>35</v>
      </c>
      <c r="AN32" s="21" t="n">
        <f aca="false">SUM($AM$28:$AM32)/SUM($AM$28:$AM$48)</f>
        <v>0.0375</v>
      </c>
      <c r="AW32" s="1" t="n">
        <v>0.64</v>
      </c>
      <c r="AX32" s="1" t="n">
        <v>34</v>
      </c>
      <c r="AY32" s="21" t="n">
        <f aca="false">SUM($AX$28:$AX32)/SUM($AX$28:$AX$48)</f>
        <v>0.0332493702770781</v>
      </c>
    </row>
    <row r="33" customFormat="false" ht="16.5" hidden="false" customHeight="false" outlineLevel="0" collapsed="false">
      <c r="A33" s="22" t="n">
        <v>24</v>
      </c>
      <c r="B33" s="19" t="n">
        <f aca="true">RAND()</f>
        <v>0.724312784488435</v>
      </c>
      <c r="C33" s="1" t="n">
        <f aca="false">MAX($B$4,MIN($B$5,_xlfn.NORM.INV(B33,($B$5+$B$4)/2,($B$5-$B$4)/6)))</f>
        <v>25974.9273804986</v>
      </c>
      <c r="D33" s="1" t="n">
        <f aca="false">IF(B33&lt;($C$6-$C$4)/($C$5-$C$4), $C$4+SQRT(B33*($C$6-$C$4)*($C$5-$C$4)), $C$5-SQRT((1-B33)*($C$5-$C$4)*($C$5-$C$6)))</f>
        <v>0.269912539881172</v>
      </c>
      <c r="E33" s="1" t="n">
        <f aca="false">IF(B33&lt;($D$6-$D$4)/($D$5-$D$4), $D$4+SQRT(B33*($D$6-$D$4)*($D$5-$D$4)), $D$5-SQRT((1-B33)*($D$5-$D$4)*($D$5-$D$6)))</f>
        <v>0.302140782872121</v>
      </c>
      <c r="F33" s="1" t="n">
        <f aca="false">1-E33</f>
        <v>0.697859217127879</v>
      </c>
      <c r="G33" s="1" t="n">
        <f aca="false">1.2</f>
        <v>1.2</v>
      </c>
      <c r="H33" s="1" t="n">
        <f aca="false">MAX($F$4,MIN($F$5,_xlfn.NORM.INV(B33,($F$5+$F$4)/2,($F$5-$F$4)/6)))</f>
        <v>0.419856727888564</v>
      </c>
      <c r="I33" s="1" t="n">
        <f aca="false">7758*C33*D33*F33*H33/G33</f>
        <v>13280513.5394016</v>
      </c>
      <c r="AC33" s="21"/>
      <c r="AL33" s="1" t="n">
        <f aca="false"> AL32 + 0.01</f>
        <v>0.35</v>
      </c>
      <c r="AM33" s="1" t="n">
        <v>68</v>
      </c>
      <c r="AN33" s="21" t="n">
        <f aca="false">SUM($AM$28:$AM33)/SUM($AM$28:$AM$48)</f>
        <v>0.0715</v>
      </c>
      <c r="AW33" s="1" t="n">
        <v>0.65</v>
      </c>
      <c r="AX33" s="1" t="n">
        <v>47</v>
      </c>
      <c r="AY33" s="21" t="n">
        <f aca="false">SUM($AX$28:$AX33)/SUM($AX$28:$AX$48)</f>
        <v>0.0569269521410579</v>
      </c>
    </row>
    <row r="34" customFormat="false" ht="16.5" hidden="false" customHeight="false" outlineLevel="0" collapsed="false">
      <c r="A34" s="22" t="n">
        <v>25</v>
      </c>
      <c r="B34" s="19" t="n">
        <f aca="true">RAND()</f>
        <v>0.237945436744593</v>
      </c>
      <c r="C34" s="1" t="n">
        <f aca="false">MAX($B$4,MIN($B$5,_xlfn.NORM.INV(B34,($B$5+$B$4)/2,($B$5-$B$4)/6)))</f>
        <v>18341.2586284101</v>
      </c>
      <c r="D34" s="1" t="n">
        <f aca="false">IF(B34&lt;($C$6-$C$4)/($C$5-$C$4), $C$4+SQRT(B34*($C$6-$C$4)*($C$5-$C$4)), $C$5-SQRT((1-B34)*($C$5-$C$4)*($C$5-$C$6)))</f>
        <v>0.233081021420201</v>
      </c>
      <c r="E34" s="1" t="n">
        <f aca="false">IF(B34&lt;($D$6-$D$4)/($D$5-$D$4), $D$4+SQRT(B34*($D$6-$D$4)*($D$5-$D$4)), $D$5-SQRT((1-B34)*($D$5-$D$4)*($D$5-$D$6)))</f>
        <v>0.243435430576866</v>
      </c>
      <c r="F34" s="1" t="n">
        <f aca="false">1-E34</f>
        <v>0.756564569423134</v>
      </c>
      <c r="G34" s="1" t="n">
        <f aca="false">1.2</f>
        <v>1.2</v>
      </c>
      <c r="H34" s="1" t="n">
        <f aca="false">MAX($F$4,MIN($F$5,_xlfn.NORM.INV(B34,($F$5+$F$4)/2,($F$5-$F$4)/6)))</f>
        <v>0.376235763590915</v>
      </c>
      <c r="I34" s="1" t="n">
        <f aca="false">7758*C34*D34*F34*H34/G34</f>
        <v>7867027.19301057</v>
      </c>
      <c r="AL34" s="1" t="n">
        <f aca="false"> AL33 + 0.01</f>
        <v>0.36</v>
      </c>
      <c r="AM34" s="1" t="n">
        <v>97</v>
      </c>
      <c r="AN34" s="21" t="n">
        <f aca="false">SUM($AM$28:$AM34)/SUM($AM$28:$AM$48)</f>
        <v>0.12</v>
      </c>
      <c r="AW34" s="1" t="n">
        <v>0.66</v>
      </c>
      <c r="AX34" s="1" t="n">
        <v>60</v>
      </c>
      <c r="AY34" s="21" t="n">
        <f aca="false">SUM($AX$28:$AX34)/SUM($AX$28:$AX$48)</f>
        <v>0.0871536523929471</v>
      </c>
    </row>
    <row r="35" customFormat="false" ht="16.5" hidden="false" customHeight="false" outlineLevel="0" collapsed="false">
      <c r="A35" s="22" t="n">
        <v>26</v>
      </c>
      <c r="B35" s="19" t="n">
        <f aca="true">RAND()</f>
        <v>0.875735388093646</v>
      </c>
      <c r="C35" s="1" t="n">
        <f aca="false">MAX($B$4,MIN($B$5,_xlfn.NORM.INV(B35,($B$5+$B$4)/2,($B$5-$B$4)/6)))</f>
        <v>29231.2532798644</v>
      </c>
      <c r="D35" s="1" t="n">
        <f aca="false">IF(B35&lt;($C$6-$C$4)/($C$5-$C$4), $C$4+SQRT(B35*($C$6-$C$4)*($C$5-$C$4)), $C$5-SQRT((1-B35)*($C$5-$C$4)*($C$5-$C$6)))</f>
        <v>0.286372511715149</v>
      </c>
      <c r="E35" s="1" t="n">
        <f aca="false">IF(B35&lt;($D$6-$D$4)/($D$5-$D$4), $D$4+SQRT(B35*($D$6-$D$4)*($D$5-$D$4)), $D$5-SQRT((1-B35)*($D$5-$D$4)*($D$5-$D$6)))</f>
        <v>0.331013483461236</v>
      </c>
      <c r="F35" s="1" t="n">
        <f aca="false">1-E35</f>
        <v>0.668986516538764</v>
      </c>
      <c r="G35" s="1" t="n">
        <f aca="false">1.2</f>
        <v>1.2</v>
      </c>
      <c r="H35" s="1" t="n">
        <f aca="false">MAX($F$4,MIN($F$5,_xlfn.NORM.INV(B35,($F$5+$F$4)/2,($F$5-$F$4)/6)))</f>
        <v>0.438464304456368</v>
      </c>
      <c r="I35" s="1" t="n">
        <f aca="false">7758*C35*D35*F35*H35/G35</f>
        <v>15874457.8312054</v>
      </c>
      <c r="X35" s="1" t="s">
        <v>28</v>
      </c>
      <c r="AL35" s="1" t="n">
        <f aca="false"> AL34 + 0.01</f>
        <v>0.37</v>
      </c>
      <c r="AM35" s="1" t="n">
        <v>121</v>
      </c>
      <c r="AN35" s="21" t="n">
        <f aca="false">SUM($AM$28:$AM35)/SUM($AM$28:$AM$48)</f>
        <v>0.1805</v>
      </c>
      <c r="AW35" s="1" t="n">
        <v>0.67</v>
      </c>
      <c r="AX35" s="1" t="n">
        <v>80</v>
      </c>
      <c r="AY35" s="21" t="n">
        <f aca="false">SUM($AX$28:$AX35)/SUM($AX$28:$AX$48)</f>
        <v>0.127455919395466</v>
      </c>
    </row>
    <row r="36" customFormat="false" ht="16.5" hidden="false" customHeight="false" outlineLevel="0" collapsed="false">
      <c r="A36" s="22" t="n">
        <v>27</v>
      </c>
      <c r="B36" s="19" t="n">
        <f aca="true">RAND()</f>
        <v>0.660722533348878</v>
      </c>
      <c r="C36" s="1" t="n">
        <f aca="false">MAX($B$4,MIN($B$5,_xlfn.NORM.INV(B36,($B$5+$B$4)/2,($B$5-$B$4)/6)))</f>
        <v>24917.5425000215</v>
      </c>
      <c r="D36" s="1" t="n">
        <f aca="false">IF(B36&lt;($C$6-$C$4)/($C$5-$C$4), $C$4+SQRT(B36*($C$6-$C$4)*($C$5-$C$4)), $C$5-SQRT((1-B36)*($C$5-$C$4)*($C$5-$C$6)))</f>
        <v>0.264435398439967</v>
      </c>
      <c r="E36" s="1" t="n">
        <f aca="false">IF(B36&lt;($D$6-$D$4)/($D$5-$D$4), $D$4+SQRT(B36*($D$6-$D$4)*($D$5-$D$4)), $D$5-SQRT((1-B36)*($D$5-$D$4)*($D$5-$D$6)))</f>
        <v>0.292533241224347</v>
      </c>
      <c r="F36" s="1" t="n">
        <f aca="false">1-E36</f>
        <v>0.707466758775654</v>
      </c>
      <c r="G36" s="1" t="n">
        <f aca="false">1.2</f>
        <v>1.2</v>
      </c>
      <c r="H36" s="1" t="n">
        <f aca="false">MAX($F$4,MIN($F$5,_xlfn.NORM.INV(B36,($F$5+$F$4)/2,($F$5-$F$4)/6)))</f>
        <v>0.413814528571552</v>
      </c>
      <c r="I36" s="1" t="n">
        <f aca="false">7758*C36*D36*F36*H36/G36</f>
        <v>12471109.7473524</v>
      </c>
      <c r="AC36" s="21"/>
      <c r="AL36" s="1" t="n">
        <f aca="false"> AL35 + 0.01</f>
        <v>0.38</v>
      </c>
      <c r="AM36" s="1" t="n">
        <v>174</v>
      </c>
      <c r="AN36" s="21" t="n">
        <f aca="false">SUM($AM$28:$AM36)/SUM($AM$28:$AM$48)</f>
        <v>0.2675</v>
      </c>
      <c r="AW36" s="1" t="n">
        <v>0.68</v>
      </c>
      <c r="AX36" s="1" t="n">
        <v>77</v>
      </c>
      <c r="AY36" s="21" t="n">
        <f aca="false">SUM($AX$28:$AX36)/SUM($AX$28:$AX$48)</f>
        <v>0.16624685138539</v>
      </c>
    </row>
    <row r="37" customFormat="false" ht="16.5" hidden="false" customHeight="false" outlineLevel="0" collapsed="false">
      <c r="A37" s="22" t="n">
        <v>28</v>
      </c>
      <c r="B37" s="19" t="n">
        <f aca="true">RAND()</f>
        <v>0.65828874491056</v>
      </c>
      <c r="C37" s="1" t="n">
        <f aca="false">MAX($B$4,MIN($B$5,_xlfn.NORM.INV(B37,($B$5+$B$4)/2,($B$5-$B$4)/6)))</f>
        <v>24878.8174708559</v>
      </c>
      <c r="D37" s="1" t="n">
        <f aca="false">IF(B37&lt;($C$6-$C$4)/($C$5-$C$4), $C$4+SQRT(B37*($C$6-$C$4)*($C$5-$C$4)), $C$5-SQRT((1-B37)*($C$5-$C$4)*($C$5-$C$6)))</f>
        <v>0.264236459749099</v>
      </c>
      <c r="E37" s="1" t="n">
        <f aca="false">IF(B37&lt;($D$6-$D$4)/($D$5-$D$4), $D$4+SQRT(B37*($D$6-$D$4)*($D$5-$D$4)), $D$5-SQRT((1-B37)*($D$5-$D$4)*($D$5-$D$6)))</f>
        <v>0.292184279675993</v>
      </c>
      <c r="F37" s="1" t="n">
        <f aca="false">1-E37</f>
        <v>0.707815720324007</v>
      </c>
      <c r="G37" s="1" t="n">
        <f aca="false">1.2</f>
        <v>1.2</v>
      </c>
      <c r="H37" s="1" t="n">
        <f aca="false">MAX($F$4,MIN($F$5,_xlfn.NORM.INV(B37,($F$5+$F$4)/2,($F$5-$F$4)/6)))</f>
        <v>0.413593242690605</v>
      </c>
      <c r="I37" s="1" t="n">
        <f aca="false">7758*C37*D37*F37*H37/G37</f>
        <v>12441840.9027899</v>
      </c>
      <c r="AC37" s="21"/>
      <c r="AL37" s="1" t="n">
        <f aca="false"> AL36 + 0.01</f>
        <v>0.39</v>
      </c>
      <c r="AM37" s="1" t="n">
        <v>198</v>
      </c>
      <c r="AN37" s="21" t="n">
        <f aca="false">SUM($AM$28:$AM37)/SUM($AM$28:$AM$48)</f>
        <v>0.3665</v>
      </c>
      <c r="AW37" s="1" t="n">
        <v>0.69</v>
      </c>
      <c r="AX37" s="1" t="n">
        <v>117</v>
      </c>
      <c r="AY37" s="21" t="n">
        <f aca="false">SUM($AX$28:$AX37)/SUM($AX$28:$AX$48)</f>
        <v>0.225188916876574</v>
      </c>
    </row>
    <row r="38" customFormat="false" ht="16.5" hidden="false" customHeight="false" outlineLevel="0" collapsed="false">
      <c r="A38" s="22" t="n">
        <v>29</v>
      </c>
      <c r="B38" s="19" t="n">
        <f aca="true">RAND()</f>
        <v>0.168657532375446</v>
      </c>
      <c r="C38" s="1" t="n">
        <f aca="false">MAX($B$4,MIN($B$5,_xlfn.NORM.INV(B38,($B$5+$B$4)/2,($B$5-$B$4)/6)))</f>
        <v>16903.0110256666</v>
      </c>
      <c r="D38" s="1" t="n">
        <f aca="false">IF(B38&lt;($C$6-$C$4)/($C$5-$C$4), $C$4+SQRT(B38*($C$6-$C$4)*($C$5-$C$4)), $C$5-SQRT((1-B38)*($C$5-$C$4)*($C$5-$C$6)))</f>
        <v>0.226270218534336</v>
      </c>
      <c r="E38" s="1" t="n">
        <f aca="false">IF(B38&lt;($D$6-$D$4)/($D$5-$D$4), $D$4+SQRT(B38*($D$6-$D$4)*($D$5-$D$4)), $D$5-SQRT((1-B38)*($D$5-$D$4)*($D$5-$D$6)))</f>
        <v>0.234987669293989</v>
      </c>
      <c r="F38" s="1" t="n">
        <f aca="false">1-E38</f>
        <v>0.765012330706011</v>
      </c>
      <c r="G38" s="1" t="n">
        <f aca="false">1.2</f>
        <v>1.2</v>
      </c>
      <c r="H38" s="1" t="n">
        <f aca="false">MAX($F$4,MIN($F$5,_xlfn.NORM.INV(B38,($F$5+$F$4)/2,($F$5-$F$4)/6)))</f>
        <v>0.368017205860952</v>
      </c>
      <c r="I38" s="1" t="n">
        <f aca="false">7758*C38*D38*F38*H38/G38</f>
        <v>6961399.52430282</v>
      </c>
      <c r="AC38" s="21"/>
      <c r="AL38" s="1" t="n">
        <f aca="false"> AL37 + 0.01</f>
        <v>0.4</v>
      </c>
      <c r="AM38" s="1" t="n">
        <v>230</v>
      </c>
      <c r="AN38" s="21" t="n">
        <f aca="false">SUM($AM$28:$AM38)/SUM($AM$28:$AM$48)</f>
        <v>0.4815</v>
      </c>
      <c r="AW38" s="1" t="n">
        <v>0.7</v>
      </c>
      <c r="AX38" s="1" t="n">
        <v>139</v>
      </c>
      <c r="AY38" s="21" t="n">
        <f aca="false">SUM($AX$28:$AX38)/SUM($AX$28:$AX$48)</f>
        <v>0.295214105793451</v>
      </c>
    </row>
    <row r="39" customFormat="false" ht="16.5" hidden="false" customHeight="false" outlineLevel="0" collapsed="false">
      <c r="A39" s="22" t="n">
        <v>30</v>
      </c>
      <c r="B39" s="19" t="n">
        <f aca="true">RAND()</f>
        <v>0.264503213674012</v>
      </c>
      <c r="C39" s="1" t="n">
        <f aca="false">MAX($B$4,MIN($B$5,_xlfn.NORM.INV(B39,($B$5+$B$4)/2,($B$5-$B$4)/6)))</f>
        <v>18827.7799274051</v>
      </c>
      <c r="D39" s="1" t="n">
        <f aca="false">IF(B39&lt;($C$6-$C$4)/($C$5-$C$4), $C$4+SQRT(B39*($C$6-$C$4)*($C$5-$C$4)), $C$5-SQRT((1-B39)*($C$5-$C$4)*($C$5-$C$6)))</f>
        <v>0.235421636547545</v>
      </c>
      <c r="E39" s="1" t="n">
        <f aca="false">IF(B39&lt;($D$6-$D$4)/($D$5-$D$4), $D$4+SQRT(B39*($D$6-$D$4)*($D$5-$D$4)), $D$5-SQRT((1-B39)*($D$5-$D$4)*($D$5-$D$6)))</f>
        <v>0.246338606337823</v>
      </c>
      <c r="F39" s="1" t="n">
        <f aca="false">1-E39</f>
        <v>0.753661393662177</v>
      </c>
      <c r="G39" s="1" t="n">
        <f aca="false">1.2</f>
        <v>1.2</v>
      </c>
      <c r="H39" s="1" t="n">
        <f aca="false">MAX($F$4,MIN($F$5,_xlfn.NORM.INV(B39,($F$5+$F$4)/2,($F$5-$F$4)/6)))</f>
        <v>0.379015885299458</v>
      </c>
      <c r="I39" s="1" t="n">
        <f aca="false">7758*C39*D39*F39*H39/G39</f>
        <v>8185546.84954817</v>
      </c>
      <c r="AC39" s="21"/>
      <c r="AL39" s="1" t="n">
        <f aca="false"> AL38 + 0.01</f>
        <v>0.41</v>
      </c>
      <c r="AM39" s="1" t="n">
        <v>256</v>
      </c>
      <c r="AN39" s="21" t="n">
        <f aca="false">SUM($AM$28:$AM39)/SUM($AM$28:$AM$48)</f>
        <v>0.6095</v>
      </c>
      <c r="AW39" s="1" t="n">
        <v>0.71</v>
      </c>
      <c r="AX39" s="1" t="n">
        <v>132</v>
      </c>
      <c r="AY39" s="21" t="n">
        <f aca="false">SUM($AX$28:$AX39)/SUM($AX$28:$AX$48)</f>
        <v>0.361712846347607</v>
      </c>
    </row>
    <row r="40" customFormat="false" ht="16.5" hidden="false" customHeight="false" outlineLevel="0" collapsed="false">
      <c r="A40" s="22" t="n">
        <v>31</v>
      </c>
      <c r="B40" s="19" t="n">
        <f aca="true">RAND()</f>
        <v>0.897774766874971</v>
      </c>
      <c r="C40" s="1" t="n">
        <f aca="false">MAX($B$4,MIN($B$5,_xlfn.NORM.INV(B40,($B$5+$B$4)/2,($B$5-$B$4)/6)))</f>
        <v>29902.3462255699</v>
      </c>
      <c r="D40" s="1" t="n">
        <f aca="false">IF(B40&lt;($C$6-$C$4)/($C$5-$C$4), $C$4+SQRT(B40*($C$6-$C$4)*($C$5-$C$4)), $C$5-SQRT((1-B40)*($C$5-$C$4)*($C$5-$C$6)))</f>
        <v>0.289500006205939</v>
      </c>
      <c r="E40" s="1" t="n">
        <f aca="false">IF(B40&lt;($D$6-$D$4)/($D$5-$D$4), $D$4+SQRT(B40*($D$6-$D$4)*($D$5-$D$4)), $D$5-SQRT((1-B40)*($D$5-$D$4)*($D$5-$D$6)))</f>
        <v>0.336499471708208</v>
      </c>
      <c r="F40" s="1" t="n">
        <f aca="false">1-E40</f>
        <v>0.663500528291792</v>
      </c>
      <c r="G40" s="1" t="n">
        <f aca="false">1.2</f>
        <v>1.2</v>
      </c>
      <c r="H40" s="1" t="n">
        <f aca="false">MAX($F$4,MIN($F$5,_xlfn.NORM.INV(B40,($F$5+$F$4)/2,($F$5-$F$4)/6)))</f>
        <v>0.442299121288971</v>
      </c>
      <c r="I40" s="1" t="n">
        <f aca="false">7758*C40*D40*F40*H40/G40</f>
        <v>16424029.704304</v>
      </c>
      <c r="AC40" s="21"/>
      <c r="AL40" s="1" t="n">
        <f aca="false"> AL39 + 0.01</f>
        <v>0.42</v>
      </c>
      <c r="AM40" s="1" t="n">
        <v>221</v>
      </c>
      <c r="AN40" s="21" t="n">
        <f aca="false">SUM($AM$28:$AM40)/SUM($AM$28:$AM$48)</f>
        <v>0.72</v>
      </c>
      <c r="AW40" s="1" t="n">
        <v>0.72</v>
      </c>
      <c r="AX40" s="1" t="n">
        <v>180</v>
      </c>
      <c r="AY40" s="21" t="n">
        <f aca="false">SUM($AX$28:$AX40)/SUM($AX$28:$AX$48)</f>
        <v>0.452392947103275</v>
      </c>
    </row>
    <row r="41" customFormat="false" ht="16.5" hidden="false" customHeight="false" outlineLevel="0" collapsed="false">
      <c r="A41" s="22" t="n">
        <v>32</v>
      </c>
      <c r="B41" s="19" t="n">
        <f aca="true">RAND()</f>
        <v>0.842048138001351</v>
      </c>
      <c r="C41" s="1" t="n">
        <f aca="false">MAX($B$4,MIN($B$5,_xlfn.NORM.INV(B41,($B$5+$B$4)/2,($B$5-$B$4)/6)))</f>
        <v>28350.3151427969</v>
      </c>
      <c r="D41" s="1" t="n">
        <f aca="false">IF(B41&lt;($C$6-$C$4)/($C$5-$C$4), $C$4+SQRT(B41*($C$6-$C$4)*($C$5-$C$4)), $C$5-SQRT((1-B41)*($C$5-$C$4)*($C$5-$C$6)))</f>
        <v>0.282087443449594</v>
      </c>
      <c r="E41" s="1" t="n">
        <f aca="false">IF(B41&lt;($D$6-$D$4)/($D$5-$D$4), $D$4+SQRT(B41*($D$6-$D$4)*($D$5-$D$4)), $D$5-SQRT((1-B41)*($D$5-$D$4)*($D$5-$D$6)))</f>
        <v>0.323496976490071</v>
      </c>
      <c r="F41" s="1" t="n">
        <f aca="false">1-E41</f>
        <v>0.676503023509929</v>
      </c>
      <c r="G41" s="1" t="n">
        <f aca="false">1.2</f>
        <v>1.2</v>
      </c>
      <c r="H41" s="1" t="n">
        <f aca="false">MAX($F$4,MIN($F$5,_xlfn.NORM.INV(B41,($F$5+$F$4)/2,($F$5-$F$4)/6)))</f>
        <v>0.433430372244553</v>
      </c>
      <c r="I41" s="1" t="n">
        <f aca="false">7758*C41*D41*F41*H41/G41</f>
        <v>15160001.9700965</v>
      </c>
      <c r="AC41" s="21"/>
      <c r="AL41" s="1" t="n">
        <f aca="false"> AL40 + 0.01</f>
        <v>0.43</v>
      </c>
      <c r="AM41" s="1" t="n">
        <v>209</v>
      </c>
      <c r="AN41" s="21" t="n">
        <f aca="false">SUM($AM$28:$AM41)/SUM($AM$28:$AM$48)</f>
        <v>0.8245</v>
      </c>
      <c r="AW41" s="1" t="n">
        <v>0.73</v>
      </c>
      <c r="AX41" s="1" t="n">
        <v>161</v>
      </c>
      <c r="AY41" s="21" t="n">
        <f aca="false">SUM($AX$28:$AX41)/SUM($AX$28:$AX$48)</f>
        <v>0.533501259445844</v>
      </c>
    </row>
    <row r="42" customFormat="false" ht="16.5" hidden="false" customHeight="false" outlineLevel="0" collapsed="false">
      <c r="A42" s="22" t="n">
        <v>33</v>
      </c>
      <c r="B42" s="19" t="n">
        <f aca="true">RAND()</f>
        <v>0.426172009560899</v>
      </c>
      <c r="C42" s="1" t="n">
        <f aca="false">MAX($B$4,MIN($B$5,_xlfn.NORM.INV(B42,($B$5+$B$4)/2,($B$5-$B$4)/6)))</f>
        <v>21414.2506135984</v>
      </c>
      <c r="D42" s="1" t="n">
        <f aca="false">IF(B42&lt;($C$6-$C$4)/($C$5-$C$4), $C$4+SQRT(B42*($C$6-$C$4)*($C$5-$C$4)), $C$5-SQRT((1-B42)*($C$5-$C$4)*($C$5-$C$6)))</f>
        <v>0.247655369867646</v>
      </c>
      <c r="E42" s="1" t="n">
        <f aca="false">IF(B42&lt;($D$6-$D$4)/($D$5-$D$4), $D$4+SQRT(B42*($D$6-$D$4)*($D$5-$D$4)), $D$5-SQRT((1-B42)*($D$5-$D$4)*($D$5-$D$6)))</f>
        <v>0.263243604767669</v>
      </c>
      <c r="F42" s="1" t="n">
        <f aca="false">1-E42</f>
        <v>0.736756395232331</v>
      </c>
      <c r="G42" s="1" t="n">
        <f aca="false">1.2</f>
        <v>1.2</v>
      </c>
      <c r="H42" s="1" t="n">
        <f aca="false">MAX($F$4,MIN($F$5,_xlfn.NORM.INV(B42,($F$5+$F$4)/2,($F$5-$F$4)/6)))</f>
        <v>0.393795717791991</v>
      </c>
      <c r="I42" s="1" t="n">
        <f aca="false">7758*C42*D42*F42*H42/G42</f>
        <v>9947502.63574085</v>
      </c>
      <c r="AC42" s="21"/>
      <c r="AL42" s="1" t="n">
        <f aca="false"> AL41 + 0.01</f>
        <v>0.44</v>
      </c>
      <c r="AM42" s="1" t="n">
        <v>131</v>
      </c>
      <c r="AN42" s="21" t="n">
        <f aca="false">SUM($AM$28:$AM42)/SUM($AM$28:$AM$48)</f>
        <v>0.89</v>
      </c>
      <c r="AW42" s="1" t="n">
        <v>0.74</v>
      </c>
      <c r="AX42" s="1" t="n">
        <v>184</v>
      </c>
      <c r="AY42" s="21" t="n">
        <f aca="false">SUM($AX$28:$AX42)/SUM($AX$28:$AX$48)</f>
        <v>0.626196473551637</v>
      </c>
    </row>
    <row r="43" customFormat="false" ht="16.5" hidden="false" customHeight="false" outlineLevel="0" collapsed="false">
      <c r="A43" s="22" t="n">
        <v>34</v>
      </c>
      <c r="B43" s="19" t="n">
        <f aca="true">RAND()</f>
        <v>0.419417881216759</v>
      </c>
      <c r="C43" s="1" t="n">
        <f aca="false">MAX($B$4,MIN($B$5,_xlfn.NORM.INV(B43,($B$5+$B$4)/2,($B$5-$B$4)/6)))</f>
        <v>21313.5997358879</v>
      </c>
      <c r="D43" s="1" t="n">
        <f aca="false">IF(B43&lt;($C$6-$C$4)/($C$5-$C$4), $C$4+SQRT(B43*($C$6-$C$4)*($C$5-$C$4)), $C$5-SQRT((1-B43)*($C$5-$C$4)*($C$5-$C$6)))</f>
        <v>0.247196673622604</v>
      </c>
      <c r="E43" s="1" t="n">
        <f aca="false">IF(B43&lt;($D$6-$D$4)/($D$5-$D$4), $D$4+SQRT(B43*($D$6-$D$4)*($D$5-$D$4)), $D$5-SQRT((1-B43)*($D$5-$D$4)*($D$5-$D$6)))</f>
        <v>0.262499806565124</v>
      </c>
      <c r="F43" s="1" t="n">
        <f aca="false">1-E43</f>
        <v>0.737500193434876</v>
      </c>
      <c r="G43" s="1" t="n">
        <f aca="false">1.2</f>
        <v>1.2</v>
      </c>
      <c r="H43" s="1" t="n">
        <f aca="false">MAX($F$4,MIN($F$5,_xlfn.NORM.INV(B43,($F$5+$F$4)/2,($F$5-$F$4)/6)))</f>
        <v>0.393220569919359</v>
      </c>
      <c r="I43" s="1" t="n">
        <f aca="false">7758*C43*D43*F43*H43/G43</f>
        <v>9877938.64001072</v>
      </c>
      <c r="AC43" s="21"/>
      <c r="AL43" s="1" t="n">
        <f aca="false"> AL42 + 0.01</f>
        <v>0.45</v>
      </c>
      <c r="AM43" s="1" t="n">
        <v>88</v>
      </c>
      <c r="AN43" s="21" t="n">
        <f aca="false">SUM($AM$28:$AM43)/SUM($AM$28:$AM$48)</f>
        <v>0.934</v>
      </c>
      <c r="AW43" s="1" t="n">
        <v>0.75</v>
      </c>
      <c r="AX43" s="1" t="n">
        <v>163</v>
      </c>
      <c r="AY43" s="21" t="n">
        <f aca="false">SUM($AX$28:$AX43)/SUM($AX$28:$AX$48)</f>
        <v>0.70831234256927</v>
      </c>
    </row>
    <row r="44" customFormat="false" ht="16.5" hidden="false" customHeight="false" outlineLevel="0" collapsed="false">
      <c r="A44" s="22" t="n">
        <v>35</v>
      </c>
      <c r="B44" s="19" t="n">
        <f aca="true">RAND()</f>
        <v>0.734512812506834</v>
      </c>
      <c r="C44" s="1" t="n">
        <f aca="false">MAX($B$4,MIN($B$5,_xlfn.NORM.INV(B44,($B$5+$B$4)/2,($B$5-$B$4)/6)))</f>
        <v>26154.6959776392</v>
      </c>
      <c r="D44" s="1" t="n">
        <f aca="false">IF(B44&lt;($C$6-$C$4)/($C$5-$C$4), $C$4+SQRT(B44*($C$6-$C$4)*($C$5-$C$4)), $C$5-SQRT((1-B44)*($C$5-$C$4)*($C$5-$C$6)))</f>
        <v>0.270847854510837</v>
      </c>
      <c r="E44" s="1" t="n">
        <f aca="false">IF(B44&lt;($D$6-$D$4)/($D$5-$D$4), $D$4+SQRT(B44*($D$6-$D$4)*($D$5-$D$4)), $D$5-SQRT((1-B44)*($D$5-$D$4)*($D$5-$D$6)))</f>
        <v>0.303781433265168</v>
      </c>
      <c r="F44" s="1" t="n">
        <f aca="false">1-E44</f>
        <v>0.696218566734832</v>
      </c>
      <c r="G44" s="1" t="n">
        <f aca="false">1.2</f>
        <v>1.2</v>
      </c>
      <c r="H44" s="1" t="n">
        <f aca="false">MAX($F$4,MIN($F$5,_xlfn.NORM.INV(B44,($F$5+$F$4)/2,($F$5-$F$4)/6)))</f>
        <v>0.420883977015081</v>
      </c>
      <c r="I44" s="1" t="n">
        <f aca="false">7758*C44*D44*F44*H44/G44</f>
        <v>13419971.6534415</v>
      </c>
      <c r="AC44" s="21"/>
      <c r="AL44" s="1" t="n">
        <f aca="false"> AL43 + 0.01</f>
        <v>0.46</v>
      </c>
      <c r="AM44" s="1" t="n">
        <v>57</v>
      </c>
      <c r="AN44" s="21" t="n">
        <f aca="false">SUM($AM$28:$AM44)/SUM($AM$28:$AM$48)</f>
        <v>0.9625</v>
      </c>
      <c r="AW44" s="1" t="n">
        <v>0.76</v>
      </c>
      <c r="AX44" s="1" t="n">
        <v>189</v>
      </c>
      <c r="AY44" s="21" t="n">
        <f aca="false">SUM($AX$28:$AX44)/SUM($AX$28:$AX$48)</f>
        <v>0.80352644836272</v>
      </c>
    </row>
    <row r="45" customFormat="false" ht="16.5" hidden="false" customHeight="false" outlineLevel="0" collapsed="false">
      <c r="A45" s="22" t="n">
        <v>36</v>
      </c>
      <c r="B45" s="19" t="n">
        <f aca="true">RAND()</f>
        <v>0.594701356838013</v>
      </c>
      <c r="C45" s="1" t="n">
        <f aca="false">MAX($B$4,MIN($B$5,_xlfn.NORM.INV(B45,($B$5+$B$4)/2,($B$5-$B$4)/6)))</f>
        <v>23897.9907865754</v>
      </c>
      <c r="D45" s="1" t="n">
        <f aca="false">IF(B45&lt;($C$6-$C$4)/($C$5-$C$4), $C$4+SQRT(B45*($C$6-$C$4)*($C$5-$C$4)), $C$5-SQRT((1-B45)*($C$5-$C$4)*($C$5-$C$6)))</f>
        <v>0.25926930222059</v>
      </c>
      <c r="E45" s="1" t="n">
        <f aca="false">IF(B45&lt;($D$6-$D$4)/($D$5-$D$4), $D$4+SQRT(B45*($D$6-$D$4)*($D$5-$D$4)), $D$5-SQRT((1-B45)*($D$5-$D$4)*($D$5-$D$6)))</f>
        <v>0.283471308988913</v>
      </c>
      <c r="F45" s="1" t="n">
        <f aca="false">1-E45</f>
        <v>0.716528691011087</v>
      </c>
      <c r="G45" s="1" t="n">
        <f aca="false">1.2</f>
        <v>1.2</v>
      </c>
      <c r="H45" s="1" t="n">
        <f aca="false">MAX($F$4,MIN($F$5,_xlfn.NORM.INV(B45,($F$5+$F$4)/2,($F$5-$F$4)/6)))</f>
        <v>0.407988518780431</v>
      </c>
      <c r="I45" s="1" t="n">
        <f aca="false">7758*C45*D45*F45*H45/G45</f>
        <v>11710152.3187633</v>
      </c>
      <c r="AC45" s="21"/>
      <c r="AL45" s="1" t="n">
        <f aca="false"> AL44 + 0.01</f>
        <v>0.47</v>
      </c>
      <c r="AM45" s="1" t="n">
        <v>39</v>
      </c>
      <c r="AN45" s="21" t="n">
        <f aca="false">SUM($AM$28:$AM45)/SUM($AM$28:$AM$48)</f>
        <v>0.982</v>
      </c>
      <c r="AW45" s="1" t="n">
        <v>0.77</v>
      </c>
      <c r="AX45" s="1" t="n">
        <v>128</v>
      </c>
      <c r="AY45" s="21" t="n">
        <f aca="false">SUM($AX$28:$AX45)/SUM($AX$28:$AX$48)</f>
        <v>0.868010075566751</v>
      </c>
    </row>
    <row r="46" customFormat="false" ht="16.5" hidden="false" customHeight="false" outlineLevel="0" collapsed="false">
      <c r="A46" s="22" t="n">
        <v>37</v>
      </c>
      <c r="B46" s="19" t="n">
        <f aca="true">RAND()</f>
        <v>0.463568402378584</v>
      </c>
      <c r="C46" s="1" t="n">
        <f aca="false">MAX($B$4,MIN($B$5,_xlfn.NORM.INV(B46,($B$5+$B$4)/2,($B$5-$B$4)/6)))</f>
        <v>21966.5546676273</v>
      </c>
      <c r="D46" s="1" t="n">
        <f aca="false">IF(B46&lt;($C$6-$C$4)/($C$5-$C$4), $C$4+SQRT(B46*($C$6-$C$4)*($C$5-$C$4)), $C$5-SQRT((1-B46)*($C$5-$C$4)*($C$5-$C$6)))</f>
        <v>0.250132070745192</v>
      </c>
      <c r="E46" s="1" t="n">
        <f aca="false">IF(B46&lt;($D$6-$D$4)/($D$5-$D$4), $D$4+SQRT(B46*($D$6-$D$4)*($D$5-$D$4)), $D$5-SQRT((1-B46)*($D$5-$D$4)*($D$5-$D$6)))</f>
        <v>0.267443544709388</v>
      </c>
      <c r="F46" s="1" t="n">
        <f aca="false">1-E46</f>
        <v>0.732556455290612</v>
      </c>
      <c r="G46" s="1" t="n">
        <f aca="false">1.2</f>
        <v>1.2</v>
      </c>
      <c r="H46" s="1" t="n">
        <f aca="false">MAX($F$4,MIN($F$5,_xlfn.NORM.INV(B46,($F$5+$F$4)/2,($F$5-$F$4)/6)))</f>
        <v>0.39695174095787</v>
      </c>
      <c r="I46" s="1" t="n">
        <f aca="false">7758*C46*D46*F46*H46/G46</f>
        <v>10329484.873532</v>
      </c>
      <c r="AC46" s="21"/>
      <c r="AL46" s="1" t="n">
        <f aca="false"> AL45 + 0.01</f>
        <v>0.48</v>
      </c>
      <c r="AM46" s="1" t="n">
        <v>22</v>
      </c>
      <c r="AN46" s="21" t="n">
        <f aca="false">SUM($AM$28:$AM46)/SUM($AM$28:$AM$48)</f>
        <v>0.993</v>
      </c>
      <c r="AW46" s="1" t="n">
        <v>0.78</v>
      </c>
      <c r="AX46" s="1" t="n">
        <v>120</v>
      </c>
      <c r="AY46" s="21" t="n">
        <f aca="false">SUM($AX$28:$AX46)/SUM($AX$28:$AX$48)</f>
        <v>0.928463476070529</v>
      </c>
    </row>
    <row r="47" customFormat="false" ht="16.5" hidden="false" customHeight="false" outlineLevel="0" collapsed="false">
      <c r="A47" s="22" t="n">
        <v>38</v>
      </c>
      <c r="B47" s="19" t="n">
        <f aca="true">RAND()</f>
        <v>0.0445469613706649</v>
      </c>
      <c r="C47" s="1" t="n">
        <f aca="false">MAX($B$4,MIN($B$5,_xlfn.NORM.INV(B47,($B$5+$B$4)/2,($B$5-$B$4)/6)))</f>
        <v>12582.1856047567</v>
      </c>
      <c r="D47" s="1" t="n">
        <f aca="false">IF(B47&lt;($C$6-$C$4)/($C$5-$C$4), $C$4+SQRT(B47*($C$6-$C$4)*($C$5-$C$4)), $C$5-SQRT((1-B47)*($C$5-$C$4)*($C$5-$C$6)))</f>
        <v>0.208640447920884</v>
      </c>
      <c r="E47" s="1" t="n">
        <f aca="false">IF(B47&lt;($D$6-$D$4)/($D$5-$D$4), $D$4+SQRT(B47*($D$6-$D$4)*($D$5-$D$4)), $D$5-SQRT((1-B47)*($D$5-$D$4)*($D$5-$D$6)))</f>
        <v>0.213120630104908</v>
      </c>
      <c r="F47" s="1" t="n">
        <f aca="false">1-E47</f>
        <v>0.786879369895092</v>
      </c>
      <c r="G47" s="1" t="n">
        <f aca="false">1.2</f>
        <v>1.2</v>
      </c>
      <c r="H47" s="1" t="n">
        <f aca="false">MAX($F$4,MIN($F$5,_xlfn.NORM.INV(B47,($F$5+$F$4)/2,($F$5-$F$4)/6)))</f>
        <v>0.343326774884324</v>
      </c>
      <c r="I47" s="1" t="n">
        <f aca="false">7758*C47*D47*F47*H47/G47</f>
        <v>4584995.94765197</v>
      </c>
      <c r="AC47" s="21"/>
      <c r="AL47" s="1" t="n">
        <f aca="false"> AL46 + 0.01</f>
        <v>0.49</v>
      </c>
      <c r="AM47" s="1" t="n">
        <v>7</v>
      </c>
      <c r="AN47" s="21" t="n">
        <f aca="false">SUM($AM$28:$AM47)/SUM($AM$28:$AM$48)</f>
        <v>0.9965</v>
      </c>
      <c r="AW47" s="1" t="n">
        <v>0.79</v>
      </c>
      <c r="AX47" s="1" t="n">
        <v>89</v>
      </c>
      <c r="AY47" s="21" t="n">
        <f aca="false">SUM($AX$28:$AX47)/SUM($AX$28:$AX$48)</f>
        <v>0.973299748110831</v>
      </c>
    </row>
    <row r="48" customFormat="false" ht="16.5" hidden="false" customHeight="false" outlineLevel="0" collapsed="false">
      <c r="A48" s="22" t="n">
        <v>39</v>
      </c>
      <c r="B48" s="19" t="n">
        <f aca="true">RAND()</f>
        <v>0.686668494496675</v>
      </c>
      <c r="C48" s="1" t="n">
        <f aca="false">MAX($B$4,MIN($B$5,_xlfn.NORM.INV(B48,($B$5+$B$4)/2,($B$5-$B$4)/6)))</f>
        <v>25337.5026850518</v>
      </c>
      <c r="D48" s="1" t="n">
        <f aca="false">IF(B48&lt;($C$6-$C$4)/($C$5-$C$4), $C$4+SQRT(B48*($C$6-$C$4)*($C$5-$C$4)), $C$5-SQRT((1-B48)*($C$5-$C$4)*($C$5-$C$6)))</f>
        <v>0.266602278137731</v>
      </c>
      <c r="E48" s="1" t="n">
        <f aca="false">IF(B48&lt;($D$6-$D$4)/($D$5-$D$4), $D$4+SQRT(B48*($D$6-$D$4)*($D$5-$D$4)), $D$5-SQRT((1-B48)*($D$5-$D$4)*($D$5-$D$6)))</f>
        <v>0.296334199655941</v>
      </c>
      <c r="F48" s="1" t="n">
        <f aca="false">1-E48</f>
        <v>0.703665800344059</v>
      </c>
      <c r="G48" s="1" t="n">
        <f aca="false">1.2</f>
        <v>1.2</v>
      </c>
      <c r="H48" s="1" t="n">
        <f aca="false">MAX($F$4,MIN($F$5,_xlfn.NORM.INV(B48,($F$5+$F$4)/2,($F$5-$F$4)/6)))</f>
        <v>0.416214301057439</v>
      </c>
      <c r="I48" s="1" t="n">
        <f aca="false">7758*C48*D48*F48*H48/G48</f>
        <v>12790267.7322033</v>
      </c>
      <c r="AC48" s="21"/>
      <c r="AL48" s="1" t="n">
        <f aca="false"> AL47 + 0.01</f>
        <v>0.5</v>
      </c>
      <c r="AM48" s="1" t="n">
        <v>7</v>
      </c>
      <c r="AN48" s="21" t="n">
        <f aca="false">SUM($AM$28:$AM48)/SUM($AM$28:$AM$48)</f>
        <v>1</v>
      </c>
      <c r="AW48" s="1" t="n">
        <v>0.8</v>
      </c>
      <c r="AX48" s="1" t="n">
        <v>53</v>
      </c>
      <c r="AY48" s="21" t="n">
        <f aca="false">SUM($AX$28:$AX48)/SUM($AX$28:$AX$48)</f>
        <v>1</v>
      </c>
    </row>
    <row r="49" customFormat="false" ht="16.5" hidden="false" customHeight="false" outlineLevel="0" collapsed="false">
      <c r="A49" s="22" t="n">
        <v>40</v>
      </c>
      <c r="B49" s="19" t="n">
        <f aca="true">RAND()</f>
        <v>0.0861983019855184</v>
      </c>
      <c r="C49" s="1" t="n">
        <f aca="false">MAX($B$4,MIN($B$5,_xlfn.NORM.INV(B49,($B$5+$B$4)/2,($B$5-$B$4)/6)))</f>
        <v>14540.1634878643</v>
      </c>
      <c r="D49" s="1" t="n">
        <f aca="false">IF(B49&lt;($C$6-$C$4)/($C$5-$C$4), $C$4+SQRT(B49*($C$6-$C$4)*($C$5-$C$4)), $C$5-SQRT((1-B49)*($C$5-$C$4)*($C$5-$C$6)))</f>
        <v>0.215929650122727</v>
      </c>
      <c r="E49" s="1" t="n">
        <f aca="false">IF(B49&lt;($D$6-$D$4)/($D$5-$D$4), $D$4+SQRT(B49*($D$6-$D$4)*($D$5-$D$4)), $D$5-SQRT((1-B49)*($D$5-$D$4)*($D$5-$D$6)))</f>
        <v>0.222161772709635</v>
      </c>
      <c r="F49" s="1" t="n">
        <f aca="false">1-E49</f>
        <v>0.777838227290365</v>
      </c>
      <c r="G49" s="1" t="n">
        <f aca="false">1.2</f>
        <v>1.2</v>
      </c>
      <c r="H49" s="1" t="n">
        <f aca="false">MAX($F$4,MIN($F$5,_xlfn.NORM.INV(B49,($F$5+$F$4)/2,($F$5-$F$4)/6)))</f>
        <v>0.354515219930653</v>
      </c>
      <c r="I49" s="1" t="n">
        <f aca="false">7758*C49*D49*F49*H49/G49</f>
        <v>5597244.3660059</v>
      </c>
      <c r="V49" s="26"/>
      <c r="W49" s="26"/>
      <c r="AC49" s="21"/>
      <c r="AM49" s="1" t="n">
        <v>0</v>
      </c>
      <c r="AX49" s="1" t="n">
        <v>15</v>
      </c>
    </row>
    <row r="50" customFormat="false" ht="16.5" hidden="false" customHeight="false" outlineLevel="0" collapsed="false">
      <c r="A50" s="22" t="n">
        <v>41</v>
      </c>
      <c r="B50" s="19" t="n">
        <f aca="true">RAND()</f>
        <v>0.837732952074158</v>
      </c>
      <c r="C50" s="1" t="n">
        <f aca="false">MAX($B$4,MIN($B$5,_xlfn.NORM.INV(B50,($B$5+$B$4)/2,($B$5-$B$4)/6)))</f>
        <v>28246.9019452066</v>
      </c>
      <c r="D50" s="1" t="n">
        <f aca="false">IF(B50&lt;($C$6-$C$4)/($C$5-$C$4), $C$4+SQRT(B50*($C$6-$C$4)*($C$5-$C$4)), $C$5-SQRT((1-B50)*($C$5-$C$4)*($C$5-$C$6)))</f>
        <v>0.281573054556403</v>
      </c>
      <c r="E50" s="1" t="n">
        <f aca="false">IF(B50&lt;($D$6-$D$4)/($D$5-$D$4), $D$4+SQRT(B50*($D$6-$D$4)*($D$5-$D$4)), $D$5-SQRT((1-B50)*($D$5-$D$4)*($D$5-$D$6)))</f>
        <v>0.322594678682439</v>
      </c>
      <c r="F50" s="1" t="n">
        <f aca="false">1-E50</f>
        <v>0.677405321317561</v>
      </c>
      <c r="G50" s="1" t="n">
        <f aca="false">1.2</f>
        <v>1.2</v>
      </c>
      <c r="H50" s="1" t="n">
        <f aca="false">MAX($F$4,MIN($F$5,_xlfn.NORM.INV(B50,($F$5+$F$4)/2,($F$5-$F$4)/6)))</f>
        <v>0.432839439686895</v>
      </c>
      <c r="I50" s="1" t="n">
        <f aca="false">7758*C50*D50*F50*H50/G50</f>
        <v>15076685.4400426</v>
      </c>
      <c r="AC50" s="21"/>
    </row>
    <row r="51" customFormat="false" ht="17.35" hidden="false" customHeight="false" outlineLevel="0" collapsed="false">
      <c r="A51" s="22" t="n">
        <v>42</v>
      </c>
      <c r="B51" s="19" t="n">
        <f aca="true">RAND()</f>
        <v>0.368782885482398</v>
      </c>
      <c r="C51" s="1" t="n">
        <f aca="false">MAX($B$4,MIN($B$5,_xlfn.NORM.INV(B51,($B$5+$B$4)/2,($B$5-$B$4)/6)))</f>
        <v>20545.3746444787</v>
      </c>
      <c r="D51" s="1" t="n">
        <f aca="false">IF(B51&lt;($C$6-$C$4)/($C$5-$C$4), $C$4+SQRT(B51*($C$6-$C$4)*($C$5-$C$4)), $C$5-SQRT((1-B51)*($C$5-$C$4)*($C$5-$C$6)))</f>
        <v>0.24363307288197</v>
      </c>
      <c r="E51" s="1" t="n">
        <f aca="false">IF(B51&lt;($D$6-$D$4)/($D$5-$D$4), $D$4+SQRT(B51*($D$6-$D$4)*($D$5-$D$4)), $D$5-SQRT((1-B51)*($D$5-$D$4)*($D$5-$D$6)))</f>
        <v>0.257056105042417</v>
      </c>
      <c r="F51" s="1" t="n">
        <f aca="false">1-E51</f>
        <v>0.742943894957583</v>
      </c>
      <c r="G51" s="1" t="n">
        <f aca="false">1.2</f>
        <v>1.2</v>
      </c>
      <c r="H51" s="1" t="n">
        <f aca="false">MAX($F$4,MIN($F$5,_xlfn.NORM.INV(B51,($F$5+$F$4)/2,($F$5-$F$4)/6)))</f>
        <v>0.388830712254164</v>
      </c>
      <c r="I51" s="1" t="n">
        <f aca="false">7758*C51*D51*F51*H51/G51</f>
        <v>9348359.73785813</v>
      </c>
      <c r="AA51" s="8" t="s">
        <v>29</v>
      </c>
      <c r="AB51" s="8"/>
      <c r="AC51" s="8"/>
      <c r="AD51" s="8"/>
      <c r="AE51" s="8"/>
      <c r="AF51" s="8"/>
    </row>
    <row r="52" customFormat="false" ht="16.5" hidden="false" customHeight="false" outlineLevel="0" collapsed="false">
      <c r="A52" s="22" t="n">
        <v>43</v>
      </c>
      <c r="B52" s="19" t="n">
        <f aca="true">RAND()</f>
        <v>0.517735163047859</v>
      </c>
      <c r="C52" s="1" t="n">
        <f aca="false">MAX($B$4,MIN($B$5,_xlfn.NORM.INV(B52,($B$5+$B$4)/2,($B$5-$B$4)/6)))</f>
        <v>22759.4089988426</v>
      </c>
      <c r="D52" s="1" t="n">
        <f aca="false">IF(B52&lt;($C$6-$C$4)/($C$5-$C$4), $C$4+SQRT(B52*($C$6-$C$4)*($C$5-$C$4)), $C$5-SQRT((1-B52)*($C$5-$C$4)*($C$5-$C$6)))</f>
        <v>0.253753415059609</v>
      </c>
      <c r="E52" s="1" t="n">
        <f aca="false">IF(B52&lt;($D$6-$D$4)/($D$5-$D$4), $D$4+SQRT(B52*($D$6-$D$4)*($D$5-$D$4)), $D$5-SQRT((1-B52)*($D$5-$D$4)*($D$5-$D$6)))</f>
        <v>0.273795802852651</v>
      </c>
      <c r="F52" s="1" t="n">
        <f aca="false">1-E52</f>
        <v>0.726204197147349</v>
      </c>
      <c r="G52" s="1" t="n">
        <f aca="false">1.2</f>
        <v>1.2</v>
      </c>
      <c r="H52" s="1" t="n">
        <f aca="false">MAX($F$4,MIN($F$5,_xlfn.NORM.INV(B52,($F$5+$F$4)/2,($F$5-$F$4)/6)))</f>
        <v>0.401482337136244</v>
      </c>
      <c r="I52" s="1" t="n">
        <f aca="false">7758*C52*D52*F52*H52/G52</f>
        <v>10885956.7277176</v>
      </c>
      <c r="AA52" s="16" t="s">
        <v>30</v>
      </c>
      <c r="AB52" s="16" t="s">
        <v>31</v>
      </c>
      <c r="AC52" s="16" t="s">
        <v>32</v>
      </c>
      <c r="AD52" s="16" t="s">
        <v>17</v>
      </c>
      <c r="AE52" s="16" t="s">
        <v>18</v>
      </c>
      <c r="AF52" s="16" t="s">
        <v>19</v>
      </c>
    </row>
    <row r="53" customFormat="false" ht="16.5" hidden="false" customHeight="false" outlineLevel="0" collapsed="false">
      <c r="A53" s="22" t="n">
        <v>44</v>
      </c>
      <c r="B53" s="19" t="n">
        <f aca="true">RAND()</f>
        <v>0.686110148700618</v>
      </c>
      <c r="C53" s="1" t="n">
        <f aca="false">MAX($B$4,MIN($B$5,_xlfn.NORM.INV(B53,($B$5+$B$4)/2,($B$5-$B$4)/6)))</f>
        <v>25328.3167426508</v>
      </c>
      <c r="D53" s="1" t="n">
        <f aca="false">IF(B53&lt;($C$6-$C$4)/($C$5-$C$4), $C$4+SQRT(B53*($C$6-$C$4)*($C$5-$C$4)), $C$5-SQRT((1-B53)*($C$5-$C$4)*($C$5-$C$6)))</f>
        <v>0.266554722876344</v>
      </c>
      <c r="E53" s="1" t="n">
        <f aca="false">IF(B53&lt;($D$6-$D$4)/($D$5-$D$4), $D$4+SQRT(B53*($D$6-$D$4)*($D$5-$D$4)), $D$5-SQRT((1-B53)*($D$5-$D$4)*($D$5-$D$6)))</f>
        <v>0.296250782209222</v>
      </c>
      <c r="F53" s="1" t="n">
        <f aca="false">1-E53</f>
        <v>0.703749217790778</v>
      </c>
      <c r="G53" s="1" t="n">
        <f aca="false">1.2</f>
        <v>1.2</v>
      </c>
      <c r="H53" s="1" t="n">
        <f aca="false">MAX($F$4,MIN($F$5,_xlfn.NORM.INV(B53,($F$5+$F$4)/2,($F$5-$F$4)/6)))</f>
        <v>0.416161809958005</v>
      </c>
      <c r="I53" s="1" t="n">
        <f aca="false">7758*C53*D53*F53*H53/G53</f>
        <v>12783253.1222519</v>
      </c>
      <c r="AA53" s="27" t="n">
        <f aca="false">MIN(I10:I2009)</f>
        <v>1494468.08344911</v>
      </c>
      <c r="AB53" s="27" t="n">
        <f aca="false">MAX(I10:I2009)</f>
        <v>25230220.0626064</v>
      </c>
      <c r="AC53" s="1" t="n">
        <v>40</v>
      </c>
      <c r="AD53" s="27" t="n">
        <f aca="false">AA53</f>
        <v>1494468.08344911</v>
      </c>
      <c r="AE53" s="1" t="n">
        <f aca="false" t="array" ref="AE53:AE93">FREQUENCY(I10:I2009,AD53:AD92)</f>
        <v>1</v>
      </c>
      <c r="AF53" s="21" t="n">
        <f aca="false">SUM($AE$53:$AE53)/SUM($AE$53:$AE$92)</f>
        <v>0.000501002004008016</v>
      </c>
    </row>
    <row r="54" customFormat="false" ht="16.5" hidden="false" customHeight="false" outlineLevel="0" collapsed="false">
      <c r="A54" s="22" t="n">
        <v>45</v>
      </c>
      <c r="B54" s="19" t="n">
        <f aca="true">RAND()</f>
        <v>0.880279663108772</v>
      </c>
      <c r="C54" s="1" t="n">
        <f aca="false">MAX($B$4,MIN($B$5,_xlfn.NORM.INV(B54,($B$5+$B$4)/2,($B$5-$B$4)/6)))</f>
        <v>29362.2515184436</v>
      </c>
      <c r="D54" s="1" t="n">
        <f aca="false">IF(B54&lt;($C$6-$C$4)/($C$5-$C$4), $C$4+SQRT(B54*($C$6-$C$4)*($C$5-$C$4)), $C$5-SQRT((1-B54)*($C$5-$C$4)*($C$5-$C$6)))</f>
        <v>0.286993105785152</v>
      </c>
      <c r="E54" s="1" t="n">
        <f aca="false">IF(B54&lt;($D$6-$D$4)/($D$5-$D$4), $D$4+SQRT(B54*($D$6-$D$4)*($D$5-$D$4)), $D$5-SQRT((1-B54)*($D$5-$D$4)*($D$5-$D$6)))</f>
        <v>0.332102077472897</v>
      </c>
      <c r="F54" s="1" t="n">
        <f aca="false">1-E54</f>
        <v>0.667897922527103</v>
      </c>
      <c r="G54" s="1" t="n">
        <f aca="false">1.2</f>
        <v>1.2</v>
      </c>
      <c r="H54" s="1" t="n">
        <f aca="false">MAX($F$4,MIN($F$5,_xlfn.NORM.INV(B54,($F$5+$F$4)/2,($F$5-$F$4)/6)))</f>
        <v>0.439212865819678</v>
      </c>
      <c r="I54" s="1" t="n">
        <f aca="false">7758*C54*D54*F54*H54/G54</f>
        <v>15981387.9385488</v>
      </c>
      <c r="AD54" s="1" t="n">
        <f aca="false">$AD53+($AB$53-$AA$53)/$AC$53</f>
        <v>2087861.88292804</v>
      </c>
      <c r="AE54" s="1" t="n">
        <v>3</v>
      </c>
      <c r="AF54" s="21" t="n">
        <f aca="false">SUM($AE$53:$AE54)/SUM($AE$53:$AE$92)</f>
        <v>0.00200400801603206</v>
      </c>
    </row>
    <row r="55" customFormat="false" ht="16.5" hidden="false" customHeight="false" outlineLevel="0" collapsed="false">
      <c r="A55" s="22" t="n">
        <v>46</v>
      </c>
      <c r="B55" s="19" t="n">
        <f aca="true">RAND()</f>
        <v>0.46927140593987</v>
      </c>
      <c r="C55" s="1" t="n">
        <f aca="false">MAX($B$4,MIN($B$5,_xlfn.NORM.INV(B55,($B$5+$B$4)/2,($B$5-$B$4)/6)))</f>
        <v>22050.2413391116</v>
      </c>
      <c r="D55" s="1" t="n">
        <f aca="false">IF(B55&lt;($C$6-$C$4)/($C$5-$C$4), $C$4+SQRT(B55*($C$6-$C$4)*($C$5-$C$4)), $C$5-SQRT((1-B55)*($C$5-$C$4)*($C$5-$C$6)))</f>
        <v>0.250504459093067</v>
      </c>
      <c r="E55" s="1" t="n">
        <f aca="false">IF(B55&lt;($D$6-$D$4)/($D$5-$D$4), $D$4+SQRT(B55*($D$6-$D$4)*($D$5-$D$4)), $D$5-SQRT((1-B55)*($D$5-$D$4)*($D$5-$D$6)))</f>
        <v>0.26809675708299</v>
      </c>
      <c r="F55" s="1" t="n">
        <f aca="false">1-E55</f>
        <v>0.73190324291701</v>
      </c>
      <c r="G55" s="1" t="n">
        <f aca="false">1.2</f>
        <v>1.2</v>
      </c>
      <c r="H55" s="1" t="n">
        <f aca="false">MAX($F$4,MIN($F$5,_xlfn.NORM.INV(B55,($F$5+$F$4)/2,($F$5-$F$4)/6)))</f>
        <v>0.397429950509209</v>
      </c>
      <c r="I55" s="1" t="n">
        <f aca="false">7758*C55*D55*F55*H55/G55</f>
        <v>10387513.5037427</v>
      </c>
      <c r="AD55" s="1" t="n">
        <f aca="false">$AD54+($AB$53-$AA$53)/$AC$53</f>
        <v>2681255.68240698</v>
      </c>
      <c r="AE55" s="1" t="n">
        <v>7</v>
      </c>
      <c r="AF55" s="21" t="n">
        <f aca="false">SUM($AE$53:$AE55)/SUM($AE$53:$AE$92)</f>
        <v>0.00551102204408818</v>
      </c>
    </row>
    <row r="56" customFormat="false" ht="16.5" hidden="false" customHeight="false" outlineLevel="0" collapsed="false">
      <c r="A56" s="22" t="n">
        <v>47</v>
      </c>
      <c r="B56" s="19" t="n">
        <f aca="true">RAND()</f>
        <v>0.906036188065267</v>
      </c>
      <c r="C56" s="1" t="n">
        <f aca="false">MAX($B$4,MIN($B$5,_xlfn.NORM.INV(B56,($B$5+$B$4)/2,($B$5-$B$4)/6)))</f>
        <v>30180.9514439128</v>
      </c>
      <c r="D56" s="1" t="n">
        <f aca="false">IF(B56&lt;($C$6-$C$4)/($C$5-$C$4), $C$4+SQRT(B56*($C$6-$C$4)*($C$5-$C$4)), $C$5-SQRT((1-B56)*($C$5-$C$4)*($C$5-$C$6)))</f>
        <v>0.290758408240896</v>
      </c>
      <c r="E56" s="1" t="n">
        <f aca="false">IF(B56&lt;($D$6-$D$4)/($D$5-$D$4), $D$4+SQRT(B56*($D$6-$D$4)*($D$5-$D$4)), $D$5-SQRT((1-B56)*($D$5-$D$4)*($D$5-$D$6)))</f>
        <v>0.338706854900752</v>
      </c>
      <c r="F56" s="1" t="n">
        <f aca="false">1-E56</f>
        <v>0.661293145099248</v>
      </c>
      <c r="G56" s="1" t="n">
        <f aca="false">1.2</f>
        <v>1.2</v>
      </c>
      <c r="H56" s="1" t="n">
        <f aca="false">MAX($F$4,MIN($F$5,_xlfn.NORM.INV(B56,($F$5+$F$4)/2,($F$5-$F$4)/6)))</f>
        <v>0.443891151108073</v>
      </c>
      <c r="I56" s="1" t="n">
        <f aca="false">7758*C56*D56*F56*H56/G56</f>
        <v>16653451.1285039</v>
      </c>
      <c r="AD56" s="1" t="n">
        <f aca="false">$AD55+($AB$53-$AA$53)/$AC$53</f>
        <v>3274649.48188591</v>
      </c>
      <c r="AE56" s="1" t="n">
        <v>21</v>
      </c>
      <c r="AF56" s="21" t="n">
        <f aca="false">SUM($AE$53:$AE56)/SUM($AE$53:$AE$92)</f>
        <v>0.0160320641282565</v>
      </c>
    </row>
    <row r="57" customFormat="false" ht="16.5" hidden="false" customHeight="false" outlineLevel="0" collapsed="false">
      <c r="A57" s="22" t="n">
        <v>48</v>
      </c>
      <c r="B57" s="19" t="n">
        <f aca="true">RAND()</f>
        <v>0.388720550733221</v>
      </c>
      <c r="C57" s="1" t="n">
        <f aca="false">MAX($B$4,MIN($B$5,_xlfn.NORM.INV(B57,($B$5+$B$4)/2,($B$5-$B$4)/6)))</f>
        <v>20851.1775433028</v>
      </c>
      <c r="D57" s="1" t="n">
        <f aca="false">IF(B57&lt;($C$6-$C$4)/($C$5-$C$4), $C$4+SQRT(B57*($C$6-$C$4)*($C$5-$C$4)), $C$5-SQRT((1-B57)*($C$5-$C$4)*($C$5-$C$6)))</f>
        <v>0.245063783884865</v>
      </c>
      <c r="E57" s="1" t="n">
        <f aca="false">IF(B57&lt;($D$6-$D$4)/($D$5-$D$4), $D$4+SQRT(B57*($D$6-$D$4)*($D$5-$D$4)), $D$5-SQRT((1-B57)*($D$5-$D$4)*($D$5-$D$6)))</f>
        <v>0.259172538893893</v>
      </c>
      <c r="F57" s="1" t="n">
        <f aca="false">1-E57</f>
        <v>0.740827461106107</v>
      </c>
      <c r="G57" s="1" t="n">
        <f aca="false">1.2</f>
        <v>1.2</v>
      </c>
      <c r="H57" s="1" t="n">
        <f aca="false">MAX($F$4,MIN($F$5,_xlfn.NORM.INV(B57,($F$5+$F$4)/2,($F$5-$F$4)/6)))</f>
        <v>0.390578157390302</v>
      </c>
      <c r="I57" s="1" t="n">
        <f aca="false">7758*C57*D57*F57*H57/G57</f>
        <v>9558797.80236456</v>
      </c>
      <c r="AD57" s="1" t="n">
        <f aca="false">$AD56+($AB$53-$AA$53)/$AC$53</f>
        <v>3868043.28136484</v>
      </c>
      <c r="AE57" s="1" t="n">
        <v>26</v>
      </c>
      <c r="AF57" s="21" t="n">
        <f aca="false">SUM($AE$53:$AE57)/SUM($AE$53:$AE$92)</f>
        <v>0.0290581162324649</v>
      </c>
    </row>
    <row r="58" customFormat="false" ht="16.5" hidden="false" customHeight="false" outlineLevel="0" collapsed="false">
      <c r="A58" s="22" t="n">
        <v>49</v>
      </c>
      <c r="B58" s="19" t="n">
        <f aca="true">RAND()</f>
        <v>0.407230160386544</v>
      </c>
      <c r="C58" s="1" t="n">
        <f aca="false">MAX($B$4,MIN($B$5,_xlfn.NORM.INV(B58,($B$5+$B$4)/2,($B$5-$B$4)/6)))</f>
        <v>21131.0574479992</v>
      </c>
      <c r="D58" s="1" t="n">
        <f aca="false">IF(B58&lt;($C$6-$C$4)/($C$5-$C$4), $C$4+SQRT(B58*($C$6-$C$4)*($C$5-$C$4)), $C$5-SQRT((1-B58)*($C$5-$C$4)*($C$5-$C$6)))</f>
        <v>0.246359517838738</v>
      </c>
      <c r="E58" s="1" t="n">
        <f aca="false">IF(B58&lt;($D$6-$D$4)/($D$5-$D$4), $D$4+SQRT(B58*($D$6-$D$4)*($D$5-$D$4)), $D$5-SQRT((1-B58)*($D$5-$D$4)*($D$5-$D$6)))</f>
        <v>0.261168499546203</v>
      </c>
      <c r="F58" s="1" t="n">
        <f aca="false">1-E58</f>
        <v>0.738831500453797</v>
      </c>
      <c r="G58" s="1" t="n">
        <f aca="false">1.2</f>
        <v>1.2</v>
      </c>
      <c r="H58" s="1" t="n">
        <f aca="false">MAX($F$4,MIN($F$5,_xlfn.NORM.INV(B58,($F$5+$F$4)/2,($F$5-$F$4)/6)))</f>
        <v>0.392177471131424</v>
      </c>
      <c r="I58" s="1" t="n">
        <f aca="false">7758*C58*D58*F58*H58/G58</f>
        <v>9751853.10253607</v>
      </c>
      <c r="AD58" s="1" t="n">
        <f aca="false">$AD57+($AB$53-$AA$53)/$AC$53</f>
        <v>4461437.08084377</v>
      </c>
      <c r="AE58" s="1" t="n">
        <v>34</v>
      </c>
      <c r="AF58" s="21" t="n">
        <f aca="false">SUM($AE$53:$AE58)/SUM($AE$53:$AE$92)</f>
        <v>0.0460921843687375</v>
      </c>
    </row>
    <row r="59" customFormat="false" ht="16.5" hidden="false" customHeight="false" outlineLevel="0" collapsed="false">
      <c r="A59" s="22" t="n">
        <v>50</v>
      </c>
      <c r="B59" s="19" t="n">
        <f aca="true">RAND()</f>
        <v>0.721540924217956</v>
      </c>
      <c r="C59" s="1" t="n">
        <f aca="false">MAX($B$4,MIN($B$5,_xlfn.NORM.INV(B59,($B$5+$B$4)/2,($B$5-$B$4)/6)))</f>
        <v>25926.6471890714</v>
      </c>
      <c r="D59" s="1" t="n">
        <f aca="false">IF(B59&lt;($C$6-$C$4)/($C$5-$C$4), $C$4+SQRT(B59*($C$6-$C$4)*($C$5-$C$4)), $C$5-SQRT((1-B59)*($C$5-$C$4)*($C$5-$C$6)))</f>
        <v>0.269661370801177</v>
      </c>
      <c r="E59" s="1" t="n">
        <f aca="false">IF(B59&lt;($D$6-$D$4)/($D$5-$D$4), $D$4+SQRT(B59*($D$6-$D$4)*($D$5-$D$4)), $D$5-SQRT((1-B59)*($D$5-$D$4)*($D$5-$D$6)))</f>
        <v>0.301700203160499</v>
      </c>
      <c r="F59" s="1" t="n">
        <f aca="false">1-E59</f>
        <v>0.698299796839502</v>
      </c>
      <c r="G59" s="1" t="n">
        <f aca="false">1.2</f>
        <v>1.2</v>
      </c>
      <c r="H59" s="1" t="n">
        <f aca="false">MAX($F$4,MIN($F$5,_xlfn.NORM.INV(B59,($F$5+$F$4)/2,($F$5-$F$4)/6)))</f>
        <v>0.419580841080408</v>
      </c>
      <c r="I59" s="1" t="n">
        <f aca="false">7758*C59*D59*F59*H59/G59</f>
        <v>13243146.6962417</v>
      </c>
      <c r="AD59" s="1" t="n">
        <f aca="false">$AD58+($AB$53-$AA$53)/$AC$53</f>
        <v>5054830.8803227</v>
      </c>
      <c r="AE59" s="1" t="n">
        <v>43</v>
      </c>
      <c r="AF59" s="21" t="n">
        <f aca="false">SUM($AE$53:$AE59)/SUM($AE$53:$AE$92)</f>
        <v>0.0676352705410822</v>
      </c>
    </row>
    <row r="60" customFormat="false" ht="16.5" hidden="false" customHeight="false" outlineLevel="0" collapsed="false">
      <c r="A60" s="22" t="n">
        <v>51</v>
      </c>
      <c r="B60" s="19" t="n">
        <f aca="true">RAND()</f>
        <v>0.207435216990343</v>
      </c>
      <c r="C60" s="1" t="n">
        <f aca="false">MAX($B$4,MIN($B$5,_xlfn.NORM.INV(B60,($B$5+$B$4)/2,($B$5-$B$4)/6)))</f>
        <v>17743.7757439944</v>
      </c>
      <c r="D60" s="1" t="n">
        <f aca="false">IF(B60&lt;($C$6-$C$4)/($C$5-$C$4), $C$4+SQRT(B60*($C$6-$C$4)*($C$5-$C$4)), $C$5-SQRT((1-B60)*($C$5-$C$4)*($C$5-$C$6)))</f>
        <v>0.230224304748804</v>
      </c>
      <c r="E60" s="1" t="n">
        <f aca="false">IF(B60&lt;($D$6-$D$4)/($D$5-$D$4), $D$4+SQRT(B60*($D$6-$D$4)*($D$5-$D$4)), $D$5-SQRT((1-B60)*($D$5-$D$4)*($D$5-$D$6)))</f>
        <v>0.239892109635534</v>
      </c>
      <c r="F60" s="1" t="n">
        <f aca="false">1-E60</f>
        <v>0.760107890364466</v>
      </c>
      <c r="G60" s="1" t="n">
        <f aca="false">1.2</f>
        <v>1.2</v>
      </c>
      <c r="H60" s="1" t="n">
        <f aca="false">MAX($F$4,MIN($F$5,_xlfn.NORM.INV(B60,($F$5+$F$4)/2,($F$5-$F$4)/6)))</f>
        <v>0.372821575679968</v>
      </c>
      <c r="I60" s="1" t="n">
        <f aca="false">7758*C60*D60*F60*H60/G60</f>
        <v>7484141.97830314</v>
      </c>
      <c r="AD60" s="1" t="n">
        <f aca="false">$AD59+($AB$53-$AA$53)/$AC$53</f>
        <v>5648224.67980163</v>
      </c>
      <c r="AE60" s="1" t="n">
        <v>44</v>
      </c>
      <c r="AF60" s="21" t="n">
        <f aca="false">SUM($AE$53:$AE60)/SUM($AE$53:$AE$92)</f>
        <v>0.0896793587174349</v>
      </c>
    </row>
    <row r="61" customFormat="false" ht="16.5" hidden="false" customHeight="false" outlineLevel="0" collapsed="false">
      <c r="A61" s="22" t="n">
        <v>52</v>
      </c>
      <c r="B61" s="19" t="n">
        <f aca="true">RAND()</f>
        <v>0.90676297083781</v>
      </c>
      <c r="C61" s="1" t="n">
        <f aca="false">MAX($B$4,MIN($B$5,_xlfn.NORM.INV(B61,($B$5+$B$4)/2,($B$5-$B$4)/6)))</f>
        <v>30206.3110687887</v>
      </c>
      <c r="D61" s="1" t="n">
        <f aca="false">IF(B61&lt;($C$6-$C$4)/($C$5-$C$4), $C$4+SQRT(B61*($C$6-$C$4)*($C$5-$C$4)), $C$5-SQRT((1-B61)*($C$5-$C$4)*($C$5-$C$6)))</f>
        <v>0.290871715371894</v>
      </c>
      <c r="E61" s="1" t="n">
        <f aca="false">IF(B61&lt;($D$6-$D$4)/($D$5-$D$4), $D$4+SQRT(B61*($D$6-$D$4)*($D$5-$D$4)), $D$5-SQRT((1-B61)*($D$5-$D$4)*($D$5-$D$6)))</f>
        <v>0.338905608756525</v>
      </c>
      <c r="F61" s="1" t="n">
        <f aca="false">1-E61</f>
        <v>0.661094391243475</v>
      </c>
      <c r="G61" s="1" t="n">
        <f aca="false">1.2</f>
        <v>1.2</v>
      </c>
      <c r="H61" s="1" t="n">
        <f aca="false">MAX($F$4,MIN($F$5,_xlfn.NORM.INV(B61,($F$5+$F$4)/2,($F$5-$F$4)/6)))</f>
        <v>0.444036063250221</v>
      </c>
      <c r="I61" s="1" t="n">
        <f aca="false">7758*C61*D61*F61*H61/G61</f>
        <v>16674369.7658779</v>
      </c>
      <c r="AD61" s="1" t="n">
        <f aca="false">$AD60+($AB$53-$AA$53)/$AC$53</f>
        <v>6241618.47928056</v>
      </c>
      <c r="AE61" s="1" t="n">
        <v>75</v>
      </c>
      <c r="AF61" s="21" t="n">
        <f aca="false">SUM($AE$53:$AE61)/SUM($AE$53:$AE$92)</f>
        <v>0.127254509018036</v>
      </c>
    </row>
    <row r="62" customFormat="false" ht="16.5" hidden="false" customHeight="false" outlineLevel="0" collapsed="false">
      <c r="A62" s="22" t="n">
        <v>53</v>
      </c>
      <c r="B62" s="19" t="n">
        <f aca="true">RAND()</f>
        <v>0.830998685573716</v>
      </c>
      <c r="C62" s="1" t="n">
        <f aca="false">MAX($B$4,MIN($B$5,_xlfn.NORM.INV(B62,($B$5+$B$4)/2,($B$5-$B$4)/6)))</f>
        <v>28089.0289669243</v>
      </c>
      <c r="D62" s="1" t="n">
        <f aca="false">IF(B62&lt;($C$6-$C$4)/($C$5-$C$4), $C$4+SQRT(B62*($C$6-$C$4)*($C$5-$C$4)), $C$5-SQRT((1-B62)*($C$5-$C$4)*($C$5-$C$6)))</f>
        <v>0.280783779360076</v>
      </c>
      <c r="E62" s="1" t="n">
        <f aca="false">IF(B62&lt;($D$6-$D$4)/($D$5-$D$4), $D$4+SQRT(B62*($D$6-$D$4)*($D$5-$D$4)), $D$5-SQRT((1-B62)*($D$5-$D$4)*($D$5-$D$6)))</f>
        <v>0.321210198401682</v>
      </c>
      <c r="F62" s="1" t="n">
        <f aca="false">1-E62</f>
        <v>0.678789801598318</v>
      </c>
      <c r="G62" s="1" t="n">
        <f aca="false">1.2</f>
        <v>1.2</v>
      </c>
      <c r="H62" s="1" t="n">
        <f aca="false">MAX($F$4,MIN($F$5,_xlfn.NORM.INV(B62,($F$5+$F$4)/2,($F$5-$F$4)/6)))</f>
        <v>0.431937308382425</v>
      </c>
      <c r="I62" s="1" t="n">
        <f aca="false">7758*C62*D62*F62*H62/G62</f>
        <v>14949728.2010681</v>
      </c>
      <c r="AD62" s="1" t="n">
        <f aca="false">$AD61+($AB$53-$AA$53)/$AC$53</f>
        <v>6835012.2787595</v>
      </c>
      <c r="AE62" s="1" t="n">
        <v>61</v>
      </c>
      <c r="AF62" s="21" t="n">
        <f aca="false">SUM($AE$53:$AE62)/SUM($AE$53:$AE$92)</f>
        <v>0.157815631262525</v>
      </c>
    </row>
    <row r="63" customFormat="false" ht="16.5" hidden="false" customHeight="false" outlineLevel="0" collapsed="false">
      <c r="A63" s="22" t="n">
        <v>54</v>
      </c>
      <c r="B63" s="19" t="n">
        <f aca="true">RAND()</f>
        <v>0.319515222298506</v>
      </c>
      <c r="C63" s="1" t="n">
        <f aca="false">MAX($B$4,MIN($B$5,_xlfn.NORM.INV(B63,($B$5+$B$4)/2,($B$5-$B$4)/6)))</f>
        <v>19763.8468233661</v>
      </c>
      <c r="D63" s="1" t="n">
        <f aca="false">IF(B63&lt;($C$6-$C$4)/($C$5-$C$4), $C$4+SQRT(B63*($C$6-$C$4)*($C$5-$C$4)), $C$5-SQRT((1-B63)*($C$5-$C$4)*($C$5-$C$6)))</f>
        <v>0.23992212669677</v>
      </c>
      <c r="E63" s="1" t="n">
        <f aca="false">IF(B63&lt;($D$6-$D$4)/($D$5-$D$4), $D$4+SQRT(B63*($D$6-$D$4)*($D$5-$D$4)), $D$5-SQRT((1-B63)*($D$5-$D$4)*($D$5-$D$6)))</f>
        <v>0.251965316765525</v>
      </c>
      <c r="F63" s="1" t="n">
        <f aca="false">1-E63</f>
        <v>0.748034683234475</v>
      </c>
      <c r="G63" s="1" t="n">
        <f aca="false">1.2</f>
        <v>1.2</v>
      </c>
      <c r="H63" s="1" t="n">
        <f aca="false">MAX($F$4,MIN($F$5,_xlfn.NORM.INV(B63,($F$5+$F$4)/2,($F$5-$F$4)/6)))</f>
        <v>0.384364838990663</v>
      </c>
      <c r="I63" s="1" t="n">
        <f aca="false">7758*C63*D63*F63*H63/G63</f>
        <v>8814053.81883553</v>
      </c>
      <c r="AD63" s="1" t="n">
        <f aca="false">$AD62+($AB$53-$AA$53)/$AC$53</f>
        <v>7428406.07823843</v>
      </c>
      <c r="AE63" s="1" t="n">
        <v>79</v>
      </c>
      <c r="AF63" s="21" t="n">
        <f aca="false">SUM($AE$53:$AE63)/SUM($AE$53:$AE$92)</f>
        <v>0.197394789579158</v>
      </c>
    </row>
    <row r="64" customFormat="false" ht="16.5" hidden="false" customHeight="false" outlineLevel="0" collapsed="false">
      <c r="A64" s="22" t="n">
        <v>55</v>
      </c>
      <c r="B64" s="19" t="n">
        <f aca="true">RAND()</f>
        <v>0.561587984411641</v>
      </c>
      <c r="C64" s="1" t="n">
        <f aca="false">MAX($B$4,MIN($B$5,_xlfn.NORM.INV(B64,($B$5+$B$4)/2,($B$5-$B$4)/6)))</f>
        <v>23404.1465857833</v>
      </c>
      <c r="D64" s="1" t="n">
        <f aca="false">IF(B64&lt;($C$6-$C$4)/($C$5-$C$4), $C$4+SQRT(B64*($C$6-$C$4)*($C$5-$C$4)), $C$5-SQRT((1-B64)*($C$5-$C$4)*($C$5-$C$6)))</f>
        <v>0.25683712053861</v>
      </c>
      <c r="E64" s="1" t="n">
        <f aca="false">IF(B64&lt;($D$6-$D$4)/($D$5-$D$4), $D$4+SQRT(B64*($D$6-$D$4)*($D$5-$D$4)), $D$5-SQRT((1-B64)*($D$5-$D$4)*($D$5-$D$6)))</f>
        <v>0.279204980091729</v>
      </c>
      <c r="F64" s="1" t="n">
        <f aca="false">1-E64</f>
        <v>0.720795019908271</v>
      </c>
      <c r="G64" s="1" t="n">
        <f aca="false">1.2</f>
        <v>1.2</v>
      </c>
      <c r="H64" s="1" t="n">
        <f aca="false">MAX($F$4,MIN($F$5,_xlfn.NORM.INV(B64,($F$5+$F$4)/2,($F$5-$F$4)/6)))</f>
        <v>0.405166551918762</v>
      </c>
      <c r="I64" s="1" t="n">
        <f aca="false">7758*C64*D64*F64*H64/G64</f>
        <v>11349180.2567661</v>
      </c>
      <c r="AD64" s="1" t="n">
        <f aca="false">$AD63+($AB$53-$AA$53)/$AC$53</f>
        <v>8021799.87771736</v>
      </c>
      <c r="AE64" s="1" t="n">
        <v>90</v>
      </c>
      <c r="AF64" s="21" t="n">
        <f aca="false">SUM($AE$53:$AE64)/SUM($AE$53:$AE$92)</f>
        <v>0.24248496993988</v>
      </c>
    </row>
    <row r="65" customFormat="false" ht="16.5" hidden="false" customHeight="false" outlineLevel="0" collapsed="false">
      <c r="A65" s="22" t="n">
        <v>56</v>
      </c>
      <c r="B65" s="19" t="n">
        <f aca="true">RAND()</f>
        <v>0.633767486868659</v>
      </c>
      <c r="C65" s="1" t="n">
        <f aca="false">MAX($B$4,MIN($B$5,_xlfn.NORM.INV(B65,($B$5+$B$4)/2,($B$5-$B$4)/6)))</f>
        <v>24494.1153348189</v>
      </c>
      <c r="D65" s="1" t="n">
        <f aca="false">IF(B65&lt;($C$6-$C$4)/($C$5-$C$4), $C$4+SQRT(B65*($C$6-$C$4)*($C$5-$C$4)), $C$5-SQRT((1-B65)*($C$5-$C$4)*($C$5-$C$6)))</f>
        <v>0.262270320722394</v>
      </c>
      <c r="E65" s="1" t="n">
        <f aca="false">IF(B65&lt;($D$6-$D$4)/($D$5-$D$4), $D$4+SQRT(B65*($D$6-$D$4)*($D$5-$D$4)), $D$5-SQRT((1-B65)*($D$5-$D$4)*($D$5-$D$6)))</f>
        <v>0.288735443675106</v>
      </c>
      <c r="F65" s="1" t="n">
        <f aca="false">1-E65</f>
        <v>0.711264556324894</v>
      </c>
      <c r="G65" s="1" t="n">
        <f aca="false">1.2</f>
        <v>1.2</v>
      </c>
      <c r="H65" s="1" t="n">
        <f aca="false">MAX($F$4,MIN($F$5,_xlfn.NORM.INV(B65,($F$5+$F$4)/2,($F$5-$F$4)/6)))</f>
        <v>0.411394944770393</v>
      </c>
      <c r="I65" s="1" t="n">
        <f aca="false">7758*C65*D65*F65*H65/G65</f>
        <v>12152609.7899565</v>
      </c>
      <c r="AD65" s="1" t="n">
        <f aca="false">$AD64+($AB$53-$AA$53)/$AC$53</f>
        <v>8615193.67719629</v>
      </c>
      <c r="AE65" s="1" t="n">
        <v>114</v>
      </c>
      <c r="AF65" s="21" t="n">
        <f aca="false">SUM($AE$53:$AE65)/SUM($AE$53:$AE$92)</f>
        <v>0.299599198396794</v>
      </c>
    </row>
    <row r="66" customFormat="false" ht="16.5" hidden="false" customHeight="false" outlineLevel="0" collapsed="false">
      <c r="A66" s="22" t="n">
        <v>57</v>
      </c>
      <c r="B66" s="19" t="n">
        <f aca="true">RAND()</f>
        <v>0.136511048286275</v>
      </c>
      <c r="C66" s="1" t="n">
        <f aca="false">MAX($B$4,MIN($B$5,_xlfn.NORM.INV(B66,($B$5+$B$4)/2,($B$5-$B$4)/6)))</f>
        <v>16105.9111186638</v>
      </c>
      <c r="D66" s="1" t="n">
        <f aca="false">IF(B66&lt;($C$6-$C$4)/($C$5-$C$4), $C$4+SQRT(B66*($C$6-$C$4)*($C$5-$C$4)), $C$5-SQRT((1-B66)*($C$5-$C$4)*($C$5-$C$6)))</f>
        <v>0.222631061530893</v>
      </c>
      <c r="E66" s="1" t="n">
        <f aca="false">IF(B66&lt;($D$6-$D$4)/($D$5-$D$4), $D$4+SQRT(B66*($D$6-$D$4)*($D$5-$D$4)), $D$5-SQRT((1-B66)*($D$5-$D$4)*($D$5-$D$6)))</f>
        <v>0.230473850563485</v>
      </c>
      <c r="F66" s="1" t="n">
        <f aca="false">1-E66</f>
        <v>0.769526149436515</v>
      </c>
      <c r="G66" s="1" t="n">
        <f aca="false">1.2</f>
        <v>1.2</v>
      </c>
      <c r="H66" s="1" t="n">
        <f aca="false">MAX($F$4,MIN($F$5,_xlfn.NORM.INV(B66,($F$5+$F$4)/2,($F$5-$F$4)/6)))</f>
        <v>0.363462349249507</v>
      </c>
      <c r="I66" s="1" t="n">
        <f aca="false">7758*C66*D66*F66*H66/G66</f>
        <v>6483692.29802911</v>
      </c>
      <c r="AD66" s="1" t="n">
        <f aca="false">$AD65+($AB$53-$AA$53)/$AC$53</f>
        <v>9208587.47667522</v>
      </c>
      <c r="AE66" s="1" t="n">
        <v>94</v>
      </c>
      <c r="AF66" s="21" t="n">
        <f aca="false">SUM($AE$53:$AE66)/SUM($AE$53:$AE$92)</f>
        <v>0.346693386773547</v>
      </c>
    </row>
    <row r="67" customFormat="false" ht="16.5" hidden="false" customHeight="false" outlineLevel="0" collapsed="false">
      <c r="A67" s="22" t="n">
        <v>58</v>
      </c>
      <c r="B67" s="19" t="n">
        <f aca="true">RAND()</f>
        <v>0.902859421962832</v>
      </c>
      <c r="C67" s="1" t="n">
        <f aca="false">MAX($B$4,MIN($B$5,_xlfn.NORM.INV(B67,($B$5+$B$4)/2,($B$5-$B$4)/6)))</f>
        <v>30071.771558886</v>
      </c>
      <c r="D67" s="1" t="n">
        <f aca="false">IF(B67&lt;($C$6-$C$4)/($C$5-$C$4), $C$4+SQRT(B67*($C$6-$C$4)*($C$5-$C$4)), $C$5-SQRT((1-B67)*($C$5-$C$4)*($C$5-$C$6)))</f>
        <v>0.290268211285928</v>
      </c>
      <c r="E67" s="1" t="n">
        <f aca="false">IF(B67&lt;($D$6-$D$4)/($D$5-$D$4), $D$4+SQRT(B67*($D$6-$D$4)*($D$5-$D$4)), $D$5-SQRT((1-B67)*($D$5-$D$4)*($D$5-$D$6)))</f>
        <v>0.337846992559962</v>
      </c>
      <c r="F67" s="1" t="n">
        <f aca="false">1-E67</f>
        <v>0.662153007440038</v>
      </c>
      <c r="G67" s="1" t="n">
        <f aca="false">1.2</f>
        <v>1.2</v>
      </c>
      <c r="H67" s="1" t="n">
        <f aca="false">MAX($F$4,MIN($F$5,_xlfn.NORM.INV(B67,($F$5+$F$4)/2,($F$5-$F$4)/6)))</f>
        <v>0.443267266050777</v>
      </c>
      <c r="I67" s="1" t="n">
        <f aca="false">7758*C67*D67*F67*H67/G67</f>
        <v>16563458.9822871</v>
      </c>
      <c r="AD67" s="1" t="n">
        <f aca="false">$AD66+($AB$53-$AA$53)/$AC$53</f>
        <v>9801981.27615415</v>
      </c>
      <c r="AE67" s="1" t="n">
        <v>97</v>
      </c>
      <c r="AF67" s="21" t="n">
        <f aca="false">SUM($AE$53:$AE67)/SUM($AE$53:$AE$92)</f>
        <v>0.395290581162325</v>
      </c>
    </row>
    <row r="68" customFormat="false" ht="16.5" hidden="false" customHeight="false" outlineLevel="0" collapsed="false">
      <c r="A68" s="22" t="n">
        <v>59</v>
      </c>
      <c r="B68" s="19" t="n">
        <f aca="true">RAND()</f>
        <v>0.322287173241707</v>
      </c>
      <c r="C68" s="1" t="n">
        <f aca="false">MAX($B$4,MIN($B$5,_xlfn.NORM.INV(B68,($B$5+$B$4)/2,($B$5-$B$4)/6)))</f>
        <v>19809.0098343555</v>
      </c>
      <c r="D68" s="1" t="n">
        <f aca="false">IF(B68&lt;($C$6-$C$4)/($C$5-$C$4), $C$4+SQRT(B68*($C$6-$C$4)*($C$5-$C$4)), $C$5-SQRT((1-B68)*($C$5-$C$4)*($C$5-$C$6)))</f>
        <v>0.240138208496967</v>
      </c>
      <c r="E68" s="1" t="n">
        <f aca="false">IF(B68&lt;($D$6-$D$4)/($D$5-$D$4), $D$4+SQRT(B68*($D$6-$D$4)*($D$5-$D$4)), $D$5-SQRT((1-B68)*($D$5-$D$4)*($D$5-$D$6)))</f>
        <v>0.252246745413285</v>
      </c>
      <c r="F68" s="1" t="n">
        <f aca="false">1-E68</f>
        <v>0.747753254586715</v>
      </c>
      <c r="G68" s="1" t="n">
        <f aca="false">1.2</f>
        <v>1.2</v>
      </c>
      <c r="H68" s="1" t="n">
        <f aca="false">MAX($F$4,MIN($F$5,_xlfn.NORM.INV(B68,($F$5+$F$4)/2,($F$5-$F$4)/6)))</f>
        <v>0.384622913339174</v>
      </c>
      <c r="I68" s="1" t="n">
        <f aca="false">7758*C68*D68*F68*H68/G68</f>
        <v>8844759.49699659</v>
      </c>
      <c r="AD68" s="1" t="n">
        <f aca="false">$AD67+($AB$53-$AA$53)/$AC$53</f>
        <v>10395375.0756331</v>
      </c>
      <c r="AE68" s="1" t="n">
        <v>123</v>
      </c>
      <c r="AF68" s="21" t="n">
        <f aca="false">SUM($AE$53:$AE68)/SUM($AE$53:$AE$92)</f>
        <v>0.456913827655311</v>
      </c>
    </row>
    <row r="69" customFormat="false" ht="16.5" hidden="false" customHeight="false" outlineLevel="0" collapsed="false">
      <c r="A69" s="22" t="n">
        <v>60</v>
      </c>
      <c r="B69" s="19" t="n">
        <f aca="true">RAND()</f>
        <v>0.329848555806144</v>
      </c>
      <c r="C69" s="1" t="n">
        <f aca="false">MAX($B$4,MIN($B$5,_xlfn.NORM.INV(B69,($B$5+$B$4)/2,($B$5-$B$4)/6)))</f>
        <v>19931.4002455118</v>
      </c>
      <c r="D69" s="1" t="n">
        <f aca="false">IF(B69&lt;($C$6-$C$4)/($C$5-$C$4), $C$4+SQRT(B69*($C$6-$C$4)*($C$5-$C$4)), $C$5-SQRT((1-B69)*($C$5-$C$4)*($C$5-$C$6)))</f>
        <v>0.240722960632123</v>
      </c>
      <c r="E69" s="1" t="n">
        <f aca="false">IF(B69&lt;($D$6-$D$4)/($D$5-$D$4), $D$4+SQRT(B69*($D$6-$D$4)*($D$5-$D$4)), $D$5-SQRT((1-B69)*($D$5-$D$4)*($D$5-$D$6)))</f>
        <v>0.253017371767702</v>
      </c>
      <c r="F69" s="1" t="n">
        <f aca="false">1-E69</f>
        <v>0.746982628232298</v>
      </c>
      <c r="G69" s="1" t="n">
        <f aca="false">1.2</f>
        <v>1.2</v>
      </c>
      <c r="H69" s="1" t="n">
        <f aca="false">MAX($F$4,MIN($F$5,_xlfn.NORM.INV(B69,($F$5+$F$4)/2,($F$5-$F$4)/6)))</f>
        <v>0.38532228711721</v>
      </c>
      <c r="I69" s="1" t="n">
        <f aca="false">7758*C69*D69*F69*H69/G69</f>
        <v>8928088.51153213</v>
      </c>
      <c r="AD69" s="1" t="n">
        <f aca="false">$AD68+($AB$53-$AA$53)/$AC$53</f>
        <v>10988768.875112</v>
      </c>
      <c r="AE69" s="1" t="n">
        <v>104</v>
      </c>
      <c r="AF69" s="21" t="n">
        <f aca="false">SUM($AE$53:$AE69)/SUM($AE$53:$AE$92)</f>
        <v>0.509018036072144</v>
      </c>
    </row>
    <row r="70" customFormat="false" ht="16.5" hidden="false" customHeight="false" outlineLevel="0" collapsed="false">
      <c r="A70" s="22" t="n">
        <v>61</v>
      </c>
      <c r="B70" s="19" t="n">
        <f aca="true">RAND()</f>
        <v>0.180482835279533</v>
      </c>
      <c r="C70" s="1" t="n">
        <f aca="false">MAX($B$4,MIN($B$5,_xlfn.NORM.INV(B70,($B$5+$B$4)/2,($B$5-$B$4)/6)))</f>
        <v>17171.0950586631</v>
      </c>
      <c r="D70" s="1" t="n">
        <f aca="false">IF(B70&lt;($C$6-$C$4)/($C$5-$C$4), $C$4+SQRT(B70*($C$6-$C$4)*($C$5-$C$4)), $C$5-SQRT((1-B70)*($C$5-$C$4)*($C$5-$C$6)))</f>
        <v>0.227520209423461</v>
      </c>
      <c r="E70" s="1" t="n">
        <f aca="false">IF(B70&lt;($D$6-$D$4)/($D$5-$D$4), $D$4+SQRT(B70*($D$6-$D$4)*($D$5-$D$4)), $D$5-SQRT((1-B70)*($D$5-$D$4)*($D$5-$D$6)))</f>
        <v>0.236538092175705</v>
      </c>
      <c r="F70" s="1" t="n">
        <f aca="false">1-E70</f>
        <v>0.763461907824295</v>
      </c>
      <c r="G70" s="1" t="n">
        <f aca="false">1.2</f>
        <v>1.2</v>
      </c>
      <c r="H70" s="1" t="n">
        <f aca="false">MAX($F$4,MIN($F$5,_xlfn.NORM.INV(B70,($F$5+$F$4)/2,($F$5-$F$4)/6)))</f>
        <v>0.369549114620932</v>
      </c>
      <c r="I70" s="1" t="n">
        <f aca="false">7758*C70*D70*F70*H70/G70</f>
        <v>7126003.63980738</v>
      </c>
      <c r="AD70" s="1" t="n">
        <f aca="false">$AD69+($AB$53-$AA$53)/$AC$53</f>
        <v>11582162.6745909</v>
      </c>
      <c r="AE70" s="1" t="n">
        <v>122</v>
      </c>
      <c r="AF70" s="21" t="n">
        <f aca="false">SUM($AE$53:$AE70)/SUM($AE$53:$AE$92)</f>
        <v>0.570140280561122</v>
      </c>
    </row>
    <row r="71" customFormat="false" ht="16.5" hidden="false" customHeight="false" outlineLevel="0" collapsed="false">
      <c r="A71" s="22" t="n">
        <v>62</v>
      </c>
      <c r="B71" s="19" t="n">
        <f aca="true">RAND()</f>
        <v>0.527730021193655</v>
      </c>
      <c r="C71" s="1" t="n">
        <f aca="false">MAX($B$4,MIN($B$5,_xlfn.NORM.INV(B71,($B$5+$B$4)/2,($B$5-$B$4)/6)))</f>
        <v>22905.7953772388</v>
      </c>
      <c r="D71" s="1" t="n">
        <f aca="false">IF(B71&lt;($C$6-$C$4)/($C$5-$C$4), $C$4+SQRT(B71*($C$6-$C$4)*($C$5-$C$4)), $C$5-SQRT((1-B71)*($C$5-$C$4)*($C$5-$C$6)))</f>
        <v>0.254443483869735</v>
      </c>
      <c r="E71" s="1" t="n">
        <f aca="false">IF(B71&lt;($D$6-$D$4)/($D$5-$D$4), $D$4+SQRT(B71*($D$6-$D$4)*($D$5-$D$4)), $D$5-SQRT((1-B71)*($D$5-$D$4)*($D$5-$D$6)))</f>
        <v>0.27500626362024</v>
      </c>
      <c r="F71" s="1" t="n">
        <f aca="false">1-E71</f>
        <v>0.72499373637976</v>
      </c>
      <c r="G71" s="1" t="n">
        <f aca="false">1.2</f>
        <v>1.2</v>
      </c>
      <c r="H71" s="1" t="n">
        <f aca="false">MAX($F$4,MIN($F$5,_xlfn.NORM.INV(B71,($F$5+$F$4)/2,($F$5-$F$4)/6)))</f>
        <v>0.402318830727079</v>
      </c>
      <c r="I71" s="1" t="n">
        <f aca="false">7758*C71*D71*F71*H71/G71</f>
        <v>10990307.763234</v>
      </c>
      <c r="AD71" s="1" t="n">
        <f aca="false">$AD70+($AB$53-$AA$53)/$AC$53</f>
        <v>12175556.4740699</v>
      </c>
      <c r="AE71" s="1" t="n">
        <v>127</v>
      </c>
      <c r="AF71" s="21" t="n">
        <f aca="false">SUM($AE$53:$AE71)/SUM($AE$53:$AE$92)</f>
        <v>0.63376753507014</v>
      </c>
    </row>
    <row r="72" customFormat="false" ht="16.5" hidden="false" customHeight="false" outlineLevel="0" collapsed="false">
      <c r="A72" s="22" t="n">
        <v>63</v>
      </c>
      <c r="B72" s="19" t="n">
        <f aca="true">RAND()</f>
        <v>0.473517844360382</v>
      </c>
      <c r="C72" s="1" t="n">
        <f aca="false">MAX($B$4,MIN($B$5,_xlfn.NORM.INV(B72,($B$5+$B$4)/2,($B$5-$B$4)/6)))</f>
        <v>22112.4931490935</v>
      </c>
      <c r="D72" s="1" t="n">
        <f aca="false">IF(B72&lt;($C$6-$C$4)/($C$5-$C$4), $C$4+SQRT(B72*($C$6-$C$4)*($C$5-$C$4)), $C$5-SQRT((1-B72)*($C$5-$C$4)*($C$5-$C$6)))</f>
        <v>0.250783039532781</v>
      </c>
      <c r="E72" s="1" t="n">
        <f aca="false">IF(B72&lt;($D$6-$D$4)/($D$5-$D$4), $D$4+SQRT(B72*($D$6-$D$4)*($D$5-$D$4)), $D$5-SQRT((1-B72)*($D$5-$D$4)*($D$5-$D$6)))</f>
        <v>0.268585419500336</v>
      </c>
      <c r="F72" s="1" t="n">
        <f aca="false">1-E72</f>
        <v>0.731414580499664</v>
      </c>
      <c r="G72" s="1" t="n">
        <f aca="false">1.2</f>
        <v>1.2</v>
      </c>
      <c r="H72" s="1" t="n">
        <f aca="false">MAX($F$4,MIN($F$5,_xlfn.NORM.INV(B72,($F$5+$F$4)/2,($F$5-$F$4)/6)))</f>
        <v>0.397785675137677</v>
      </c>
      <c r="I72" s="1" t="n">
        <f aca="false">7758*C72*D72*F72*H72/G72</f>
        <v>10430788.8827153</v>
      </c>
      <c r="AD72" s="1" t="n">
        <f aca="false">$AD71+($AB$53-$AA$53)/$AC$53</f>
        <v>12768950.2735488</v>
      </c>
      <c r="AE72" s="1" t="n">
        <v>102</v>
      </c>
      <c r="AF72" s="21" t="n">
        <f aca="false">SUM($AE$53:$AE72)/SUM($AE$53:$AE$92)</f>
        <v>0.684869739478958</v>
      </c>
    </row>
    <row r="73" customFormat="false" ht="16.5" hidden="false" customHeight="false" outlineLevel="0" collapsed="false">
      <c r="A73" s="22" t="n">
        <v>64</v>
      </c>
      <c r="B73" s="19" t="n">
        <f aca="true">RAND()</f>
        <v>0.155187826960789</v>
      </c>
      <c r="C73" s="1" t="n">
        <f aca="false">MAX($B$4,MIN($B$5,_xlfn.NORM.INV(B73,($B$5+$B$4)/2,($B$5-$B$4)/6)))</f>
        <v>16582.4676779421</v>
      </c>
      <c r="D73" s="1" t="n">
        <f aca="false">IF(B73&lt;($C$6-$C$4)/($C$5-$C$4), $C$4+SQRT(B73*($C$6-$C$4)*($C$5-$C$4)), $C$5-SQRT((1-B73)*($C$5-$C$4)*($C$5-$C$6)))</f>
        <v>0.224791738247667</v>
      </c>
      <c r="E73" s="1" t="n">
        <f aca="false">IF(B73&lt;($D$6-$D$4)/($D$5-$D$4), $D$4+SQRT(B73*($D$6-$D$4)*($D$5-$D$4)), $D$5-SQRT((1-B73)*($D$5-$D$4)*($D$5-$D$6)))</f>
        <v>0.233153840194466</v>
      </c>
      <c r="F73" s="1" t="n">
        <f aca="false">1-E73</f>
        <v>0.766846159805535</v>
      </c>
      <c r="G73" s="1" t="n">
        <f aca="false">1.2</f>
        <v>1.2</v>
      </c>
      <c r="H73" s="1" t="n">
        <f aca="false">MAX($F$4,MIN($F$5,_xlfn.NORM.INV(B73,($F$5+$F$4)/2,($F$5-$F$4)/6)))</f>
        <v>0.366185529588241</v>
      </c>
      <c r="I73" s="1" t="n">
        <f aca="false">7758*C73*D73*F73*H73/G73</f>
        <v>6767175.81431681</v>
      </c>
      <c r="AD73" s="1" t="n">
        <f aca="false">$AD72+($AB$53-$AA$53)/$AC$53</f>
        <v>13362344.0730277</v>
      </c>
      <c r="AE73" s="1" t="n">
        <v>83</v>
      </c>
      <c r="AF73" s="21" t="n">
        <f aca="false">SUM($AE$53:$AE73)/SUM($AE$53:$AE$92)</f>
        <v>0.726452905811623</v>
      </c>
    </row>
    <row r="74" customFormat="false" ht="16.5" hidden="false" customHeight="false" outlineLevel="0" collapsed="false">
      <c r="A74" s="22" t="n">
        <v>65</v>
      </c>
      <c r="B74" s="19" t="n">
        <f aca="true">RAND()</f>
        <v>0.392068434390214</v>
      </c>
      <c r="C74" s="1" t="n">
        <f aca="false">MAX($B$4,MIN($B$5,_xlfn.NORM.INV(B74,($B$5+$B$4)/2,($B$5-$B$4)/6)))</f>
        <v>20902.0632528805</v>
      </c>
      <c r="D74" s="1" t="n">
        <f aca="false">IF(B74&lt;($C$6-$C$4)/($C$5-$C$4), $C$4+SQRT(B74*($C$6-$C$4)*($C$5-$C$4)), $C$5-SQRT((1-B74)*($C$5-$C$4)*($C$5-$C$6)))</f>
        <v>0.245300395913987</v>
      </c>
      <c r="E74" s="1" t="n">
        <f aca="false">IF(B74&lt;($D$6-$D$4)/($D$5-$D$4), $D$4+SQRT(B74*($D$6-$D$4)*($D$5-$D$4)), $D$5-SQRT((1-B74)*($D$5-$D$4)*($D$5-$D$6)))</f>
        <v>0.259531291732178</v>
      </c>
      <c r="F74" s="1" t="n">
        <f aca="false">1-E74</f>
        <v>0.740468708267822</v>
      </c>
      <c r="G74" s="1" t="n">
        <f aca="false">1.2</f>
        <v>1.2</v>
      </c>
      <c r="H74" s="1" t="n">
        <f aca="false">MAX($F$4,MIN($F$5,_xlfn.NORM.INV(B74,($F$5+$F$4)/2,($F$5-$F$4)/6)))</f>
        <v>0.390868932873603</v>
      </c>
      <c r="I74" s="1" t="n">
        <f aca="false">7758*C74*D74*F74*H74/G74</f>
        <v>9593869.33811593</v>
      </c>
      <c r="AD74" s="1" t="n">
        <f aca="false">$AD73+($AB$53-$AA$53)/$AC$53</f>
        <v>13955737.8725067</v>
      </c>
      <c r="AE74" s="1" t="n">
        <v>103</v>
      </c>
      <c r="AF74" s="21" t="n">
        <f aca="false">SUM($AE$53:$AE74)/SUM($AE$53:$AE$92)</f>
        <v>0.778056112224449</v>
      </c>
    </row>
    <row r="75" customFormat="false" ht="16.5" hidden="false" customHeight="false" outlineLevel="0" collapsed="false">
      <c r="A75" s="22" t="n">
        <v>66</v>
      </c>
      <c r="B75" s="19" t="n">
        <f aca="true">RAND()</f>
        <v>0.266988213859149</v>
      </c>
      <c r="C75" s="1" t="n">
        <f aca="false">MAX($B$4,MIN($B$5,_xlfn.NORM.INV(B75,($B$5+$B$4)/2,($B$5-$B$4)/6)))</f>
        <v>18871.9732513721</v>
      </c>
      <c r="D75" s="1" t="n">
        <f aca="false">IF(B75&lt;($C$6-$C$4)/($C$5-$C$4), $C$4+SQRT(B75*($C$6-$C$4)*($C$5-$C$4)), $C$5-SQRT((1-B75)*($C$5-$C$4)*($C$5-$C$6)))</f>
        <v>0.235634505235637</v>
      </c>
      <c r="E75" s="1" t="n">
        <f aca="false">IF(B75&lt;($D$6-$D$4)/($D$5-$D$4), $D$4+SQRT(B75*($D$6-$D$4)*($D$5-$D$4)), $D$5-SQRT((1-B75)*($D$5-$D$4)*($D$5-$D$6)))</f>
        <v>0.246602637450121</v>
      </c>
      <c r="F75" s="1" t="n">
        <f aca="false">1-E75</f>
        <v>0.753397362549879</v>
      </c>
      <c r="G75" s="1" t="n">
        <f aca="false">1.2</f>
        <v>1.2</v>
      </c>
      <c r="H75" s="1" t="n">
        <f aca="false">MAX($F$4,MIN($F$5,_xlfn.NORM.INV(B75,($F$5+$F$4)/2,($F$5-$F$4)/6)))</f>
        <v>0.379268418579269</v>
      </c>
      <c r="I75" s="1" t="n">
        <f aca="false">7758*C75*D75*F75*H75/G75</f>
        <v>8214771.82170753</v>
      </c>
      <c r="AD75" s="1" t="n">
        <f aca="false">$AD74+($AB$53-$AA$53)/$AC$53</f>
        <v>14549131.6719856</v>
      </c>
      <c r="AE75" s="1" t="n">
        <v>80</v>
      </c>
      <c r="AF75" s="21" t="n">
        <f aca="false">SUM($AE$53:$AE75)/SUM($AE$53:$AE$92)</f>
        <v>0.81813627254509</v>
      </c>
    </row>
    <row r="76" customFormat="false" ht="16.5" hidden="false" customHeight="false" outlineLevel="0" collapsed="false">
      <c r="A76" s="22" t="n">
        <v>67</v>
      </c>
      <c r="B76" s="19" t="n">
        <f aca="true">RAND()</f>
        <v>0.357886330011507</v>
      </c>
      <c r="C76" s="1" t="n">
        <f aca="false">MAX($B$4,MIN($B$5,_xlfn.NORM.INV(B76,($B$5+$B$4)/2,($B$5-$B$4)/6)))</f>
        <v>20375.9999256601</v>
      </c>
      <c r="D76" s="1" t="n">
        <f aca="false">IF(B76&lt;($C$6-$C$4)/($C$5-$C$4), $C$4+SQRT(B76*($C$6-$C$4)*($C$5-$C$4)), $C$5-SQRT((1-B76)*($C$5-$C$4)*($C$5-$C$6)))</f>
        <v>0.242834774288245</v>
      </c>
      <c r="E76" s="1" t="n">
        <f aca="false">IF(B76&lt;($D$6-$D$4)/($D$5-$D$4), $D$4+SQRT(B76*($D$6-$D$4)*($D$5-$D$4)), $D$5-SQRT((1-B76)*($D$5-$D$4)*($D$5-$D$6)))</f>
        <v>0.255913525068045</v>
      </c>
      <c r="F76" s="1" t="n">
        <f aca="false">1-E76</f>
        <v>0.744086474931955</v>
      </c>
      <c r="G76" s="1" t="n">
        <f aca="false">1.2</f>
        <v>1.2</v>
      </c>
      <c r="H76" s="1" t="n">
        <f aca="false">MAX($F$4,MIN($F$5,_xlfn.NORM.INV(B76,($F$5+$F$4)/2,($F$5-$F$4)/6)))</f>
        <v>0.387862856718058</v>
      </c>
      <c r="I76" s="1" t="n">
        <f aca="false">7758*C76*D76*F76*H76/G76</f>
        <v>9232088.10431033</v>
      </c>
      <c r="AD76" s="1" t="n">
        <f aca="false">$AD75+($AB$53-$AA$53)/$AC$53</f>
        <v>15142525.4714645</v>
      </c>
      <c r="AE76" s="1" t="n">
        <v>62</v>
      </c>
      <c r="AF76" s="21" t="n">
        <f aca="false">SUM($AE$53:$AE76)/SUM($AE$53:$AE$92)</f>
        <v>0.849198396793587</v>
      </c>
    </row>
    <row r="77" customFormat="false" ht="16.5" hidden="false" customHeight="false" outlineLevel="0" collapsed="false">
      <c r="A77" s="22" t="n">
        <v>68</v>
      </c>
      <c r="B77" s="19" t="n">
        <f aca="true">RAND()</f>
        <v>0.618198221315694</v>
      </c>
      <c r="C77" s="1" t="n">
        <f aca="false">MAX($B$4,MIN($B$5,_xlfn.NORM.INV(B77,($B$5+$B$4)/2,($B$5-$B$4)/6)))</f>
        <v>24254.3870929672</v>
      </c>
      <c r="D77" s="1" t="n">
        <f aca="false">IF(B77&lt;($C$6-$C$4)/($C$5-$C$4), $C$4+SQRT(B77*($C$6-$C$4)*($C$5-$C$4)), $C$5-SQRT((1-B77)*($C$5-$C$4)*($C$5-$C$6)))</f>
        <v>0.261055991093011</v>
      </c>
      <c r="E77" s="1" t="n">
        <f aca="false">IF(B77&lt;($D$6-$D$4)/($D$5-$D$4), $D$4+SQRT(B77*($D$6-$D$4)*($D$5-$D$4)), $D$5-SQRT((1-B77)*($D$5-$D$4)*($D$5-$D$6)))</f>
        <v>0.286605368596041</v>
      </c>
      <c r="F77" s="1" t="n">
        <f aca="false">1-E77</f>
        <v>0.713394631403959</v>
      </c>
      <c r="G77" s="1" t="n">
        <f aca="false">1.2</f>
        <v>1.2</v>
      </c>
      <c r="H77" s="1" t="n">
        <f aca="false">MAX($F$4,MIN($F$5,_xlfn.NORM.INV(B77,($F$5+$F$4)/2,($F$5-$F$4)/6)))</f>
        <v>0.41002506910267</v>
      </c>
      <c r="I77" s="1" t="n">
        <f aca="false">7758*C77*D77*F77*H77/G77</f>
        <v>11973820.5581911</v>
      </c>
      <c r="AD77" s="1" t="n">
        <f aca="false">$AD76+($AB$53-$AA$53)/$AC$53</f>
        <v>15735919.2709435</v>
      </c>
      <c r="AE77" s="1" t="n">
        <v>45</v>
      </c>
      <c r="AF77" s="21" t="n">
        <f aca="false">SUM($AE$53:$AE77)/SUM($AE$53:$AE$92)</f>
        <v>0.871743486973948</v>
      </c>
    </row>
    <row r="78" customFormat="false" ht="16.5" hidden="false" customHeight="false" outlineLevel="0" collapsed="false">
      <c r="A78" s="22" t="n">
        <v>69</v>
      </c>
      <c r="B78" s="19" t="n">
        <f aca="true">RAND()</f>
        <v>0.0359379551912397</v>
      </c>
      <c r="C78" s="1" t="n">
        <f aca="false">MAX($B$4,MIN($B$5,_xlfn.NORM.INV(B78,($B$5+$B$4)/2,($B$5-$B$4)/6)))</f>
        <v>12000.5641522979</v>
      </c>
      <c r="D78" s="1" t="n">
        <f aca="false">IF(B78&lt;($C$6-$C$4)/($C$5-$C$4), $C$4+SQRT(B78*($C$6-$C$4)*($C$5-$C$4)), $C$5-SQRT((1-B78)*($C$5-$C$4)*($C$5-$C$6)))</f>
        <v>0.206742641681995</v>
      </c>
      <c r="E78" s="1" t="n">
        <f aca="false">IF(B78&lt;($D$6-$D$4)/($D$5-$D$4), $D$4+SQRT(B78*($D$6-$D$4)*($D$5-$D$4)), $D$5-SQRT((1-B78)*($D$5-$D$4)*($D$5-$D$6)))</f>
        <v>0.210766691173484</v>
      </c>
      <c r="F78" s="1" t="n">
        <f aca="false">1-E78</f>
        <v>0.789233308826516</v>
      </c>
      <c r="G78" s="1" t="n">
        <f aca="false">1.2</f>
        <v>1.2</v>
      </c>
      <c r="H78" s="1" t="n">
        <f aca="false">MAX($F$4,MIN($F$5,_xlfn.NORM.INV(B78,($F$5+$F$4)/2,($F$5-$F$4)/6)))</f>
        <v>0.340003223727417</v>
      </c>
      <c r="I78" s="1" t="n">
        <f aca="false">7758*C78*D78*F78*H78/G78</f>
        <v>4304162.84421102</v>
      </c>
      <c r="AD78" s="1" t="n">
        <f aca="false">$AD77+($AB$53-$AA$53)/$AC$53</f>
        <v>16329313.0704224</v>
      </c>
      <c r="AE78" s="1" t="n">
        <v>52</v>
      </c>
      <c r="AF78" s="21" t="n">
        <f aca="false">SUM($AE$53:$AE78)/SUM($AE$53:$AE$92)</f>
        <v>0.897795591182365</v>
      </c>
    </row>
    <row r="79" customFormat="false" ht="16.5" hidden="false" customHeight="false" outlineLevel="0" collapsed="false">
      <c r="A79" s="22" t="n">
        <v>70</v>
      </c>
      <c r="B79" s="19" t="n">
        <f aca="true">RAND()</f>
        <v>0.243328598508686</v>
      </c>
      <c r="C79" s="1" t="n">
        <f aca="false">MAX($B$4,MIN($B$5,_xlfn.NORM.INV(B79,($B$5+$B$4)/2,($B$5-$B$4)/6)))</f>
        <v>18442.1268903093</v>
      </c>
      <c r="D79" s="1" t="n">
        <f aca="false">IF(B79&lt;($C$6-$C$4)/($C$5-$C$4), $C$4+SQRT(B79*($C$6-$C$4)*($C$5-$C$4)), $C$5-SQRT((1-B79)*($C$5-$C$4)*($C$5-$C$6)))</f>
        <v>0.233565617961504</v>
      </c>
      <c r="E79" s="1" t="n">
        <f aca="false">IF(B79&lt;($D$6-$D$4)/($D$5-$D$4), $D$4+SQRT(B79*($D$6-$D$4)*($D$5-$D$4)), $D$5-SQRT((1-B79)*($D$5-$D$4)*($D$5-$D$6)))</f>
        <v>0.2440364986107</v>
      </c>
      <c r="F79" s="1" t="n">
        <f aca="false">1-E79</f>
        <v>0.7559635013893</v>
      </c>
      <c r="G79" s="1" t="n">
        <f aca="false">1.2</f>
        <v>1.2</v>
      </c>
      <c r="H79" s="1" t="n">
        <f aca="false">MAX($F$4,MIN($F$5,_xlfn.NORM.INV(B79,($F$5+$F$4)/2,($F$5-$F$4)/6)))</f>
        <v>0.37681215365891</v>
      </c>
      <c r="I79" s="1" t="n">
        <f aca="false">7758*C79*D79*F79*H79/G79</f>
        <v>7932574.83305082</v>
      </c>
      <c r="AD79" s="1" t="n">
        <f aca="false">$AD78+($AB$53-$AA$53)/$AC$53</f>
        <v>16922706.8699013</v>
      </c>
      <c r="AE79" s="1" t="n">
        <v>43</v>
      </c>
      <c r="AF79" s="21" t="n">
        <f aca="false">SUM($AE$53:$AE79)/SUM($AE$53:$AE$92)</f>
        <v>0.919338677354709</v>
      </c>
    </row>
    <row r="80" customFormat="false" ht="16.5" hidden="false" customHeight="false" outlineLevel="0" collapsed="false">
      <c r="A80" s="22" t="n">
        <v>71</v>
      </c>
      <c r="B80" s="19" t="n">
        <f aca="true">RAND()</f>
        <v>0.193411192127085</v>
      </c>
      <c r="C80" s="1" t="n">
        <f aca="false">MAX($B$4,MIN($B$5,_xlfn.NORM.INV(B80,($B$5+$B$4)/2,($B$5-$B$4)/6)))</f>
        <v>17451.8663259862</v>
      </c>
      <c r="D80" s="1" t="n">
        <f aca="false">IF(B80&lt;($C$6-$C$4)/($C$5-$C$4), $C$4+SQRT(B80*($C$6-$C$4)*($C$5-$C$4)), $C$5-SQRT((1-B80)*($C$5-$C$4)*($C$5-$C$6)))</f>
        <v>0.228840794257987</v>
      </c>
      <c r="E80" s="1" t="n">
        <f aca="false">IF(B80&lt;($D$6-$D$4)/($D$5-$D$4), $D$4+SQRT(B80*($D$6-$D$4)*($D$5-$D$4)), $D$5-SQRT((1-B80)*($D$5-$D$4)*($D$5-$D$6)))</f>
        <v>0.238176076070234</v>
      </c>
      <c r="F80" s="1" t="n">
        <f aca="false">1-E80</f>
        <v>0.761823923929766</v>
      </c>
      <c r="G80" s="1" t="n">
        <f aca="false">1.2</f>
        <v>1.2</v>
      </c>
      <c r="H80" s="1" t="n">
        <f aca="false">MAX($F$4,MIN($F$5,_xlfn.NORM.INV(B80,($F$5+$F$4)/2,($F$5-$F$4)/6)))</f>
        <v>0.371153521862778</v>
      </c>
      <c r="I80" s="1" t="n">
        <f aca="false">7758*C80*D80*F80*H80/G80</f>
        <v>7300490.60296019</v>
      </c>
      <c r="AD80" s="1" t="n">
        <f aca="false">$AD79+($AB$53-$AA$53)/$AC$53</f>
        <v>17516100.6693803</v>
      </c>
      <c r="AE80" s="1" t="n">
        <v>32</v>
      </c>
      <c r="AF80" s="21" t="n">
        <f aca="false">SUM($AE$53:$AE80)/SUM($AE$53:$AE$92)</f>
        <v>0.935370741482966</v>
      </c>
    </row>
    <row r="81" customFormat="false" ht="16.5" hidden="false" customHeight="false" outlineLevel="0" collapsed="false">
      <c r="A81" s="22" t="n">
        <v>72</v>
      </c>
      <c r="B81" s="19" t="n">
        <f aca="true">RAND()</f>
        <v>0.280206739669336</v>
      </c>
      <c r="C81" s="1" t="n">
        <f aca="false">MAX($B$4,MIN($B$5,_xlfn.NORM.INV(B81,($B$5+$B$4)/2,($B$5-$B$4)/6)))</f>
        <v>19103.6731507431</v>
      </c>
      <c r="D81" s="1" t="n">
        <f aca="false">IF(B81&lt;($C$6-$C$4)/($C$5-$C$4), $C$4+SQRT(B81*($C$6-$C$4)*($C$5-$C$4)), $C$5-SQRT((1-B81)*($C$5-$C$4)*($C$5-$C$6)))</f>
        <v>0.23675053549876</v>
      </c>
      <c r="E81" s="1" t="n">
        <f aca="false">IF(B81&lt;($D$6-$D$4)/($D$5-$D$4), $D$4+SQRT(B81*($D$6-$D$4)*($D$5-$D$4)), $D$5-SQRT((1-B81)*($D$5-$D$4)*($D$5-$D$6)))</f>
        <v>0.247986902624921</v>
      </c>
      <c r="F81" s="1" t="n">
        <f aca="false">1-E81</f>
        <v>0.752013097375079</v>
      </c>
      <c r="G81" s="1" t="n">
        <f aca="false">1.2</f>
        <v>1.2</v>
      </c>
      <c r="H81" s="1" t="n">
        <f aca="false">MAX($F$4,MIN($F$5,_xlfn.NORM.INV(B81,($F$5+$F$4)/2,($F$5-$F$4)/6)))</f>
        <v>0.380592418004246</v>
      </c>
      <c r="I81" s="1" t="n">
        <f aca="false">7758*C81*D81*F81*H81/G81</f>
        <v>8368775.44854068</v>
      </c>
      <c r="AD81" s="1" t="n">
        <f aca="false">$AD80+($AB$53-$AA$53)/$AC$53</f>
        <v>18109494.4688592</v>
      </c>
      <c r="AE81" s="1" t="n">
        <v>27</v>
      </c>
      <c r="AF81" s="21" t="n">
        <f aca="false">SUM($AE$53:$AE81)/SUM($AE$53:$AE$92)</f>
        <v>0.948897795591182</v>
      </c>
    </row>
    <row r="82" customFormat="false" ht="16.5" hidden="false" customHeight="false" outlineLevel="0" collapsed="false">
      <c r="A82" s="22" t="n">
        <v>73</v>
      </c>
      <c r="B82" s="19" t="n">
        <f aca="true">RAND()</f>
        <v>0.164103338249846</v>
      </c>
      <c r="C82" s="1" t="n">
        <f aca="false">MAX($B$4,MIN($B$5,_xlfn.NORM.INV(B82,($B$5+$B$4)/2,($B$5-$B$4)/6)))</f>
        <v>16796.5608085908</v>
      </c>
      <c r="D82" s="1" t="n">
        <f aca="false">IF(B82&lt;($C$6-$C$4)/($C$5-$C$4), $C$4+SQRT(B82*($C$6-$C$4)*($C$5-$C$4)), $C$5-SQRT((1-B82)*($C$5-$C$4)*($C$5-$C$6)))</f>
        <v>0.225777172028387</v>
      </c>
      <c r="E82" s="1" t="n">
        <f aca="false">IF(B82&lt;($D$6-$D$4)/($D$5-$D$4), $D$4+SQRT(B82*($D$6-$D$4)*($D$5-$D$4)), $D$5-SQRT((1-B82)*($D$5-$D$4)*($D$5-$D$6)))</f>
        <v>0.234376120368934</v>
      </c>
      <c r="F82" s="1" t="n">
        <f aca="false">1-E82</f>
        <v>0.765623879631066</v>
      </c>
      <c r="G82" s="1" t="n">
        <f aca="false">1.2</f>
        <v>1.2</v>
      </c>
      <c r="H82" s="1" t="n">
        <f aca="false">MAX($F$4,MIN($F$5,_xlfn.NORM.INV(B82,($F$5+$F$4)/2,($F$5-$F$4)/6)))</f>
        <v>0.367408918906233</v>
      </c>
      <c r="I82" s="1" t="n">
        <f aca="false">7758*C82*D82*F82*H82/G82</f>
        <v>6896584.94783885</v>
      </c>
      <c r="AD82" s="1" t="n">
        <f aca="false">$AD81+($AB$53-$AA$53)/$AC$53</f>
        <v>18702888.2683381</v>
      </c>
      <c r="AE82" s="1" t="n">
        <v>19</v>
      </c>
      <c r="AF82" s="21" t="n">
        <f aca="false">SUM($AE$53:$AE82)/SUM($AE$53:$AE$92)</f>
        <v>0.958416833667335</v>
      </c>
    </row>
    <row r="83" customFormat="false" ht="16.5" hidden="false" customHeight="false" outlineLevel="0" collapsed="false">
      <c r="A83" s="22" t="n">
        <v>74</v>
      </c>
      <c r="B83" s="19" t="n">
        <f aca="true">RAND()</f>
        <v>0.504930092907481</v>
      </c>
      <c r="C83" s="1" t="n">
        <f aca="false">MAX($B$4,MIN($B$5,_xlfn.NORM.INV(B83,($B$5+$B$4)/2,($B$5-$B$4)/6)))</f>
        <v>22572.0896449061</v>
      </c>
      <c r="D83" s="1" t="n">
        <f aca="false">IF(B83&lt;($C$6-$C$4)/($C$5-$C$4), $C$4+SQRT(B83*($C$6-$C$4)*($C$5-$C$4)), $C$5-SQRT((1-B83)*($C$5-$C$4)*($C$5-$C$6)))</f>
        <v>0.252879688956755</v>
      </c>
      <c r="E83" s="1" t="n">
        <f aca="false">IF(B83&lt;($D$6-$D$4)/($D$5-$D$4), $D$4+SQRT(B83*($D$6-$D$4)*($D$5-$D$4)), $D$5-SQRT((1-B83)*($D$5-$D$4)*($D$5-$D$6)))</f>
        <v>0.27226318588228</v>
      </c>
      <c r="F83" s="1" t="n">
        <f aca="false">1-E83</f>
        <v>0.72773681411772</v>
      </c>
      <c r="G83" s="1" t="n">
        <f aca="false">1.2</f>
        <v>1.2</v>
      </c>
      <c r="H83" s="1" t="n">
        <f aca="false">MAX($F$4,MIN($F$5,_xlfn.NORM.INV(B83,($F$5+$F$4)/2,($F$5-$F$4)/6)))</f>
        <v>0.400411940828035</v>
      </c>
      <c r="I83" s="1" t="n">
        <f aca="false">7758*C83*D83*F83*H83/G83</f>
        <v>10753147.6653884</v>
      </c>
      <c r="AD83" s="1" t="n">
        <f aca="false">$AD82+($AB$53-$AA$53)/$AC$53</f>
        <v>19296282.0678171</v>
      </c>
      <c r="AE83" s="1" t="n">
        <v>22</v>
      </c>
      <c r="AF83" s="21" t="n">
        <f aca="false">SUM($AE$53:$AE83)/SUM($AE$53:$AE$92)</f>
        <v>0.969438877755511</v>
      </c>
    </row>
    <row r="84" customFormat="false" ht="16.5" hidden="false" customHeight="false" outlineLevel="0" collapsed="false">
      <c r="A84" s="22" t="n">
        <v>75</v>
      </c>
      <c r="B84" s="19" t="n">
        <f aca="true">RAND()</f>
        <v>0.634488965282434</v>
      </c>
      <c r="C84" s="1" t="n">
        <f aca="false">MAX($B$4,MIN($B$5,_xlfn.NORM.INV(B84,($B$5+$B$4)/2,($B$5-$B$4)/6)))</f>
        <v>24505.3032351359</v>
      </c>
      <c r="D84" s="1" t="n">
        <f aca="false">IF(B84&lt;($C$6-$C$4)/($C$5-$C$4), $C$4+SQRT(B84*($C$6-$C$4)*($C$5-$C$4)), $C$5-SQRT((1-B84)*($C$5-$C$4)*($C$5-$C$6)))</f>
        <v>0.262327212518122</v>
      </c>
      <c r="E84" s="1" t="n">
        <f aca="false">IF(B84&lt;($D$6-$D$4)/($D$5-$D$4), $D$4+SQRT(B84*($D$6-$D$4)*($D$5-$D$4)), $D$5-SQRT((1-B84)*($D$5-$D$4)*($D$5-$D$6)))</f>
        <v>0.288835238486458</v>
      </c>
      <c r="F84" s="1" t="n">
        <f aca="false">1-E84</f>
        <v>0.711164761513542</v>
      </c>
      <c r="G84" s="1" t="n">
        <f aca="false">1.2</f>
        <v>1.2</v>
      </c>
      <c r="H84" s="1" t="n">
        <f aca="false">MAX($F$4,MIN($F$5,_xlfn.NORM.INV(B84,($F$5+$F$4)/2,($F$5-$F$4)/6)))</f>
        <v>0.411458875629348</v>
      </c>
      <c r="I84" s="1" t="n">
        <f aca="false">7758*C84*D84*F84*H84/G84</f>
        <v>12160981.2441524</v>
      </c>
      <c r="AD84" s="1" t="n">
        <f aca="false">$AD83+($AB$53-$AA$53)/$AC$53</f>
        <v>19889675.867296</v>
      </c>
      <c r="AE84" s="1" t="n">
        <v>12</v>
      </c>
      <c r="AF84" s="21" t="n">
        <f aca="false">SUM($AE$53:$AE84)/SUM($AE$53:$AE$92)</f>
        <v>0.975450901803607</v>
      </c>
      <c r="AO84" s="1"/>
    </row>
    <row r="85" customFormat="false" ht="16.5" hidden="false" customHeight="false" outlineLevel="0" collapsed="false">
      <c r="A85" s="22" t="n">
        <v>76</v>
      </c>
      <c r="B85" s="19" t="n">
        <f aca="true">RAND()</f>
        <v>0.592722929505994</v>
      </c>
      <c r="C85" s="1" t="n">
        <f aca="false">MAX($B$4,MIN($B$5,_xlfn.NORM.INV(B85,($B$5+$B$4)/2,($B$5-$B$4)/6)))</f>
        <v>23868.237492294</v>
      </c>
      <c r="D85" s="1" t="n">
        <f aca="false">IF(B85&lt;($C$6-$C$4)/($C$5-$C$4), $C$4+SQRT(B85*($C$6-$C$4)*($C$5-$C$4)), $C$5-SQRT((1-B85)*($C$5-$C$4)*($C$5-$C$6)))</f>
        <v>0.259121257063771</v>
      </c>
      <c r="E85" s="1" t="n">
        <f aca="false">IF(B85&lt;($D$6-$D$4)/($D$5-$D$4), $D$4+SQRT(B85*($D$6-$D$4)*($D$5-$D$4)), $D$5-SQRT((1-B85)*($D$5-$D$4)*($D$5-$D$6)))</f>
        <v>0.283211620604898</v>
      </c>
      <c r="F85" s="1" t="n">
        <f aca="false">1-E85</f>
        <v>0.716788379395102</v>
      </c>
      <c r="G85" s="1" t="n">
        <f aca="false">1.2</f>
        <v>1.2</v>
      </c>
      <c r="H85" s="1" t="n">
        <f aca="false">MAX($F$4,MIN($F$5,_xlfn.NORM.INV(B85,($F$5+$F$4)/2,($F$5-$F$4)/6)))</f>
        <v>0.407818499955966</v>
      </c>
      <c r="I85" s="1" t="n">
        <f aca="false">7758*C85*D85*F85*H85/G85</f>
        <v>11688258.2952191</v>
      </c>
      <c r="AD85" s="1" t="n">
        <f aca="false">$AD84+($AB$53-$AA$53)/$AC$53</f>
        <v>20483069.6667749</v>
      </c>
      <c r="AE85" s="1" t="n">
        <v>17</v>
      </c>
      <c r="AF85" s="21" t="n">
        <f aca="false">SUM($AE$53:$AE85)/SUM($AE$53:$AE$92)</f>
        <v>0.983967935871744</v>
      </c>
      <c r="AO85" s="1"/>
    </row>
    <row r="86" customFormat="false" ht="16.5" hidden="false" customHeight="false" outlineLevel="0" collapsed="false">
      <c r="A86" s="22" t="n">
        <v>77</v>
      </c>
      <c r="B86" s="19" t="n">
        <f aca="true">RAND()</f>
        <v>0.288988040917078</v>
      </c>
      <c r="C86" s="1" t="n">
        <f aca="false">MAX($B$4,MIN($B$5,_xlfn.NORM.INV(B86,($B$5+$B$4)/2,($B$5-$B$4)/6)))</f>
        <v>19254.6631439427</v>
      </c>
      <c r="D86" s="1" t="n">
        <f aca="false">IF(B86&lt;($C$6-$C$4)/($C$5-$C$4), $C$4+SQRT(B86*($C$6-$C$4)*($C$5-$C$4)), $C$5-SQRT((1-B86)*($C$5-$C$4)*($C$5-$C$6)))</f>
        <v>0.237477433788624</v>
      </c>
      <c r="E86" s="1" t="n">
        <f aca="false">IF(B86&lt;($D$6-$D$4)/($D$5-$D$4), $D$4+SQRT(B86*($D$6-$D$4)*($D$5-$D$4)), $D$5-SQRT((1-B86)*($D$5-$D$4)*($D$5-$D$6)))</f>
        <v>0.248888508989487</v>
      </c>
      <c r="F86" s="1" t="n">
        <f aca="false">1-E86</f>
        <v>0.751111491010513</v>
      </c>
      <c r="G86" s="1" t="n">
        <f aca="false">1.2</f>
        <v>1.2</v>
      </c>
      <c r="H86" s="1" t="n">
        <f aca="false">MAX($F$4,MIN($F$5,_xlfn.NORM.INV(B86,($F$5+$F$4)/2,($F$5-$F$4)/6)))</f>
        <v>0.381455217965387</v>
      </c>
      <c r="I86" s="1" t="n">
        <f aca="false">7758*C86*D86*F86*H86/G86</f>
        <v>8469831.44703447</v>
      </c>
      <c r="AD86" s="1" t="n">
        <f aca="false">$AD85+($AB$53-$AA$53)/$AC$53</f>
        <v>21076463.4662539</v>
      </c>
      <c r="AE86" s="1" t="n">
        <v>6</v>
      </c>
      <c r="AF86" s="21" t="n">
        <f aca="false">SUM($AE$53:$AE86)/SUM($AE$53:$AE$92)</f>
        <v>0.986973947895792</v>
      </c>
      <c r="AO86" s="1"/>
    </row>
    <row r="87" customFormat="false" ht="16.5" hidden="false" customHeight="false" outlineLevel="0" collapsed="false">
      <c r="A87" s="22" t="n">
        <v>78</v>
      </c>
      <c r="B87" s="19" t="n">
        <f aca="true">RAND()</f>
        <v>0.877689719645256</v>
      </c>
      <c r="C87" s="1" t="n">
        <f aca="false">MAX($B$4,MIN($B$5,_xlfn.NORM.INV(B87,($B$5+$B$4)/2,($B$5-$B$4)/6)))</f>
        <v>29287.1716261183</v>
      </c>
      <c r="D87" s="1" t="n">
        <f aca="false">IF(B87&lt;($C$6-$C$4)/($C$5-$C$4), $C$4+SQRT(B87*($C$6-$C$4)*($C$5-$C$4)), $C$5-SQRT((1-B87)*($C$5-$C$4)*($C$5-$C$6)))</f>
        <v>0.286637992398116</v>
      </c>
      <c r="E87" s="1" t="n">
        <f aca="false">IF(B87&lt;($D$6-$D$4)/($D$5-$D$4), $D$4+SQRT(B87*($D$6-$D$4)*($D$5-$D$4)), $D$5-SQRT((1-B87)*($D$5-$D$4)*($D$5-$D$6)))</f>
        <v>0.331479167385171</v>
      </c>
      <c r="F87" s="1" t="n">
        <f aca="false">1-E87</f>
        <v>0.668520832614829</v>
      </c>
      <c r="G87" s="1" t="n">
        <f aca="false">1.2</f>
        <v>1.2</v>
      </c>
      <c r="H87" s="1" t="n">
        <f aca="false">MAX($F$4,MIN($F$5,_xlfn.NORM.INV(B87,($F$5+$F$4)/2,($F$5-$F$4)/6)))</f>
        <v>0.438783837863533</v>
      </c>
      <c r="I87" s="1" t="n">
        <f aca="false">7758*C87*D87*F87*H87/G87</f>
        <v>15920081.3518725</v>
      </c>
      <c r="AD87" s="1" t="n">
        <f aca="false">$AD86+($AB$53-$AA$53)/$AC$53</f>
        <v>21669857.2657328</v>
      </c>
      <c r="AE87" s="1" t="n">
        <v>11</v>
      </c>
      <c r="AF87" s="21" t="n">
        <f aca="false">SUM($AE$53:$AE87)/SUM($AE$53:$AE$92)</f>
        <v>0.99248496993988</v>
      </c>
      <c r="AO87" s="1"/>
    </row>
    <row r="88" customFormat="false" ht="16.5" hidden="false" customHeight="false" outlineLevel="0" collapsed="false">
      <c r="A88" s="22" t="n">
        <v>79</v>
      </c>
      <c r="B88" s="19" t="n">
        <f aca="true">RAND()</f>
        <v>0.075851759597808</v>
      </c>
      <c r="C88" s="1" t="n">
        <f aca="false">MAX($B$4,MIN($B$5,_xlfn.NORM.INV(B88,($B$5+$B$4)/2,($B$5-$B$4)/6)))</f>
        <v>14137.6821675436</v>
      </c>
      <c r="D88" s="1" t="n">
        <f aca="false">IF(B88&lt;($C$6-$C$4)/($C$5-$C$4), $C$4+SQRT(B88*($C$6-$C$4)*($C$5-$C$4)), $C$5-SQRT((1-B88)*($C$5-$C$4)*($C$5-$C$6)))</f>
        <v>0.214323727610358</v>
      </c>
      <c r="E88" s="1" t="n">
        <f aca="false">IF(B88&lt;($D$6-$D$4)/($D$5-$D$4), $D$4+SQRT(B88*($D$6-$D$4)*($D$5-$D$4)), $D$5-SQRT((1-B88)*($D$5-$D$4)*($D$5-$D$6)))</f>
        <v>0.22016987098371</v>
      </c>
      <c r="F88" s="1" t="n">
        <f aca="false">1-E88</f>
        <v>0.77983012901629</v>
      </c>
      <c r="G88" s="1" t="n">
        <f aca="false">1.2</f>
        <v>1.2</v>
      </c>
      <c r="H88" s="1" t="n">
        <f aca="false">MAX($F$4,MIN($F$5,_xlfn.NORM.INV(B88,($F$5+$F$4)/2,($F$5-$F$4)/6)))</f>
        <v>0.352215326671678</v>
      </c>
      <c r="I88" s="1" t="n">
        <f aca="false">7758*C88*D88*F88*H88/G88</f>
        <v>5380532.48719876</v>
      </c>
      <c r="AD88" s="1" t="n">
        <f aca="false">$AD87+($AB$53-$AA$53)/$AC$53</f>
        <v>22263251.0652117</v>
      </c>
      <c r="AE88" s="1" t="n">
        <v>8</v>
      </c>
      <c r="AF88" s="21" t="n">
        <f aca="false">SUM($AE$53:$AE88)/SUM($AE$53:$AE$92)</f>
        <v>0.996492985971944</v>
      </c>
      <c r="AO88" s="1"/>
    </row>
    <row r="89" customFormat="false" ht="16.5" hidden="false" customHeight="false" outlineLevel="0" collapsed="false">
      <c r="A89" s="22" t="n">
        <v>80</v>
      </c>
      <c r="B89" s="19" t="n">
        <f aca="true">RAND()</f>
        <v>0.549852803634845</v>
      </c>
      <c r="C89" s="1" t="n">
        <f aca="false">MAX($B$4,MIN($B$5,_xlfn.NORM.INV(B89,($B$5+$B$4)/2,($B$5-$B$4)/6)))</f>
        <v>23230.8552084209</v>
      </c>
      <c r="D89" s="1" t="n">
        <f aca="false">IF(B89&lt;($C$6-$C$4)/($C$5-$C$4), $C$4+SQRT(B89*($C$6-$C$4)*($C$5-$C$4)), $C$5-SQRT((1-B89)*($C$5-$C$4)*($C$5-$C$6)))</f>
        <v>0.255997347813369</v>
      </c>
      <c r="E89" s="1" t="n">
        <f aca="false">IF(B89&lt;($D$6-$D$4)/($D$5-$D$4), $D$4+SQRT(B89*($D$6-$D$4)*($D$5-$D$4)), $D$5-SQRT((1-B89)*($D$5-$D$4)*($D$5-$D$6)))</f>
        <v>0.277731921285593</v>
      </c>
      <c r="F89" s="1" t="n">
        <f aca="false">1-E89</f>
        <v>0.722268078714407</v>
      </c>
      <c r="G89" s="1" t="n">
        <f aca="false">1.2</f>
        <v>1.2</v>
      </c>
      <c r="H89" s="1" t="n">
        <f aca="false">MAX($F$4,MIN($F$5,_xlfn.NORM.INV(B89,($F$5+$F$4)/2,($F$5-$F$4)/6)))</f>
        <v>0.404176315476691</v>
      </c>
      <c r="I89" s="1" t="n">
        <f aca="false">7758*C89*D89*F89*H89/G89</f>
        <v>11223762.6718118</v>
      </c>
      <c r="AD89" s="1" t="n">
        <f aca="false">$AD88+($AB$53-$AA$53)/$AC$53</f>
        <v>22856644.8646907</v>
      </c>
      <c r="AE89" s="1" t="n">
        <v>2</v>
      </c>
      <c r="AF89" s="21" t="n">
        <f aca="false">SUM($AE$53:$AE89)/SUM($AE$53:$AE$92)</f>
        <v>0.99749498997996</v>
      </c>
      <c r="AO89" s="1"/>
    </row>
    <row r="90" customFormat="false" ht="16.5" hidden="false" customHeight="false" outlineLevel="0" collapsed="false">
      <c r="A90" s="22" t="n">
        <v>81</v>
      </c>
      <c r="B90" s="19" t="n">
        <f aca="true">RAND()</f>
        <v>0.335338856455092</v>
      </c>
      <c r="C90" s="1" t="n">
        <f aca="false">MAX($B$4,MIN($B$5,_xlfn.NORM.INV(B90,($B$5+$B$4)/2,($B$5-$B$4)/6)))</f>
        <v>20019.5612606239</v>
      </c>
      <c r="D90" s="1" t="n">
        <f aca="false">IF(B90&lt;($C$6-$C$4)/($C$5-$C$4), $C$4+SQRT(B90*($C$6-$C$4)*($C$5-$C$4)), $C$5-SQRT((1-B90)*($C$5-$C$4)*($C$5-$C$6)))</f>
        <v>0.241143358125467</v>
      </c>
      <c r="E90" s="1" t="n">
        <f aca="false">IF(B90&lt;($D$6-$D$4)/($D$5-$D$4), $D$4+SQRT(B90*($D$6-$D$4)*($D$5-$D$4)), $D$5-SQRT((1-B90)*($D$5-$D$4)*($D$5-$D$6)))</f>
        <v>0.253579649541363</v>
      </c>
      <c r="F90" s="1" t="n">
        <f aca="false">1-E90</f>
        <v>0.746420350458637</v>
      </c>
      <c r="G90" s="1" t="n">
        <f aca="false">1.2</f>
        <v>1.2</v>
      </c>
      <c r="H90" s="1" t="n">
        <f aca="false">MAX($F$4,MIN($F$5,_xlfn.NORM.INV(B90,($F$5+$F$4)/2,($F$5-$F$4)/6)))</f>
        <v>0.385826064346423</v>
      </c>
      <c r="I90" s="1" t="n">
        <f aca="false">7758*C90*D90*F90*H90/G90</f>
        <v>8988214.40739468</v>
      </c>
      <c r="AD90" s="1" t="n">
        <f aca="false">$AD89+($AB$53-$AA$53)/$AC$53</f>
        <v>23450038.6641696</v>
      </c>
      <c r="AE90" s="1" t="n">
        <v>1</v>
      </c>
      <c r="AF90" s="21" t="n">
        <f aca="false">SUM($AE$53:$AE90)/SUM($AE$53:$AE$92)</f>
        <v>0.997995991983968</v>
      </c>
    </row>
    <row r="91" customFormat="false" ht="16.5" hidden="false" customHeight="false" outlineLevel="0" collapsed="false">
      <c r="A91" s="22" t="n">
        <v>82</v>
      </c>
      <c r="B91" s="19" t="n">
        <f aca="true">RAND()</f>
        <v>0.823833111456102</v>
      </c>
      <c r="C91" s="1" t="n">
        <f aca="false">MAX($B$4,MIN($B$5,_xlfn.NORM.INV(B91,($B$5+$B$4)/2,($B$5-$B$4)/6)))</f>
        <v>27925.4203363498</v>
      </c>
      <c r="D91" s="1" t="n">
        <f aca="false">IF(B91&lt;($C$6-$C$4)/($C$5-$C$4), $C$4+SQRT(B91*($C$6-$C$4)*($C$5-$C$4)), $C$5-SQRT((1-B91)*($C$5-$C$4)*($C$5-$C$6)))</f>
        <v>0.279961035406126</v>
      </c>
      <c r="E91" s="1" t="n">
        <f aca="false">IF(B91&lt;($D$6-$D$4)/($D$5-$D$4), $D$4+SQRT(B91*($D$6-$D$4)*($D$5-$D$4)), $D$5-SQRT((1-B91)*($D$5-$D$4)*($D$5-$D$6)))</f>
        <v>0.319767010036386</v>
      </c>
      <c r="F91" s="1" t="n">
        <f aca="false">1-E91</f>
        <v>0.680232989963614</v>
      </c>
      <c r="G91" s="1" t="n">
        <f aca="false">1.2</f>
        <v>1.2</v>
      </c>
      <c r="H91" s="1" t="n">
        <f aca="false">MAX($F$4,MIN($F$5,_xlfn.NORM.INV(B91,($F$5+$F$4)/2,($F$5-$F$4)/6)))</f>
        <v>0.431002401921999</v>
      </c>
      <c r="I91" s="1" t="n">
        <f aca="false">7758*C91*D91*F91*H91/G91</f>
        <v>14818465.0473433</v>
      </c>
      <c r="AD91" s="1" t="n">
        <f aca="false">$AD90+($AB$53-$AA$53)/$AC$53</f>
        <v>24043432.4636485</v>
      </c>
      <c r="AE91" s="1" t="n">
        <v>2</v>
      </c>
      <c r="AF91" s="21" t="n">
        <f aca="false">SUM($AE$53:$AE91)/SUM($AE$53:$AE$92)</f>
        <v>0.998997995991984</v>
      </c>
    </row>
    <row r="92" customFormat="false" ht="16.5" hidden="false" customHeight="false" outlineLevel="0" collapsed="false">
      <c r="A92" s="22" t="n">
        <v>83</v>
      </c>
      <c r="B92" s="19" t="n">
        <f aca="true">RAND()</f>
        <v>0.0550627540577798</v>
      </c>
      <c r="C92" s="1" t="n">
        <f aca="false">MAX($B$4,MIN($B$5,_xlfn.NORM.INV(B92,($B$5+$B$4)/2,($B$5-$B$4)/6)))</f>
        <v>13180.4959193195</v>
      </c>
      <c r="D92" s="1" t="n">
        <f aca="false">IF(B92&lt;($C$6-$C$4)/($C$5-$C$4), $C$4+SQRT(B92*($C$6-$C$4)*($C$5-$C$4)), $C$5-SQRT((1-B92)*($C$5-$C$4)*($C$5-$C$6)))</f>
        <v>0.210724128007004</v>
      </c>
      <c r="E92" s="1" t="n">
        <f aca="false">IF(B92&lt;($D$6-$D$4)/($D$5-$D$4), $D$4+SQRT(B92*($D$6-$D$4)*($D$5-$D$4)), $D$5-SQRT((1-B92)*($D$5-$D$4)*($D$5-$D$6)))</f>
        <v>0.215705117169415</v>
      </c>
      <c r="F92" s="1" t="n">
        <f aca="false">1-E92</f>
        <v>0.784294882830585</v>
      </c>
      <c r="G92" s="1" t="n">
        <f aca="false">1.2</f>
        <v>1.2</v>
      </c>
      <c r="H92" s="1" t="n">
        <f aca="false">MAX($F$4,MIN($F$5,_xlfn.NORM.INV(B92,($F$5+$F$4)/2,($F$5-$F$4)/6)))</f>
        <v>0.34674569096754</v>
      </c>
      <c r="I92" s="1" t="n">
        <f aca="false">7758*C92*D92*F92*H92/G92</f>
        <v>4883205.48550089</v>
      </c>
      <c r="AD92" s="1" t="n">
        <f aca="false">$AD91+($AB$53-$AA$53)/$AC$53</f>
        <v>24636826.2631275</v>
      </c>
      <c r="AE92" s="1" t="n">
        <v>2</v>
      </c>
      <c r="AF92" s="21" t="n">
        <f aca="false">SUM($AE$53:$AE92)/SUM($AE$53:$AE$92)</f>
        <v>1</v>
      </c>
    </row>
    <row r="93" customFormat="false" ht="16.5" hidden="false" customHeight="false" outlineLevel="0" collapsed="false">
      <c r="A93" s="22" t="n">
        <v>84</v>
      </c>
      <c r="B93" s="19" t="n">
        <f aca="true">RAND()</f>
        <v>0.533148627044246</v>
      </c>
      <c r="C93" s="1" t="n">
        <f aca="false">MAX($B$4,MIN($B$5,_xlfn.NORM.INV(B93,($B$5+$B$4)/2,($B$5-$B$4)/6)))</f>
        <v>22985.2582592822</v>
      </c>
      <c r="D93" s="1" t="n">
        <f aca="false">IF(B93&lt;($C$6-$C$4)/($C$5-$C$4), $C$4+SQRT(B93*($C$6-$C$4)*($C$5-$C$4)), $C$5-SQRT((1-B93)*($C$5-$C$4)*($C$5-$C$6)))</f>
        <v>0.254820651323465</v>
      </c>
      <c r="E93" s="1" t="n">
        <f aca="false">IF(B93&lt;($D$6-$D$4)/($D$5-$D$4), $D$4+SQRT(B93*($D$6-$D$4)*($D$5-$D$4)), $D$5-SQRT((1-B93)*($D$5-$D$4)*($D$5-$D$6)))</f>
        <v>0.275667859100071</v>
      </c>
      <c r="F93" s="1" t="n">
        <f aca="false">1-E93</f>
        <v>0.724332140899929</v>
      </c>
      <c r="G93" s="1" t="n">
        <f aca="false">1.2</f>
        <v>1.2</v>
      </c>
      <c r="H93" s="1" t="n">
        <f aca="false">MAX($F$4,MIN($F$5,_xlfn.NORM.INV(B93,($F$5+$F$4)/2,($F$5-$F$4)/6)))</f>
        <v>0.402772904338755</v>
      </c>
      <c r="I93" s="1" t="n">
        <f aca="false">7758*C93*D93*F93*H93/G93</f>
        <v>11047157.3963749</v>
      </c>
      <c r="AE93" s="1" t="n">
        <v>4</v>
      </c>
      <c r="AF93" s="21"/>
    </row>
    <row r="94" customFormat="false" ht="16.5" hidden="false" customHeight="false" outlineLevel="0" collapsed="false">
      <c r="A94" s="22" t="n">
        <v>85</v>
      </c>
      <c r="B94" s="19" t="n">
        <f aca="true">RAND()</f>
        <v>0.919544899627363</v>
      </c>
      <c r="C94" s="1" t="n">
        <f aca="false">MAX($B$4,MIN($B$5,_xlfn.NORM.INV(B94,($B$5+$B$4)/2,($B$5-$B$4)/6)))</f>
        <v>30678.4319045915</v>
      </c>
      <c r="D94" s="1" t="n">
        <f aca="false">IF(B94&lt;($C$6-$C$4)/($C$5-$C$4), $C$4+SQRT(B94*($C$6-$C$4)*($C$5-$C$4)), $C$5-SQRT((1-B94)*($C$5-$C$4)*($C$5-$C$6)))</f>
        <v>0.292941888214604</v>
      </c>
      <c r="E94" s="1" t="n">
        <f aca="false">IF(B94&lt;($D$6-$D$4)/($D$5-$D$4), $D$4+SQRT(B94*($D$6-$D$4)*($D$5-$D$4)), $D$5-SQRT((1-B94)*($D$5-$D$4)*($D$5-$D$6)))</f>
        <v>0.342536932142625</v>
      </c>
      <c r="F94" s="1" t="n">
        <f aca="false">1-E94</f>
        <v>0.657463067857376</v>
      </c>
      <c r="G94" s="1" t="n">
        <f aca="false">1.2</f>
        <v>1.2</v>
      </c>
      <c r="H94" s="1" t="n">
        <f aca="false">MAX($F$4,MIN($F$5,_xlfn.NORM.INV(B94,($F$5+$F$4)/2,($F$5-$F$4)/6)))</f>
        <v>0.446733896597666</v>
      </c>
      <c r="I94" s="1" t="n">
        <f aca="false">7758*C94*D94*F94*H94/G94</f>
        <v>17064887.5767037</v>
      </c>
      <c r="AF94" s="21"/>
    </row>
    <row r="95" customFormat="false" ht="16.5" hidden="false" customHeight="false" outlineLevel="0" collapsed="false">
      <c r="A95" s="22" t="n">
        <v>86</v>
      </c>
      <c r="B95" s="19" t="n">
        <f aca="true">RAND()</f>
        <v>0.747442050207374</v>
      </c>
      <c r="C95" s="1" t="n">
        <f aca="false">MAX($B$4,MIN($B$5,_xlfn.NORM.INV(B95,($B$5+$B$4)/2,($B$5-$B$4)/6)))</f>
        <v>26387.6944992312</v>
      </c>
      <c r="D95" s="1" t="n">
        <f aca="false">IF(B95&lt;($C$6-$C$4)/($C$5-$C$4), $C$4+SQRT(B95*($C$6-$C$4)*($C$5-$C$4)), $C$5-SQRT((1-B95)*($C$5-$C$4)*($C$5-$C$6)))</f>
        <v>0.272059648070619</v>
      </c>
      <c r="E95" s="1" t="n">
        <f aca="false">IF(B95&lt;($D$6-$D$4)/($D$5-$D$4), $D$4+SQRT(B95*($D$6-$D$4)*($D$5-$D$4)), $D$5-SQRT((1-B95)*($D$5-$D$4)*($D$5-$D$6)))</f>
        <v>0.305907059783871</v>
      </c>
      <c r="F95" s="1" t="n">
        <f aca="false">1-E95</f>
        <v>0.694092940216129</v>
      </c>
      <c r="G95" s="1" t="n">
        <f aca="false">1.2</f>
        <v>1.2</v>
      </c>
      <c r="H95" s="1" t="n">
        <f aca="false">MAX($F$4,MIN($F$5,_xlfn.NORM.INV(B95,($F$5+$F$4)/2,($F$5-$F$4)/6)))</f>
        <v>0.422215397138464</v>
      </c>
      <c r="I95" s="1" t="n">
        <f aca="false">7758*C95*D95*F95*H95/G95</f>
        <v>13601468.5792055</v>
      </c>
    </row>
    <row r="96" customFormat="false" ht="16.5" hidden="false" customHeight="false" outlineLevel="0" collapsed="false">
      <c r="A96" s="22" t="n">
        <v>87</v>
      </c>
      <c r="B96" s="19" t="n">
        <f aca="true">RAND()</f>
        <v>0.324561317184455</v>
      </c>
      <c r="C96" s="1" t="n">
        <f aca="false">MAX($B$4,MIN($B$5,_xlfn.NORM.INV(B96,($B$5+$B$4)/2,($B$5-$B$4)/6)))</f>
        <v>19845.9419483316</v>
      </c>
      <c r="D96" s="1" t="n">
        <f aca="false">IF(B96&lt;($C$6-$C$4)/($C$5-$C$4), $C$4+SQRT(B96*($C$6-$C$4)*($C$5-$C$4)), $C$5-SQRT((1-B96)*($C$5-$C$4)*($C$5-$C$6)))</f>
        <v>0.240314791801604</v>
      </c>
      <c r="E96" s="1" t="n">
        <f aca="false">IF(B96&lt;($D$6-$D$4)/($D$5-$D$4), $D$4+SQRT(B96*($D$6-$D$4)*($D$5-$D$4)), $D$5-SQRT((1-B96)*($D$5-$D$4)*($D$5-$D$6)))</f>
        <v>0.252478063135966</v>
      </c>
      <c r="F96" s="1" t="n">
        <f aca="false">1-E96</f>
        <v>0.747521936864034</v>
      </c>
      <c r="G96" s="1" t="n">
        <f aca="false">1.2</f>
        <v>1.2</v>
      </c>
      <c r="H96" s="1" t="n">
        <f aca="false">MAX($F$4,MIN($F$5,_xlfn.NORM.INV(B96,($F$5+$F$4)/2,($F$5-$F$4)/6)))</f>
        <v>0.384833953990466</v>
      </c>
      <c r="I96" s="1" t="n">
        <f aca="false">7758*C96*D96*F96*H96/G96</f>
        <v>8869886.73504913</v>
      </c>
      <c r="AC96" s="21"/>
    </row>
    <row r="97" customFormat="false" ht="16.5" hidden="false" customHeight="false" outlineLevel="0" collapsed="false">
      <c r="A97" s="22" t="n">
        <v>88</v>
      </c>
      <c r="B97" s="19" t="n">
        <f aca="true">RAND()</f>
        <v>0.860981303856508</v>
      </c>
      <c r="C97" s="1" t="n">
        <f aca="false">MAX($B$4,MIN($B$5,_xlfn.NORM.INV(B97,($B$5+$B$4)/2,($B$5-$B$4)/6)))</f>
        <v>28827.6425485294</v>
      </c>
      <c r="D97" s="1" t="n">
        <f aca="false">IF(B97&lt;($C$6-$C$4)/($C$5-$C$4), $C$4+SQRT(B97*($C$6-$C$4)*($C$5-$C$4)), $C$5-SQRT((1-B97)*($C$5-$C$4)*($C$5-$C$6)))</f>
        <v>0.284432175566873</v>
      </c>
      <c r="E97" s="1" t="n">
        <f aca="false">IF(B97&lt;($D$6-$D$4)/($D$5-$D$4), $D$4+SQRT(B97*($D$6-$D$4)*($D$5-$D$4)), $D$5-SQRT((1-B97)*($D$5-$D$4)*($D$5-$D$6)))</f>
        <v>0.327609908703242</v>
      </c>
      <c r="F97" s="1" t="n">
        <f aca="false">1-E97</f>
        <v>0.672390091296758</v>
      </c>
      <c r="G97" s="1" t="n">
        <f aca="false">1.2</f>
        <v>1.2</v>
      </c>
      <c r="H97" s="1" t="n">
        <f aca="false">MAX($F$4,MIN($F$5,_xlfn.NORM.INV(B97,($F$5+$F$4)/2,($F$5-$F$4)/6)))</f>
        <v>0.436157957420168</v>
      </c>
      <c r="I97" s="1" t="n">
        <f aca="false">7758*C97*D97*F97*H97/G97</f>
        <v>15546101.0328152</v>
      </c>
    </row>
    <row r="98" customFormat="false" ht="16.5" hidden="false" customHeight="false" outlineLevel="0" collapsed="false">
      <c r="A98" s="22" t="n">
        <v>89</v>
      </c>
      <c r="B98" s="19" t="n">
        <f aca="true">RAND()</f>
        <v>0.625353828035232</v>
      </c>
      <c r="C98" s="1" t="n">
        <f aca="false">MAX($B$4,MIN($B$5,_xlfn.NORM.INV(B98,($B$5+$B$4)/2,($B$5-$B$4)/6)))</f>
        <v>24364.1735312748</v>
      </c>
      <c r="D98" s="1" t="n">
        <f aca="false">IF(B98&lt;($C$6-$C$4)/($C$5-$C$4), $C$4+SQRT(B98*($C$6-$C$4)*($C$5-$C$4)), $C$5-SQRT((1-B98)*($C$5-$C$4)*($C$5-$C$6)))</f>
        <v>0.261610958520632</v>
      </c>
      <c r="E98" s="1" t="n">
        <f aca="false">IF(B98&lt;($D$6-$D$4)/($D$5-$D$4), $D$4+SQRT(B98*($D$6-$D$4)*($D$5-$D$4)), $D$5-SQRT((1-B98)*($D$5-$D$4)*($D$5-$D$6)))</f>
        <v>0.287578845861739</v>
      </c>
      <c r="F98" s="1" t="n">
        <f aca="false">1-E98</f>
        <v>0.712421154138262</v>
      </c>
      <c r="G98" s="1" t="n">
        <f aca="false">1.2</f>
        <v>1.2</v>
      </c>
      <c r="H98" s="1" t="n">
        <f aca="false">MAX($F$4,MIN($F$5,_xlfn.NORM.INV(B98,($F$5+$F$4)/2,($F$5-$F$4)/6)))</f>
        <v>0.410652420178713</v>
      </c>
      <c r="I98" s="1" t="n">
        <f aca="false">7758*C98*D98*F98*H98/G98</f>
        <v>12055558.6051807</v>
      </c>
    </row>
    <row r="99" customFormat="false" ht="16.5" hidden="false" customHeight="false" outlineLevel="0" collapsed="false">
      <c r="A99" s="22" t="n">
        <v>90</v>
      </c>
      <c r="B99" s="19" t="n">
        <f aca="true">RAND()</f>
        <v>0.901323849567107</v>
      </c>
      <c r="C99" s="1" t="n">
        <f aca="false">MAX($B$4,MIN($B$5,_xlfn.NORM.INV(B99,($B$5+$B$4)/2,($B$5-$B$4)/6)))</f>
        <v>30019.9349798451</v>
      </c>
      <c r="D99" s="1" t="n">
        <f aca="false">IF(B99&lt;($C$6-$C$4)/($C$5-$C$4), $C$4+SQRT(B99*($C$6-$C$4)*($C$5-$C$4)), $C$5-SQRT((1-B99)*($C$5-$C$4)*($C$5-$C$6)))</f>
        <v>0.290034136606143</v>
      </c>
      <c r="E99" s="1" t="n">
        <f aca="false">IF(B99&lt;($D$6-$D$4)/($D$5-$D$4), $D$4+SQRT(B99*($D$6-$D$4)*($D$5-$D$4)), $D$5-SQRT((1-B99)*($D$5-$D$4)*($D$5-$D$6)))</f>
        <v>0.337436398409917</v>
      </c>
      <c r="F99" s="1" t="n">
        <f aca="false">1-E99</f>
        <v>0.662563601590083</v>
      </c>
      <c r="G99" s="1" t="n">
        <f aca="false">1.2</f>
        <v>1.2</v>
      </c>
      <c r="H99" s="1" t="n">
        <f aca="false">MAX($F$4,MIN($F$5,_xlfn.NORM.INV(B99,($F$5+$F$4)/2,($F$5-$F$4)/6)))</f>
        <v>0.442971057027686</v>
      </c>
      <c r="I99" s="1" t="n">
        <f aca="false">7758*C99*D99*F99*H99/G99</f>
        <v>16520771.2628097</v>
      </c>
    </row>
    <row r="100" customFormat="false" ht="16.5" hidden="false" customHeight="false" outlineLevel="0" collapsed="false">
      <c r="A100" s="22" t="n">
        <v>91</v>
      </c>
      <c r="B100" s="19" t="n">
        <f aca="true">RAND()</f>
        <v>0.757040416272107</v>
      </c>
      <c r="C100" s="1" t="n">
        <f aca="false">MAX($B$4,MIN($B$5,_xlfn.NORM.INV(B100,($B$5+$B$4)/2,($B$5-$B$4)/6)))</f>
        <v>26564.7486691008</v>
      </c>
      <c r="D100" s="1" t="n">
        <f aca="false">IF(B100&lt;($C$6-$C$4)/($C$5-$C$4), $C$4+SQRT(B100*($C$6-$C$4)*($C$5-$C$4)), $C$5-SQRT((1-B100)*($C$5-$C$4)*($C$5-$C$6)))</f>
        <v>0.272979449046998</v>
      </c>
      <c r="E100" s="1" t="n">
        <f aca="false">IF(B100&lt;($D$6-$D$4)/($D$5-$D$4), $D$4+SQRT(B100*($D$6-$D$4)*($D$5-$D$4)), $D$5-SQRT((1-B100)*($D$5-$D$4)*($D$5-$D$6)))</f>
        <v>0.30752049742887</v>
      </c>
      <c r="F100" s="1" t="n">
        <f aca="false">1-E100</f>
        <v>0.69247950257113</v>
      </c>
      <c r="G100" s="1" t="n">
        <f aca="false">1.2</f>
        <v>1.2</v>
      </c>
      <c r="H100" s="1" t="n">
        <f aca="false">MAX($F$4,MIN($F$5,_xlfn.NORM.INV(B100,($F$5+$F$4)/2,($F$5-$F$4)/6)))</f>
        <v>0.423227135252005</v>
      </c>
      <c r="I100" s="1" t="n">
        <f aca="false">7758*C100*D100*F100*H100/G100</f>
        <v>13739933.1914757</v>
      </c>
    </row>
    <row r="101" customFormat="false" ht="16.5" hidden="false" customHeight="false" outlineLevel="0" collapsed="false">
      <c r="A101" s="22" t="n">
        <v>92</v>
      </c>
      <c r="B101" s="19" t="n">
        <f aca="true">RAND()</f>
        <v>0.637220111785097</v>
      </c>
      <c r="C101" s="1" t="n">
        <f aca="false">MAX($B$4,MIN($B$5,_xlfn.NORM.INV(B101,($B$5+$B$4)/2,($B$5-$B$4)/6)))</f>
        <v>24547.7221634251</v>
      </c>
      <c r="D101" s="1" t="n">
        <f aca="false">IF(B101&lt;($C$6-$C$4)/($C$5-$C$4), $C$4+SQRT(B101*($C$6-$C$4)*($C$5-$C$4)), $C$5-SQRT((1-B101)*($C$5-$C$4)*($C$5-$C$6)))</f>
        <v>0.2625430858577</v>
      </c>
      <c r="E101" s="1" t="n">
        <f aca="false">IF(B101&lt;($D$6-$D$4)/($D$5-$D$4), $D$4+SQRT(B101*($D$6-$D$4)*($D$5-$D$4)), $D$5-SQRT((1-B101)*($D$5-$D$4)*($D$5-$D$6)))</f>
        <v>0.289213905373721</v>
      </c>
      <c r="F101" s="1" t="n">
        <f aca="false">1-E101</f>
        <v>0.710786094626279</v>
      </c>
      <c r="G101" s="1" t="n">
        <f aca="false">1.2</f>
        <v>1.2</v>
      </c>
      <c r="H101" s="1" t="n">
        <f aca="false">MAX($F$4,MIN($F$5,_xlfn.NORM.INV(B101,($F$5+$F$4)/2,($F$5-$F$4)/6)))</f>
        <v>0.411701269505287</v>
      </c>
      <c r="I101" s="1" t="n">
        <f aca="false">7758*C101*D101*F101*H101/G101</f>
        <v>12192743.6530381</v>
      </c>
    </row>
    <row r="102" customFormat="false" ht="16.5" hidden="false" customHeight="false" outlineLevel="0" collapsed="false">
      <c r="A102" s="22" t="n">
        <v>93</v>
      </c>
      <c r="B102" s="19" t="n">
        <f aca="true">RAND()</f>
        <v>0.746098405482617</v>
      </c>
      <c r="C102" s="1" t="n">
        <f aca="false">MAX($B$4,MIN($B$5,_xlfn.NORM.INV(B102,($B$5+$B$4)/2,($B$5-$B$4)/6)))</f>
        <v>26363.1962445545</v>
      </c>
      <c r="D102" s="1" t="n">
        <f aca="false">IF(B102&lt;($C$6-$C$4)/($C$5-$C$4), $C$4+SQRT(B102*($C$6-$C$4)*($C$5-$C$4)), $C$5-SQRT((1-B102)*($C$5-$C$4)*($C$5-$C$6)))</f>
        <v>0.271932292439641</v>
      </c>
      <c r="E102" s="1" t="n">
        <f aca="false">IF(B102&lt;($D$6-$D$4)/($D$5-$D$4), $D$4+SQRT(B102*($D$6-$D$4)*($D$5-$D$4)), $D$5-SQRT((1-B102)*($D$5-$D$4)*($D$5-$D$6)))</f>
        <v>0.305683663228964</v>
      </c>
      <c r="F102" s="1" t="n">
        <f aca="false">1-E102</f>
        <v>0.694316336771036</v>
      </c>
      <c r="G102" s="1" t="n">
        <f aca="false">1.2</f>
        <v>1.2</v>
      </c>
      <c r="H102" s="1" t="n">
        <f aca="false">MAX($F$4,MIN($F$5,_xlfn.NORM.INV(B102,($F$5+$F$4)/2,($F$5-$F$4)/6)))</f>
        <v>0.42207540711174</v>
      </c>
      <c r="I102" s="1" t="n">
        <f aca="false">7758*C102*D102*F102*H102/G102</f>
        <v>13582346.5647623</v>
      </c>
    </row>
    <row r="103" customFormat="false" ht="16.5" hidden="false" customHeight="false" outlineLevel="0" collapsed="false">
      <c r="A103" s="22" t="n">
        <v>94</v>
      </c>
      <c r="B103" s="19" t="n">
        <f aca="true">RAND()</f>
        <v>0.655675425345259</v>
      </c>
      <c r="C103" s="1" t="n">
        <f aca="false">MAX($B$4,MIN($B$5,_xlfn.NORM.INV(B103,($B$5+$B$4)/2,($B$5-$B$4)/6)))</f>
        <v>24837.352192468</v>
      </c>
      <c r="D103" s="1" t="n">
        <f aca="false">IF(B103&lt;($C$6-$C$4)/($C$5-$C$4), $C$4+SQRT(B103*($C$6-$C$4)*($C$5-$C$4)), $C$5-SQRT((1-B103)*($C$5-$C$4)*($C$5-$C$6)))</f>
        <v>0.264023633296201</v>
      </c>
      <c r="E103" s="1" t="n">
        <f aca="false">IF(B103&lt;($D$6-$D$4)/($D$5-$D$4), $D$4+SQRT(B103*($D$6-$D$4)*($D$5-$D$4)), $D$5-SQRT((1-B103)*($D$5-$D$4)*($D$5-$D$6)))</f>
        <v>0.291810957381525</v>
      </c>
      <c r="F103" s="1" t="n">
        <f aca="false">1-E103</f>
        <v>0.708189042618475</v>
      </c>
      <c r="G103" s="1" t="n">
        <f aca="false">1.2</f>
        <v>1.2</v>
      </c>
      <c r="H103" s="1" t="n">
        <f aca="false">MAX($F$4,MIN($F$5,_xlfn.NORM.INV(B103,($F$5+$F$4)/2,($F$5-$F$4)/6)))</f>
        <v>0.413356298242675</v>
      </c>
      <c r="I103" s="1" t="n">
        <f aca="false">7758*C103*D103*F103*H103/G103</f>
        <v>12410531.7574644</v>
      </c>
    </row>
    <row r="104" customFormat="false" ht="16.5" hidden="false" customHeight="false" outlineLevel="0" collapsed="false">
      <c r="A104" s="22" t="n">
        <v>95</v>
      </c>
      <c r="B104" s="19" t="n">
        <f aca="true">RAND()</f>
        <v>0.888257463090637</v>
      </c>
      <c r="C104" s="1" t="n">
        <f aca="false">MAX($B$4,MIN($B$5,_xlfn.NORM.INV(B104,($B$5+$B$4)/2,($B$5-$B$4)/6)))</f>
        <v>29600.9936682695</v>
      </c>
      <c r="D104" s="1" t="n">
        <f aca="false">IF(B104&lt;($C$6-$C$4)/($C$5-$C$4), $C$4+SQRT(B104*($C$6-$C$4)*($C$5-$C$4)), $C$5-SQRT((1-B104)*($C$5-$C$4)*($C$5-$C$6)))</f>
        <v>0.288111803345514</v>
      </c>
      <c r="E104" s="1" t="n">
        <f aca="false">IF(B104&lt;($D$6-$D$4)/($D$5-$D$4), $D$4+SQRT(B104*($D$6-$D$4)*($D$5-$D$4)), $D$5-SQRT((1-B104)*($D$5-$D$4)*($D$5-$D$6)))</f>
        <v>0.334064402805886</v>
      </c>
      <c r="F104" s="1" t="n">
        <f aca="false">1-E104</f>
        <v>0.665935597194114</v>
      </c>
      <c r="G104" s="1" t="n">
        <f aca="false">1.2</f>
        <v>1.2</v>
      </c>
      <c r="H104" s="1" t="n">
        <f aca="false">MAX($F$4,MIN($F$5,_xlfn.NORM.INV(B104,($F$5+$F$4)/2,($F$5-$F$4)/6)))</f>
        <v>0.440577106675826</v>
      </c>
      <c r="I104" s="1" t="n">
        <f aca="false">7758*C104*D104*F104*H104/G104</f>
        <v>16176703.5588569</v>
      </c>
    </row>
    <row r="105" customFormat="false" ht="16.5" hidden="false" customHeight="false" outlineLevel="0" collapsed="false">
      <c r="A105" s="22" t="n">
        <v>96</v>
      </c>
      <c r="B105" s="19" t="n">
        <f aca="true">RAND()</f>
        <v>0.173943712845721</v>
      </c>
      <c r="C105" s="1" t="n">
        <f aca="false">MAX($B$4,MIN($B$5,_xlfn.NORM.INV(B105,($B$5+$B$4)/2,($B$5-$B$4)/6)))</f>
        <v>17024.2798980039</v>
      </c>
      <c r="D105" s="1" t="n">
        <f aca="false">IF(B105&lt;($C$6-$C$4)/($C$5-$C$4), $C$4+SQRT(B105*($C$6-$C$4)*($C$5-$C$4)), $C$5-SQRT((1-B105)*($C$5-$C$4)*($C$5-$C$6)))</f>
        <v>0.226834236251029</v>
      </c>
      <c r="E105" s="1" t="n">
        <f aca="false">IF(B105&lt;($D$6-$D$4)/($D$5-$D$4), $D$4+SQRT(B105*($D$6-$D$4)*($D$5-$D$4)), $D$5-SQRT((1-B105)*($D$5-$D$4)*($D$5-$D$6)))</f>
        <v>0.235687247171926</v>
      </c>
      <c r="F105" s="1" t="n">
        <f aca="false">1-E105</f>
        <v>0.764312752828074</v>
      </c>
      <c r="G105" s="1" t="n">
        <f aca="false">1.2</f>
        <v>1.2</v>
      </c>
      <c r="H105" s="1" t="n">
        <f aca="false">MAX($F$4,MIN($F$5,_xlfn.NORM.INV(B105,($F$5+$F$4)/2,($F$5-$F$4)/6)))</f>
        <v>0.368710170845737</v>
      </c>
      <c r="I105" s="1" t="n">
        <f aca="false">7758*C105*D105*F105*H105/G105</f>
        <v>7035615.66933453</v>
      </c>
    </row>
    <row r="106" customFormat="false" ht="16.5" hidden="false" customHeight="false" outlineLevel="0" collapsed="false">
      <c r="A106" s="22" t="n">
        <v>97</v>
      </c>
      <c r="B106" s="19" t="n">
        <f aca="true">RAND()</f>
        <v>0.369259628546401</v>
      </c>
      <c r="C106" s="1" t="n">
        <f aca="false">MAX($B$4,MIN($B$5,_xlfn.NORM.INV(B106,($B$5+$B$4)/2,($B$5-$B$4)/6)))</f>
        <v>20552.7465551114</v>
      </c>
      <c r="D106" s="1" t="n">
        <f aca="false">IF(B106&lt;($C$6-$C$4)/($C$5-$C$4), $C$4+SQRT(B106*($C$6-$C$4)*($C$5-$C$4)), $C$5-SQRT((1-B106)*($C$5-$C$4)*($C$5-$C$6)))</f>
        <v>0.24366772868924</v>
      </c>
      <c r="E106" s="1" t="n">
        <f aca="false">IF(B106&lt;($D$6-$D$4)/($D$5-$D$4), $D$4+SQRT(B106*($D$6-$D$4)*($D$5-$D$4)), $D$5-SQRT((1-B106)*($D$5-$D$4)*($D$5-$D$6)))</f>
        <v>0.257106319184467</v>
      </c>
      <c r="F106" s="1" t="n">
        <f aca="false">1-E106</f>
        <v>0.742893680815533</v>
      </c>
      <c r="G106" s="1" t="n">
        <f aca="false">1.2</f>
        <v>1.2</v>
      </c>
      <c r="H106" s="1" t="n">
        <f aca="false">MAX($F$4,MIN($F$5,_xlfn.NORM.INV(B106,($F$5+$F$4)/2,($F$5-$F$4)/6)))</f>
        <v>0.388872837457779</v>
      </c>
      <c r="I106" s="1" t="n">
        <f aca="false">7758*C106*D106*F106*H106/G106</f>
        <v>9353425.34604556</v>
      </c>
    </row>
    <row r="107" customFormat="false" ht="16.5" hidden="false" customHeight="false" outlineLevel="0" collapsed="false">
      <c r="A107" s="22" t="n">
        <v>98</v>
      </c>
      <c r="B107" s="19" t="n">
        <f aca="true">RAND()</f>
        <v>0.179229383906817</v>
      </c>
      <c r="C107" s="1" t="n">
        <f aca="false">MAX($B$4,MIN($B$5,_xlfn.NORM.INV(B107,($B$5+$B$4)/2,($B$5-$B$4)/6)))</f>
        <v>17143.2159010885</v>
      </c>
      <c r="D107" s="1" t="n">
        <f aca="false">IF(B107&lt;($C$6-$C$4)/($C$5-$C$4), $C$4+SQRT(B107*($C$6-$C$4)*($C$5-$C$4)), $C$5-SQRT((1-B107)*($C$5-$C$4)*($C$5-$C$6)))</f>
        <v>0.227389693693225</v>
      </c>
      <c r="E107" s="1" t="n">
        <f aca="false">IF(B107&lt;($D$6-$D$4)/($D$5-$D$4), $D$4+SQRT(B107*($D$6-$D$4)*($D$5-$D$4)), $D$5-SQRT((1-B107)*($D$5-$D$4)*($D$5-$D$6)))</f>
        <v>0.236376207336109</v>
      </c>
      <c r="F107" s="1" t="n">
        <f aca="false">1-E107</f>
        <v>0.763623792663891</v>
      </c>
      <c r="G107" s="1" t="n">
        <f aca="false">1.2</f>
        <v>1.2</v>
      </c>
      <c r="H107" s="1" t="n">
        <f aca="false">MAX($F$4,MIN($F$5,_xlfn.NORM.INV(B107,($F$5+$F$4)/2,($F$5-$F$4)/6)))</f>
        <v>0.369389805149077</v>
      </c>
      <c r="I107" s="1" t="n">
        <f aca="false">7758*C107*D107*F107*H107/G107</f>
        <v>7108794.4548394</v>
      </c>
    </row>
    <row r="108" customFormat="false" ht="16.5" hidden="false" customHeight="false" outlineLevel="0" collapsed="false">
      <c r="A108" s="22" t="n">
        <v>99</v>
      </c>
      <c r="B108" s="19" t="n">
        <f aca="true">RAND()</f>
        <v>0.149936486445521</v>
      </c>
      <c r="C108" s="1" t="n">
        <f aca="false">MAX($B$4,MIN($B$5,_xlfn.NORM.INV(B108,($B$5+$B$4)/2,($B$5-$B$4)/6)))</f>
        <v>16452.5493092866</v>
      </c>
      <c r="D108" s="1" t="n">
        <f aca="false">IF(B108&lt;($C$6-$C$4)/($C$5-$C$4), $C$4+SQRT(B108*($C$6-$C$4)*($C$5-$C$4)), $C$5-SQRT((1-B108)*($C$5-$C$4)*($C$5-$C$6)))</f>
        <v>0.224198020326842</v>
      </c>
      <c r="E108" s="1" t="n">
        <f aca="false">IF(B108&lt;($D$6-$D$4)/($D$5-$D$4), $D$4+SQRT(B108*($D$6-$D$4)*($D$5-$D$4)), $D$5-SQRT((1-B108)*($D$5-$D$4)*($D$5-$D$6)))</f>
        <v>0.232417423747161</v>
      </c>
      <c r="F108" s="1" t="n">
        <f aca="false">1-E108</f>
        <v>0.767582576252839</v>
      </c>
      <c r="G108" s="1" t="n">
        <f aca="false">1.2</f>
        <v>1.2</v>
      </c>
      <c r="H108" s="1" t="n">
        <f aca="false">MAX($F$4,MIN($F$5,_xlfn.NORM.INV(B108,($F$5+$F$4)/2,($F$5-$F$4)/6)))</f>
        <v>0.365443138910209</v>
      </c>
      <c r="I108" s="1" t="n">
        <f aca="false">7758*C108*D108*F108*H108/G108</f>
        <v>6689265.35444018</v>
      </c>
    </row>
    <row r="109" customFormat="false" ht="16.5" hidden="false" customHeight="false" outlineLevel="0" collapsed="false">
      <c r="A109" s="22" t="n">
        <v>100</v>
      </c>
      <c r="B109" s="19" t="n">
        <f aca="true">RAND()</f>
        <v>0.472878730648728</v>
      </c>
      <c r="C109" s="1" t="n">
        <f aca="false">MAX($B$4,MIN($B$5,_xlfn.NORM.INV(B109,($B$5+$B$4)/2,($B$5-$B$4)/6)))</f>
        <v>22103.1268836305</v>
      </c>
      <c r="D109" s="1" t="n">
        <f aca="false">IF(B109&lt;($C$6-$C$4)/($C$5-$C$4), $C$4+SQRT(B109*($C$6-$C$4)*($C$5-$C$4)), $C$5-SQRT((1-B109)*($C$5-$C$4)*($C$5-$C$6)))</f>
        <v>0.250741039921924</v>
      </c>
      <c r="E109" s="1" t="n">
        <f aca="false">IF(B109&lt;($D$6-$D$4)/($D$5-$D$4), $D$4+SQRT(B109*($D$6-$D$4)*($D$5-$D$4)), $D$5-SQRT((1-B109)*($D$5-$D$4)*($D$5-$D$6)))</f>
        <v>0.268511747309315</v>
      </c>
      <c r="F109" s="1" t="n">
        <f aca="false">1-E109</f>
        <v>0.731488252690685</v>
      </c>
      <c r="G109" s="1" t="n">
        <f aca="false">1.2</f>
        <v>1.2</v>
      </c>
      <c r="H109" s="1" t="n">
        <f aca="false">MAX($F$4,MIN($F$5,_xlfn.NORM.INV(B109,($F$5+$F$4)/2,($F$5-$F$4)/6)))</f>
        <v>0.397732153620746</v>
      </c>
      <c r="I109" s="1" t="n">
        <f aca="false">7758*C109*D109*F109*H109/G109</f>
        <v>10424271.7990409</v>
      </c>
    </row>
    <row r="110" customFormat="false" ht="16.5" hidden="false" customHeight="false" outlineLevel="0" collapsed="false">
      <c r="A110" s="22" t="n">
        <v>101</v>
      </c>
      <c r="B110" s="19" t="n">
        <f aca="true">RAND()</f>
        <v>0.31878157090961</v>
      </c>
      <c r="C110" s="1" t="n">
        <f aca="false">MAX($B$4,MIN($B$5,_xlfn.NORM.INV(B110,($B$5+$B$4)/2,($B$5-$B$4)/6)))</f>
        <v>19751.8661550688</v>
      </c>
      <c r="D110" s="1" t="n">
        <f aca="false">IF(B110&lt;($C$6-$C$4)/($C$5-$C$4), $C$4+SQRT(B110*($C$6-$C$4)*($C$5-$C$4)), $C$5-SQRT((1-B110)*($C$5-$C$4)*($C$5-$C$6)))</f>
        <v>0.239864779685615</v>
      </c>
      <c r="E110" s="1" t="n">
        <f aca="false">IF(B110&lt;($D$6-$D$4)/($D$5-$D$4), $D$4+SQRT(B110*($D$6-$D$4)*($D$5-$D$4)), $D$5-SQRT((1-B110)*($D$5-$D$4)*($D$5-$D$6)))</f>
        <v>0.251890927110016</v>
      </c>
      <c r="F110" s="1" t="n">
        <f aca="false">1-E110</f>
        <v>0.748109072889984</v>
      </c>
      <c r="G110" s="1" t="n">
        <f aca="false">1.2</f>
        <v>1.2</v>
      </c>
      <c r="H110" s="1" t="n">
        <f aca="false">MAX($F$4,MIN($F$5,_xlfn.NORM.INV(B110,($F$5+$F$4)/2,($F$5-$F$4)/6)))</f>
        <v>0.384296378028965</v>
      </c>
      <c r="I110" s="1" t="n">
        <f aca="false">7758*C110*D110*F110*H110/G110</f>
        <v>8805912.37779548</v>
      </c>
    </row>
    <row r="111" customFormat="false" ht="16.5" hidden="false" customHeight="false" outlineLevel="0" collapsed="false">
      <c r="A111" s="22" t="n">
        <v>102</v>
      </c>
      <c r="B111" s="19" t="n">
        <f aca="true">RAND()</f>
        <v>0.049979870994383</v>
      </c>
      <c r="C111" s="1" t="n">
        <f aca="false">MAX($B$4,MIN($B$5,_xlfn.NORM.INV(B111,($B$5+$B$4)/2,($B$5-$B$4)/6)))</f>
        <v>12903.8818337105</v>
      </c>
      <c r="D111" s="1" t="n">
        <f aca="false">IF(B111&lt;($C$6-$C$4)/($C$5-$C$4), $C$4+SQRT(B111*($C$6-$C$4)*($C$5-$C$4)), $C$5-SQRT((1-B111)*($C$5-$C$4)*($C$5-$C$6)))</f>
        <v>0.209744442097871</v>
      </c>
      <c r="E111" s="1" t="n">
        <f aca="false">IF(B111&lt;($D$6-$D$4)/($D$5-$D$4), $D$4+SQRT(B111*($D$6-$D$4)*($D$5-$D$4)), $D$5-SQRT((1-B111)*($D$5-$D$4)*($D$5-$D$6)))</f>
        <v>0.214489966352214</v>
      </c>
      <c r="F111" s="1" t="n">
        <f aca="false">1-E111</f>
        <v>0.785510033647786</v>
      </c>
      <c r="G111" s="1" t="n">
        <f aca="false">1.2</f>
        <v>1.2</v>
      </c>
      <c r="H111" s="1" t="n">
        <f aca="false">MAX($F$4,MIN($F$5,_xlfn.NORM.INV(B111,($F$5+$F$4)/2,($F$5-$F$4)/6)))</f>
        <v>0.345165039049774</v>
      </c>
      <c r="I111" s="1" t="n">
        <f aca="false">7758*C111*D111*F111*H111/G111</f>
        <v>4744144.46731752</v>
      </c>
    </row>
    <row r="112" customFormat="false" ht="16.5" hidden="false" customHeight="false" outlineLevel="0" collapsed="false">
      <c r="A112" s="22" t="n">
        <v>103</v>
      </c>
      <c r="B112" s="19" t="n">
        <f aca="true">RAND()</f>
        <v>0.347847445133684</v>
      </c>
      <c r="C112" s="1" t="n">
        <f aca="false">MAX($B$4,MIN($B$5,_xlfn.NORM.INV(B112,($B$5+$B$4)/2,($B$5-$B$4)/6)))</f>
        <v>20218.3589569371</v>
      </c>
      <c r="D112" s="1" t="n">
        <f aca="false">IF(B112&lt;($C$6-$C$4)/($C$5-$C$4), $C$4+SQRT(B112*($C$6-$C$4)*($C$5-$C$4)), $C$5-SQRT((1-B112)*($C$5-$C$4)*($C$5-$C$6)))</f>
        <v>0.242088483103684</v>
      </c>
      <c r="E112" s="1" t="n">
        <f aca="false">IF(B112&lt;($D$6-$D$4)/($D$5-$D$4), $D$4+SQRT(B112*($D$6-$D$4)*($D$5-$D$4)), $D$5-SQRT((1-B112)*($D$5-$D$4)*($D$5-$D$6)))</f>
        <v>0.254869427825318</v>
      </c>
      <c r="F112" s="1" t="n">
        <f aca="false">1-E112</f>
        <v>0.745130572174682</v>
      </c>
      <c r="G112" s="1" t="n">
        <f aca="false">1.2</f>
        <v>1.2</v>
      </c>
      <c r="H112" s="1" t="n">
        <f aca="false">MAX($F$4,MIN($F$5,_xlfn.NORM.INV(B112,($F$5+$F$4)/2,($F$5-$F$4)/6)))</f>
        <v>0.386962051182498</v>
      </c>
      <c r="I112" s="1" t="n">
        <f aca="false">7758*C112*D112*F112*H112/G112</f>
        <v>9124084.95114641</v>
      </c>
    </row>
    <row r="113" customFormat="false" ht="16.5" hidden="false" customHeight="false" outlineLevel="0" collapsed="false">
      <c r="A113" s="22" t="n">
        <v>104</v>
      </c>
      <c r="B113" s="19" t="n">
        <f aca="true">RAND()</f>
        <v>0.684646607073877</v>
      </c>
      <c r="C113" s="1" t="n">
        <f aca="false">MAX($B$4,MIN($B$5,_xlfn.NORM.INV(B113,($B$5+$B$4)/2,($B$5-$B$4)/6)))</f>
        <v>25304.271633394</v>
      </c>
      <c r="D113" s="1" t="n">
        <f aca="false">IF(B113&lt;($C$6-$C$4)/($C$5-$C$4), $C$4+SQRT(B113*($C$6-$C$4)*($C$5-$C$4)), $C$5-SQRT((1-B113)*($C$5-$C$4)*($C$5-$C$6)))</f>
        <v>0.26643027090205</v>
      </c>
      <c r="E113" s="1" t="n">
        <f aca="false">IF(B113&lt;($D$6-$D$4)/($D$5-$D$4), $D$4+SQRT(B113*($D$6-$D$4)*($D$5-$D$4)), $D$5-SQRT((1-B113)*($D$5-$D$4)*($D$5-$D$6)))</f>
        <v>0.296032479005076</v>
      </c>
      <c r="F113" s="1" t="n">
        <f aca="false">1-E113</f>
        <v>0.703967520994924</v>
      </c>
      <c r="G113" s="1" t="n">
        <f aca="false">1.2</f>
        <v>1.2</v>
      </c>
      <c r="H113" s="1" t="n">
        <f aca="false">MAX($F$4,MIN($F$5,_xlfn.NORM.INV(B113,($F$5+$F$4)/2,($F$5-$F$4)/6)))</f>
        <v>0.41602440933368</v>
      </c>
      <c r="I113" s="1" t="n">
        <f aca="false">7758*C113*D113*F113*H113/G113</f>
        <v>12764898.6720815</v>
      </c>
    </row>
    <row r="114" customFormat="false" ht="16.5" hidden="false" customHeight="false" outlineLevel="0" collapsed="false">
      <c r="A114" s="22" t="n">
        <v>105</v>
      </c>
      <c r="B114" s="19" t="n">
        <f aca="true">RAND()</f>
        <v>0.228210353792595</v>
      </c>
      <c r="C114" s="1" t="n">
        <f aca="false">MAX($B$4,MIN($B$5,_xlfn.NORM.INV(B114,($B$5+$B$4)/2,($B$5-$B$4)/6)))</f>
        <v>18155.6041719082</v>
      </c>
      <c r="D114" s="1" t="n">
        <f aca="false">IF(B114&lt;($C$6-$C$4)/($C$5-$C$4), $C$4+SQRT(B114*($C$6-$C$4)*($C$5-$C$4)), $C$5-SQRT((1-B114)*($C$5-$C$4)*($C$5-$C$6)))</f>
        <v>0.232190529264069</v>
      </c>
      <c r="E114" s="1" t="n">
        <f aca="false">IF(B114&lt;($D$6-$D$4)/($D$5-$D$4), $D$4+SQRT(B114*($D$6-$D$4)*($D$5-$D$4)), $D$5-SQRT((1-B114)*($D$5-$D$4)*($D$5-$D$6)))</f>
        <v>0.24233091099447</v>
      </c>
      <c r="F114" s="1" t="n">
        <f aca="false">1-E114</f>
        <v>0.75766908900553</v>
      </c>
      <c r="G114" s="1" t="n">
        <f aca="false">1.2</f>
        <v>1.2</v>
      </c>
      <c r="H114" s="1" t="n">
        <f aca="false">MAX($F$4,MIN($F$5,_xlfn.NORM.INV(B114,($F$5+$F$4)/2,($F$5-$F$4)/6)))</f>
        <v>0.375174880982333</v>
      </c>
      <c r="I114" s="1" t="n">
        <f aca="false">7758*C114*D114*F114*H114/G114</f>
        <v>7747062.49351247</v>
      </c>
    </row>
    <row r="115" customFormat="false" ht="16.5" hidden="false" customHeight="false" outlineLevel="0" collapsed="false">
      <c r="A115" s="22" t="n">
        <v>106</v>
      </c>
      <c r="B115" s="19" t="n">
        <f aca="true">RAND()</f>
        <v>0.944771825751035</v>
      </c>
      <c r="C115" s="1" t="n">
        <f aca="false">MAX($B$4,MIN($B$5,_xlfn.NORM.INV(B115,($B$5+$B$4)/2,($B$5-$B$4)/6)))</f>
        <v>31810.8478005402</v>
      </c>
      <c r="D115" s="1" t="n">
        <f aca="false">IF(B115&lt;($C$6-$C$4)/($C$5-$C$4), $C$4+SQRT(B115*($C$6-$C$4)*($C$5-$C$4)), $C$5-SQRT((1-B115)*($C$5-$C$4)*($C$5-$C$6)))</f>
        <v>0.297581784512018</v>
      </c>
      <c r="E115" s="1" t="n">
        <f aca="false">IF(B115&lt;($D$6-$D$4)/($D$5-$D$4), $D$4+SQRT(B115*($D$6-$D$4)*($D$5-$D$4)), $D$5-SQRT((1-B115)*($D$5-$D$4)*($D$5-$D$6)))</f>
        <v>0.350675848655425</v>
      </c>
      <c r="F115" s="1" t="n">
        <f aca="false">1-E115</f>
        <v>0.649324151344575</v>
      </c>
      <c r="G115" s="1" t="n">
        <f aca="false">1.2</f>
        <v>1.2</v>
      </c>
      <c r="H115" s="1" t="n">
        <f aca="false">MAX($F$4,MIN($F$5,_xlfn.NORM.INV(B115,($F$5+$F$4)/2,($F$5-$F$4)/6)))</f>
        <v>0.453204844574516</v>
      </c>
      <c r="I115" s="1" t="n">
        <f aca="false">7758*C115*D115*F115*H115/G115</f>
        <v>18009689.1543</v>
      </c>
    </row>
    <row r="116" customFormat="false" ht="16.5" hidden="false" customHeight="false" outlineLevel="0" collapsed="false">
      <c r="A116" s="22" t="n">
        <v>107</v>
      </c>
      <c r="B116" s="19" t="n">
        <f aca="true">RAND()</f>
        <v>0.79187175999876</v>
      </c>
      <c r="C116" s="1" t="n">
        <f aca="false">MAX($B$4,MIN($B$5,_xlfn.NORM.INV(B116,($B$5+$B$4)/2,($B$5-$B$4)/6)))</f>
        <v>27242.1090955507</v>
      </c>
      <c r="D116" s="1" t="n">
        <f aca="false">IF(B116&lt;($C$6-$C$4)/($C$5-$C$4), $C$4+SQRT(B116*($C$6-$C$4)*($C$5-$C$4)), $C$5-SQRT((1-B116)*($C$5-$C$4)*($C$5-$C$6)))</f>
        <v>0.276480269026437</v>
      </c>
      <c r="E116" s="1" t="n">
        <f aca="false">IF(B116&lt;($D$6-$D$4)/($D$5-$D$4), $D$4+SQRT(B116*($D$6-$D$4)*($D$5-$D$4)), $D$5-SQRT((1-B116)*($D$5-$D$4)*($D$5-$D$6)))</f>
        <v>0.313661341903104</v>
      </c>
      <c r="F116" s="1" t="n">
        <f aca="false">1-E116</f>
        <v>0.686338658096896</v>
      </c>
      <c r="G116" s="1" t="n">
        <f aca="false">1.2</f>
        <v>1.2</v>
      </c>
      <c r="H116" s="1" t="n">
        <f aca="false">MAX($F$4,MIN($F$5,_xlfn.NORM.INV(B116,($F$5+$F$4)/2,($F$5-$F$4)/6)))</f>
        <v>0.42709776626029</v>
      </c>
      <c r="I116" s="1" t="n">
        <f aca="false">7758*C116*D116*F116*H116/G116</f>
        <v>14273785.3564538</v>
      </c>
    </row>
    <row r="117" customFormat="false" ht="16.5" hidden="false" customHeight="false" outlineLevel="0" collapsed="false">
      <c r="A117" s="22" t="n">
        <v>108</v>
      </c>
      <c r="B117" s="19" t="n">
        <f aca="true">RAND()</f>
        <v>0.480247612354561</v>
      </c>
      <c r="C117" s="1" t="n">
        <f aca="false">MAX($B$4,MIN($B$5,_xlfn.NORM.INV(B117,($B$5+$B$4)/2,($B$5-$B$4)/6)))</f>
        <v>22211.0625173936</v>
      </c>
      <c r="D117" s="1" t="n">
        <f aca="false">IF(B117&lt;($C$6-$C$4)/($C$5-$C$4), $C$4+SQRT(B117*($C$6-$C$4)*($C$5-$C$4)), $C$5-SQRT((1-B117)*($C$5-$C$4)*($C$5-$C$6)))</f>
        <v>0.251226845880289</v>
      </c>
      <c r="E117" s="1" t="n">
        <f aca="false">IF(B117&lt;($D$6-$D$4)/($D$5-$D$4), $D$4+SQRT(B117*($D$6-$D$4)*($D$5-$D$4)), $D$5-SQRT((1-B117)*($D$5-$D$4)*($D$5-$D$6)))</f>
        <v>0.269363907332539</v>
      </c>
      <c r="F117" s="1" t="n">
        <f aca="false">1-E117</f>
        <v>0.730636092667461</v>
      </c>
      <c r="G117" s="1" t="n">
        <f aca="false">1.2</f>
        <v>1.2</v>
      </c>
      <c r="H117" s="1" t="n">
        <f aca="false">MAX($F$4,MIN($F$5,_xlfn.NORM.INV(B117,($F$5+$F$4)/2,($F$5-$F$4)/6)))</f>
        <v>0.398348928670821</v>
      </c>
      <c r="I117" s="1" t="n">
        <f aca="false">7758*C117*D117*F117*H117/G117</f>
        <v>10499501.6277537</v>
      </c>
    </row>
    <row r="118" customFormat="false" ht="16.5" hidden="false" customHeight="false" outlineLevel="0" collapsed="false">
      <c r="A118" s="22" t="n">
        <v>109</v>
      </c>
      <c r="B118" s="19" t="n">
        <f aca="true">RAND()</f>
        <v>0.388675358145582</v>
      </c>
      <c r="C118" s="1" t="n">
        <f aca="false">MAX($B$4,MIN($B$5,_xlfn.NORM.INV(B118,($B$5+$B$4)/2,($B$5-$B$4)/6)))</f>
        <v>20850.4897943505</v>
      </c>
      <c r="D118" s="1" t="n">
        <f aca="false">IF(B118&lt;($C$6-$C$4)/($C$5-$C$4), $C$4+SQRT(B118*($C$6-$C$4)*($C$5-$C$4)), $C$5-SQRT((1-B118)*($C$5-$C$4)*($C$5-$C$6)))</f>
        <v>0.245060582938574</v>
      </c>
      <c r="E118" s="1" t="n">
        <f aca="false">IF(B118&lt;($D$6-$D$4)/($D$5-$D$4), $D$4+SQRT(B118*($D$6-$D$4)*($D$5-$D$4)), $D$5-SQRT((1-B118)*($D$5-$D$4)*($D$5-$D$6)))</f>
        <v>0.259167702871486</v>
      </c>
      <c r="F118" s="1" t="n">
        <f aca="false">1-E118</f>
        <v>0.740832297128514</v>
      </c>
      <c r="G118" s="1" t="n">
        <f aca="false">1.2</f>
        <v>1.2</v>
      </c>
      <c r="H118" s="1" t="n">
        <f aca="false">MAX($F$4,MIN($F$5,_xlfn.NORM.INV(B118,($F$5+$F$4)/2,($F$5-$F$4)/6)))</f>
        <v>0.390574227396289</v>
      </c>
      <c r="I118" s="1" t="n">
        <f aca="false">7758*C118*D118*F118*H118/G118</f>
        <v>9558323.88689815</v>
      </c>
    </row>
    <row r="119" customFormat="false" ht="16.5" hidden="false" customHeight="false" outlineLevel="0" collapsed="false">
      <c r="A119" s="22" t="n">
        <v>110</v>
      </c>
      <c r="B119" s="19" t="n">
        <f aca="true">RAND()</f>
        <v>0.316766176947719</v>
      </c>
      <c r="C119" s="1" t="n">
        <f aca="false">MAX($B$4,MIN($B$5,_xlfn.NORM.INV(B119,($B$5+$B$4)/2,($B$5-$B$4)/6)))</f>
        <v>19718.8944441616</v>
      </c>
      <c r="D119" s="1" t="n">
        <f aca="false">IF(B119&lt;($C$6-$C$4)/($C$5-$C$4), $C$4+SQRT(B119*($C$6-$C$4)*($C$5-$C$4)), $C$5-SQRT((1-B119)*($C$5-$C$4)*($C$5-$C$6)))</f>
        <v>0.239706902741895</v>
      </c>
      <c r="E119" s="1" t="n">
        <f aca="false">IF(B119&lt;($D$6-$D$4)/($D$5-$D$4), $D$4+SQRT(B119*($D$6-$D$4)*($D$5-$D$4)), $D$5-SQRT((1-B119)*($D$5-$D$4)*($D$5-$D$6)))</f>
        <v>0.25168677920942</v>
      </c>
      <c r="F119" s="1" t="n">
        <f aca="false">1-E119</f>
        <v>0.748313220790581</v>
      </c>
      <c r="G119" s="1" t="n">
        <f aca="false">1.2</f>
        <v>1.2</v>
      </c>
      <c r="H119" s="1" t="n">
        <f aca="false">MAX($F$4,MIN($F$5,_xlfn.NORM.INV(B119,($F$5+$F$4)/2,($F$5-$F$4)/6)))</f>
        <v>0.384107968252352</v>
      </c>
      <c r="I119" s="1" t="n">
        <f aca="false">7758*C119*D119*F119*H119/G119</f>
        <v>8783515.39113121</v>
      </c>
    </row>
    <row r="120" customFormat="false" ht="16.5" hidden="false" customHeight="false" outlineLevel="0" collapsed="false">
      <c r="A120" s="22" t="n">
        <v>111</v>
      </c>
      <c r="B120" s="19" t="n">
        <f aca="true">RAND()</f>
        <v>0.902946212716295</v>
      </c>
      <c r="C120" s="1" t="n">
        <f aca="false">MAX($B$4,MIN($B$5,_xlfn.NORM.INV(B120,($B$5+$B$4)/2,($B$5-$B$4)/6)))</f>
        <v>30074.7192590403</v>
      </c>
      <c r="D120" s="1" t="n">
        <f aca="false">IF(B120&lt;($C$6-$C$4)/($C$5-$C$4), $C$4+SQRT(B120*($C$6-$C$4)*($C$5-$C$4)), $C$5-SQRT((1-B120)*($C$5-$C$4)*($C$5-$C$6)))</f>
        <v>0.290281496264419</v>
      </c>
      <c r="E120" s="1" t="n">
        <f aca="false">IF(B120&lt;($D$6-$D$4)/($D$5-$D$4), $D$4+SQRT(B120*($D$6-$D$4)*($D$5-$D$4)), $D$5-SQRT((1-B120)*($D$5-$D$4)*($D$5-$D$6)))</f>
        <v>0.337870295953806</v>
      </c>
      <c r="F120" s="1" t="n">
        <f aca="false">1-E120</f>
        <v>0.662129704046194</v>
      </c>
      <c r="G120" s="1" t="n">
        <f aca="false">1.2</f>
        <v>1.2</v>
      </c>
      <c r="H120" s="1" t="n">
        <f aca="false">MAX($F$4,MIN($F$5,_xlfn.NORM.INV(B120,($F$5+$F$4)/2,($F$5-$F$4)/6)))</f>
        <v>0.443284110051659</v>
      </c>
      <c r="I120" s="1" t="n">
        <f aca="false">7758*C120*D120*F120*H120/G120</f>
        <v>16565887.1844044</v>
      </c>
    </row>
    <row r="121" customFormat="false" ht="16.5" hidden="false" customHeight="false" outlineLevel="0" collapsed="false">
      <c r="A121" s="22" t="n">
        <v>112</v>
      </c>
      <c r="B121" s="19" t="n">
        <f aca="true">RAND()</f>
        <v>0.198659790606741</v>
      </c>
      <c r="C121" s="1" t="n">
        <f aca="false">MAX($B$4,MIN($B$5,_xlfn.NORM.INV(B121,($B$5+$B$4)/2,($B$5-$B$4)/6)))</f>
        <v>17562.5614647587</v>
      </c>
      <c r="D121" s="1" t="n">
        <f aca="false">IF(B121&lt;($C$6-$C$4)/($C$5-$C$4), $C$4+SQRT(B121*($C$6-$C$4)*($C$5-$C$4)), $C$5-SQRT((1-B121)*($C$5-$C$4)*($C$5-$C$6)))</f>
        <v>0.229364277800216</v>
      </c>
      <c r="E121" s="1" t="n">
        <f aca="false">IF(B121&lt;($D$6-$D$4)/($D$5-$D$4), $D$4+SQRT(B121*($D$6-$D$4)*($D$5-$D$4)), $D$5-SQRT((1-B121)*($D$5-$D$4)*($D$5-$D$6)))</f>
        <v>0.238825377492457</v>
      </c>
      <c r="F121" s="1" t="n">
        <f aca="false">1-E121</f>
        <v>0.761174622507543</v>
      </c>
      <c r="G121" s="1" t="n">
        <f aca="false">1.2</f>
        <v>1.2</v>
      </c>
      <c r="H121" s="1" t="n">
        <f aca="false">MAX($F$4,MIN($F$5,_xlfn.NORM.INV(B121,($F$5+$F$4)/2,($F$5-$F$4)/6)))</f>
        <v>0.371786065512907</v>
      </c>
      <c r="I121" s="1" t="n">
        <f aca="false">7758*C121*D121*F121*H121/G121</f>
        <v>7369865.7240499</v>
      </c>
    </row>
    <row r="122" customFormat="false" ht="16.5" hidden="false" customHeight="false" outlineLevel="0" collapsed="false">
      <c r="A122" s="22" t="n">
        <v>113</v>
      </c>
      <c r="B122" s="19" t="n">
        <f aca="true">RAND()</f>
        <v>0.47093896212221</v>
      </c>
      <c r="C122" s="1" t="n">
        <f aca="false">MAX($B$4,MIN($B$5,_xlfn.NORM.INV(B122,($B$5+$B$4)/2,($B$5-$B$4)/6)))</f>
        <v>22074.6930445626</v>
      </c>
      <c r="D122" s="1" t="n">
        <f aca="false">IF(B122&lt;($C$6-$C$4)/($C$5-$C$4), $C$4+SQRT(B122*($C$6-$C$4)*($C$5-$C$4)), $C$5-SQRT((1-B122)*($C$5-$C$4)*($C$5-$C$6)))</f>
        <v>0.250613722936824</v>
      </c>
      <c r="E122" s="1" t="n">
        <f aca="false">IF(B122&lt;($D$6-$D$4)/($D$5-$D$4), $D$4+SQRT(B122*($D$6-$D$4)*($D$5-$D$4)), $D$5-SQRT((1-B122)*($D$5-$D$4)*($D$5-$D$6)))</f>
        <v>0.268288418543763</v>
      </c>
      <c r="F122" s="1" t="n">
        <f aca="false">1-E122</f>
        <v>0.731711581456237</v>
      </c>
      <c r="G122" s="1" t="n">
        <f aca="false">1.2</f>
        <v>1.2</v>
      </c>
      <c r="H122" s="1" t="n">
        <f aca="false">MAX($F$4,MIN($F$5,_xlfn.NORM.INV(B122,($F$5+$F$4)/2,($F$5-$F$4)/6)))</f>
        <v>0.397569674540358</v>
      </c>
      <c r="I122" s="1" t="n">
        <f aca="false">7758*C122*D122*F122*H122/G122</f>
        <v>10404500.3691436</v>
      </c>
    </row>
    <row r="123" customFormat="false" ht="16.5" hidden="false" customHeight="false" outlineLevel="0" collapsed="false">
      <c r="A123" s="22" t="n">
        <v>114</v>
      </c>
      <c r="B123" s="19" t="n">
        <f aca="true">RAND()</f>
        <v>0.965433809743907</v>
      </c>
      <c r="C123" s="1" t="n">
        <f aca="false">MAX($B$4,MIN($B$5,_xlfn.NORM.INV(B123,($B$5+$B$4)/2,($B$5-$B$4)/6)))</f>
        <v>33102.3963217374</v>
      </c>
      <c r="D123" s="1" t="n">
        <f aca="false">IF(B123&lt;($C$6-$C$4)/($C$5-$C$4), $C$4+SQRT(B123*($C$6-$C$4)*($C$5-$C$4)), $C$5-SQRT((1-B123)*($C$5-$C$4)*($C$5-$C$6)))</f>
        <v>0.302264376770735</v>
      </c>
      <c r="E123" s="1" t="n">
        <f aca="false">IF(B123&lt;($D$6-$D$4)/($D$5-$D$4), $D$4+SQRT(B123*($D$6-$D$4)*($D$5-$D$4)), $D$5-SQRT((1-B123)*($D$5-$D$4)*($D$5-$D$6)))</f>
        <v>0.35888965883873</v>
      </c>
      <c r="F123" s="1" t="n">
        <f aca="false">1-E123</f>
        <v>0.64111034116127</v>
      </c>
      <c r="G123" s="1" t="n">
        <f aca="false">1.2</f>
        <v>1.2</v>
      </c>
      <c r="H123" s="1" t="n">
        <f aca="false">MAX($F$4,MIN($F$5,_xlfn.NORM.INV(B123,($F$5+$F$4)/2,($F$5-$F$4)/6)))</f>
        <v>0.460585121838499</v>
      </c>
      <c r="I123" s="1" t="n">
        <f aca="false">7758*C123*D123*F123*H123/G123</f>
        <v>19101066.5160039</v>
      </c>
    </row>
    <row r="124" customFormat="false" ht="16.5" hidden="false" customHeight="false" outlineLevel="0" collapsed="false">
      <c r="A124" s="22" t="n">
        <v>115</v>
      </c>
      <c r="B124" s="19" t="n">
        <f aca="true">RAND()</f>
        <v>0.826688061758809</v>
      </c>
      <c r="C124" s="1" t="n">
        <f aca="false">MAX($B$4,MIN($B$5,_xlfn.NORM.INV(B124,($B$5+$B$4)/2,($B$5-$B$4)/6)))</f>
        <v>27990.0885607538</v>
      </c>
      <c r="D124" s="1" t="n">
        <f aca="false">IF(B124&lt;($C$6-$C$4)/($C$5-$C$4), $C$4+SQRT(B124*($C$6-$C$4)*($C$5-$C$4)), $C$5-SQRT((1-B124)*($C$5-$C$4)*($C$5-$C$6)))</f>
        <v>0.280286795168422</v>
      </c>
      <c r="E124" s="1" t="n">
        <f aca="false">IF(B124&lt;($D$6-$D$4)/($D$5-$D$4), $D$4+SQRT(B124*($D$6-$D$4)*($D$5-$D$4)), $D$5-SQRT((1-B124)*($D$5-$D$4)*($D$5-$D$6)))</f>
        <v>0.320338430460164</v>
      </c>
      <c r="F124" s="1" t="n">
        <f aca="false">1-E124</f>
        <v>0.679661569539836</v>
      </c>
      <c r="G124" s="1" t="n">
        <f aca="false">1.2</f>
        <v>1.2</v>
      </c>
      <c r="H124" s="1" t="n">
        <f aca="false">MAX($F$4,MIN($F$5,_xlfn.NORM.INV(B124,($F$5+$F$4)/2,($F$5-$F$4)/6)))</f>
        <v>0.431371934632879</v>
      </c>
      <c r="I124" s="1" t="n">
        <f aca="false">7758*C124*D124*F124*H124/G124</f>
        <v>14870310.6010662</v>
      </c>
    </row>
    <row r="125" customFormat="false" ht="16.5" hidden="false" customHeight="false" outlineLevel="0" collapsed="false">
      <c r="A125" s="22" t="n">
        <v>116</v>
      </c>
      <c r="B125" s="19" t="n">
        <f aca="true">RAND()</f>
        <v>0.450328625476522</v>
      </c>
      <c r="C125" s="1" t="n">
        <f aca="false">MAX($B$4,MIN($B$5,_xlfn.NORM.INV(B125,($B$5+$B$4)/2,($B$5-$B$4)/6)))</f>
        <v>21771.818474518</v>
      </c>
      <c r="D125" s="1" t="n">
        <f aca="false">IF(B125&lt;($C$6-$C$4)/($C$5-$C$4), $C$4+SQRT(B125*($C$6-$C$4)*($C$5-$C$4)), $C$5-SQRT((1-B125)*($C$5-$C$4)*($C$5-$C$6)))</f>
        <v>0.249266881803558</v>
      </c>
      <c r="E125" s="1" t="n">
        <f aca="false">IF(B125&lt;($D$6-$D$4)/($D$5-$D$4), $D$4+SQRT(B125*($D$6-$D$4)*($D$5-$D$4)), $D$5-SQRT((1-B125)*($D$5-$D$4)*($D$5-$D$6)))</f>
        <v>0.265940343033453</v>
      </c>
      <c r="F125" s="1" t="n">
        <f aca="false">1-E125</f>
        <v>0.734059656966547</v>
      </c>
      <c r="G125" s="1" t="n">
        <f aca="false">1.2</f>
        <v>1.2</v>
      </c>
      <c r="H125" s="1" t="n">
        <f aca="false">MAX($F$4,MIN($F$5,_xlfn.NORM.INV(B125,($F$5+$F$4)/2,($F$5-$F$4)/6)))</f>
        <v>0.395838962711531</v>
      </c>
      <c r="I125" s="1" t="n">
        <f aca="false">7758*C125*D125*F125*H125/G125</f>
        <v>10194776.5457447</v>
      </c>
    </row>
    <row r="126" customFormat="false" ht="16.5" hidden="false" customHeight="false" outlineLevel="0" collapsed="false">
      <c r="A126" s="22" t="n">
        <v>117</v>
      </c>
      <c r="B126" s="19" t="n">
        <f aca="true">RAND()</f>
        <v>0.0760534268569918</v>
      </c>
      <c r="C126" s="1" t="n">
        <f aca="false">MAX($B$4,MIN($B$5,_xlfn.NORM.INV(B126,($B$5+$B$4)/2,($B$5-$B$4)/6)))</f>
        <v>14145.9130932986</v>
      </c>
      <c r="D126" s="1" t="n">
        <f aca="false">IF(B126&lt;($C$6-$C$4)/($C$5-$C$4), $C$4+SQRT(B126*($C$6-$C$4)*($C$5-$C$4)), $C$5-SQRT((1-B126)*($C$5-$C$4)*($C$5-$C$6)))</f>
        <v>0.214356040923856</v>
      </c>
      <c r="E126" s="1" t="n">
        <f aca="false">IF(B126&lt;($D$6-$D$4)/($D$5-$D$4), $D$4+SQRT(B126*($D$6-$D$4)*($D$5-$D$4)), $D$5-SQRT((1-B126)*($D$5-$D$4)*($D$5-$D$6)))</f>
        <v>0.220209950716343</v>
      </c>
      <c r="F126" s="1" t="n">
        <f aca="false">1-E126</f>
        <v>0.779790049283657</v>
      </c>
      <c r="G126" s="1" t="n">
        <f aca="false">1.2</f>
        <v>1.2</v>
      </c>
      <c r="H126" s="1" t="n">
        <f aca="false">MAX($F$4,MIN($F$5,_xlfn.NORM.INV(B126,($F$5+$F$4)/2,($F$5-$F$4)/6)))</f>
        <v>0.352262360533135</v>
      </c>
      <c r="I126" s="1" t="n">
        <f aca="false">7758*C126*D126*F126*H126/G126</f>
        <v>5384918.9624964</v>
      </c>
    </row>
    <row r="127" customFormat="false" ht="16.5" hidden="false" customHeight="false" outlineLevel="0" collapsed="false">
      <c r="A127" s="22" t="n">
        <v>118</v>
      </c>
      <c r="B127" s="19" t="n">
        <f aca="true">RAND()</f>
        <v>0.366044549279105</v>
      </c>
      <c r="C127" s="1" t="n">
        <f aca="false">MAX($B$4,MIN($B$5,_xlfn.NORM.INV(B127,($B$5+$B$4)/2,($B$5-$B$4)/6)))</f>
        <v>20502.9706349402</v>
      </c>
      <c r="D127" s="1" t="n">
        <f aca="false">IF(B127&lt;($C$6-$C$4)/($C$5-$C$4), $C$4+SQRT(B127*($C$6-$C$4)*($C$5-$C$4)), $C$5-SQRT((1-B127)*($C$5-$C$4)*($C$5-$C$6)))</f>
        <v>0.243433580119406</v>
      </c>
      <c r="E127" s="1" t="n">
        <f aca="false">IF(B127&lt;($D$6-$D$4)/($D$5-$D$4), $D$4+SQRT(B127*($D$6-$D$4)*($D$5-$D$4)), $D$5-SQRT((1-B127)*($D$5-$D$4)*($D$5-$D$6)))</f>
        <v>0.256768049551975</v>
      </c>
      <c r="F127" s="1" t="n">
        <f aca="false">1-E127</f>
        <v>0.743231950448025</v>
      </c>
      <c r="G127" s="1" t="n">
        <f aca="false">1.2</f>
        <v>1.2</v>
      </c>
      <c r="H127" s="1" t="n">
        <f aca="false">MAX($F$4,MIN($F$5,_xlfn.NORM.INV(B127,($F$5+$F$4)/2,($F$5-$F$4)/6)))</f>
        <v>0.38858840362823</v>
      </c>
      <c r="I127" s="1" t="n">
        <f aca="false">7758*C127*D127*F127*H127/G127</f>
        <v>9319229.61285353</v>
      </c>
    </row>
    <row r="128" customFormat="false" ht="16.5" hidden="false" customHeight="false" outlineLevel="0" collapsed="false">
      <c r="A128" s="22" t="n">
        <v>119</v>
      </c>
      <c r="B128" s="19" t="n">
        <f aca="true">RAND()</f>
        <v>0.671390608274974</v>
      </c>
      <c r="C128" s="1" t="n">
        <f aca="false">MAX($B$4,MIN($B$5,_xlfn.NORM.INV(B128,($B$5+$B$4)/2,($B$5-$B$4)/6)))</f>
        <v>25088.5784388519</v>
      </c>
      <c r="D128" s="1" t="n">
        <f aca="false">IF(B128&lt;($C$6-$C$4)/($C$5-$C$4), $C$4+SQRT(B128*($C$6-$C$4)*($C$5-$C$4)), $C$5-SQRT((1-B128)*($C$5-$C$4)*($C$5-$C$6)))</f>
        <v>0.26531594871722</v>
      </c>
      <c r="E128" s="1" t="n">
        <f aca="false">IF(B128&lt;($D$6-$D$4)/($D$5-$D$4), $D$4+SQRT(B128*($D$6-$D$4)*($D$5-$D$4)), $D$5-SQRT((1-B128)*($D$5-$D$4)*($D$5-$D$6)))</f>
        <v>0.294077828588481</v>
      </c>
      <c r="F128" s="1" t="n">
        <f aca="false">1-E128</f>
        <v>0.705922171411519</v>
      </c>
      <c r="G128" s="1" t="n">
        <f aca="false">1.2</f>
        <v>1.2</v>
      </c>
      <c r="H128" s="1" t="n">
        <f aca="false">MAX($F$4,MIN($F$5,_xlfn.NORM.INV(B128,($F$5+$F$4)/2,($F$5-$F$4)/6)))</f>
        <v>0.414791876793439</v>
      </c>
      <c r="I128" s="1" t="n">
        <f aca="false">7758*C128*D128*F128*H128/G128</f>
        <v>12600709.6783725</v>
      </c>
    </row>
    <row r="129" customFormat="false" ht="16.5" hidden="false" customHeight="false" outlineLevel="0" collapsed="false">
      <c r="A129" s="22" t="n">
        <v>120</v>
      </c>
      <c r="B129" s="19" t="n">
        <f aca="true">RAND()</f>
        <v>0.967547974732184</v>
      </c>
      <c r="C129" s="1" t="n">
        <f aca="false">MAX($B$4,MIN($B$5,_xlfn.NORM.INV(B129,($B$5+$B$4)/2,($B$5-$B$4)/6)))</f>
        <v>33267.857495426</v>
      </c>
      <c r="D129" s="1" t="n">
        <f aca="false">IF(B129&lt;($C$6-$C$4)/($C$5-$C$4), $C$4+SQRT(B129*($C$6-$C$4)*($C$5-$C$4)), $C$5-SQRT((1-B129)*($C$5-$C$4)*($C$5-$C$6)))</f>
        <v>0.302815314086748</v>
      </c>
      <c r="E129" s="1" t="n">
        <f aca="false">IF(B129&lt;($D$6-$D$4)/($D$5-$D$4), $D$4+SQRT(B129*($D$6-$D$4)*($D$5-$D$4)), $D$5-SQRT((1-B129)*($D$5-$D$4)*($D$5-$D$6)))</f>
        <v>0.359856066821019</v>
      </c>
      <c r="F129" s="1" t="n">
        <f aca="false">1-E129</f>
        <v>0.640143933178981</v>
      </c>
      <c r="G129" s="1" t="n">
        <f aca="false">1.2</f>
        <v>1.2</v>
      </c>
      <c r="H129" s="1" t="n">
        <f aca="false">MAX($F$4,MIN($F$5,_xlfn.NORM.INV(B129,($F$5+$F$4)/2,($F$5-$F$4)/6)))</f>
        <v>0.461530614259577</v>
      </c>
      <c r="I129" s="1" t="n">
        <f aca="false">7758*C129*D129*F129*H129/G129</f>
        <v>19241961.628363</v>
      </c>
    </row>
    <row r="130" customFormat="false" ht="16.5" hidden="false" customHeight="false" outlineLevel="0" collapsed="false">
      <c r="A130" s="22" t="n">
        <v>121</v>
      </c>
      <c r="B130" s="19" t="n">
        <f aca="true">RAND()</f>
        <v>0.605251293945086</v>
      </c>
      <c r="C130" s="1" t="n">
        <f aca="false">MAX($B$4,MIN($B$5,_xlfn.NORM.INV(B130,($B$5+$B$4)/2,($B$5-$B$4)/6)))</f>
        <v>24057.2859629584</v>
      </c>
      <c r="D130" s="1" t="n">
        <f aca="false">IF(B130&lt;($C$6-$C$4)/($C$5-$C$4), $C$4+SQRT(B130*($C$6-$C$4)*($C$5-$C$4)), $C$5-SQRT((1-B130)*($C$5-$C$4)*($C$5-$C$6)))</f>
        <v>0.260064924917877</v>
      </c>
      <c r="E130" s="1" t="n">
        <f aca="false">IF(B130&lt;($D$6-$D$4)/($D$5-$D$4), $D$4+SQRT(B130*($D$6-$D$4)*($D$5-$D$4)), $D$5-SQRT((1-B130)*($D$5-$D$4)*($D$5-$D$6)))</f>
        <v>0.28486692352291</v>
      </c>
      <c r="F130" s="1" t="n">
        <f aca="false">1-E130</f>
        <v>0.71513307647709</v>
      </c>
      <c r="G130" s="1" t="n">
        <f aca="false">1.2</f>
        <v>1.2</v>
      </c>
      <c r="H130" s="1" t="n">
        <f aca="false">MAX($F$4,MIN($F$5,_xlfn.NORM.INV(B130,($F$5+$F$4)/2,($F$5-$F$4)/6)))</f>
        <v>0.408898776931191</v>
      </c>
      <c r="I130" s="1" t="n">
        <f aca="false">7758*C130*D130*F130*H130/G130</f>
        <v>11827681.4553855</v>
      </c>
    </row>
    <row r="131" customFormat="false" ht="16.5" hidden="false" customHeight="false" outlineLevel="0" collapsed="false">
      <c r="A131" s="22" t="n">
        <v>122</v>
      </c>
      <c r="B131" s="19" t="n">
        <f aca="true">RAND()</f>
        <v>0.206727661619422</v>
      </c>
      <c r="C131" s="1" t="n">
        <f aca="false">MAX($B$4,MIN($B$5,_xlfn.NORM.INV(B131,($B$5+$B$4)/2,($B$5-$B$4)/6)))</f>
        <v>17729.3358066716</v>
      </c>
      <c r="D131" s="1" t="n">
        <f aca="false">IF(B131&lt;($C$6-$C$4)/($C$5-$C$4), $C$4+SQRT(B131*($C$6-$C$4)*($C$5-$C$4)), $C$5-SQRT((1-B131)*($C$5-$C$4)*($C$5-$C$6)))</f>
        <v>0.230155644193955</v>
      </c>
      <c r="E131" s="1" t="n">
        <f aca="false">IF(B131&lt;($D$6-$D$4)/($D$5-$D$4), $D$4+SQRT(B131*($D$6-$D$4)*($D$5-$D$4)), $D$5-SQRT((1-B131)*($D$5-$D$4)*($D$5-$D$6)))</f>
        <v>0.239806946698559</v>
      </c>
      <c r="F131" s="1" t="n">
        <f aca="false">1-E131</f>
        <v>0.760193053301441</v>
      </c>
      <c r="G131" s="1" t="n">
        <f aca="false">1.2</f>
        <v>1.2</v>
      </c>
      <c r="H131" s="1" t="n">
        <f aca="false">MAX($F$4,MIN($F$5,_xlfn.NORM.INV(B131,($F$5+$F$4)/2,($F$5-$F$4)/6)))</f>
        <v>0.372739061752409</v>
      </c>
      <c r="I131" s="1" t="n">
        <f aca="false">7758*C131*D131*F131*H131/G131</f>
        <v>7475003.9975245</v>
      </c>
    </row>
    <row r="132" customFormat="false" ht="16.5" hidden="false" customHeight="false" outlineLevel="0" collapsed="false">
      <c r="A132" s="22" t="n">
        <v>123</v>
      </c>
      <c r="B132" s="19" t="n">
        <f aca="true">RAND()</f>
        <v>0.741210091457682</v>
      </c>
      <c r="C132" s="1" t="n">
        <f aca="false">MAX($B$4,MIN($B$5,_xlfn.NORM.INV(B132,($B$5+$B$4)/2,($B$5-$B$4)/6)))</f>
        <v>26274.6365018076</v>
      </c>
      <c r="D132" s="1" t="n">
        <f aca="false">IF(B132&lt;($C$6-$C$4)/($C$5-$C$4), $C$4+SQRT(B132*($C$6-$C$4)*($C$5-$C$4)), $C$5-SQRT((1-B132)*($C$5-$C$4)*($C$5-$C$6)))</f>
        <v>0.27147177967682</v>
      </c>
      <c r="E132" s="1" t="n">
        <f aca="false">IF(B132&lt;($D$6-$D$4)/($D$5-$D$4), $D$4+SQRT(B132*($D$6-$D$4)*($D$5-$D$4)), $D$5-SQRT((1-B132)*($D$5-$D$4)*($D$5-$D$6)))</f>
        <v>0.304875870405713</v>
      </c>
      <c r="F132" s="1" t="n">
        <f aca="false">1-E132</f>
        <v>0.695124129594287</v>
      </c>
      <c r="G132" s="1" t="n">
        <f aca="false">1.2</f>
        <v>1.2</v>
      </c>
      <c r="H132" s="1" t="n">
        <f aca="false">MAX($F$4,MIN($F$5,_xlfn.NORM.INV(B132,($F$5+$F$4)/2,($F$5-$F$4)/6)))</f>
        <v>0.421569351438901</v>
      </c>
      <c r="I132" s="1" t="n">
        <f aca="false">7758*C132*D132*F132*H132/G132</f>
        <v>13513297.2397277</v>
      </c>
    </row>
    <row r="133" customFormat="false" ht="16.5" hidden="false" customHeight="false" outlineLevel="0" collapsed="false">
      <c r="A133" s="22" t="n">
        <v>124</v>
      </c>
      <c r="B133" s="19" t="n">
        <f aca="true">RAND()</f>
        <v>0.796913325755471</v>
      </c>
      <c r="C133" s="1" t="n">
        <f aca="false">MAX($B$4,MIN($B$5,_xlfn.NORM.INV(B133,($B$5+$B$4)/2,($B$5-$B$4)/6)))</f>
        <v>27345.4380124516</v>
      </c>
      <c r="D133" s="1" t="n">
        <f aca="false">IF(B133&lt;($C$6-$C$4)/($C$5-$C$4), $C$4+SQRT(B133*($C$6-$C$4)*($C$5-$C$4)), $C$5-SQRT((1-B133)*($C$5-$C$4)*($C$5-$C$6)))</f>
        <v>0.277010597403253</v>
      </c>
      <c r="E133" s="1" t="n">
        <f aca="false">IF(B133&lt;($D$6-$D$4)/($D$5-$D$4), $D$4+SQRT(B133*($D$6-$D$4)*($D$5-$D$4)), $D$5-SQRT((1-B133)*($D$5-$D$4)*($D$5-$D$6)))</f>
        <v>0.314591599414609</v>
      </c>
      <c r="F133" s="1" t="n">
        <f aca="false">1-E133</f>
        <v>0.685408400585391</v>
      </c>
      <c r="G133" s="1" t="n">
        <f aca="false">1.2</f>
        <v>1.2</v>
      </c>
      <c r="H133" s="1" t="n">
        <f aca="false">MAX($F$4,MIN($F$5,_xlfn.NORM.INV(B133,($F$5+$F$4)/2,($F$5-$F$4)/6)))</f>
        <v>0.427688217214009</v>
      </c>
      <c r="I133" s="1" t="n">
        <f aca="false">7758*C133*D133*F133*H133/G133</f>
        <v>14355770.4695848</v>
      </c>
    </row>
    <row r="134" customFormat="false" ht="16.5" hidden="false" customHeight="false" outlineLevel="0" collapsed="false">
      <c r="A134" s="22" t="n">
        <v>125</v>
      </c>
      <c r="B134" s="19" t="n">
        <f aca="true">RAND()</f>
        <v>0.140346701794813</v>
      </c>
      <c r="C134" s="1" t="n">
        <f aca="false">MAX($B$4,MIN($B$5,_xlfn.NORM.INV(B134,($B$5+$B$4)/2,($B$5-$B$4)/6)))</f>
        <v>16207.215973045</v>
      </c>
      <c r="D134" s="1" t="n">
        <f aca="false">IF(B134&lt;($C$6-$C$4)/($C$5-$C$4), $C$4+SQRT(B134*($C$6-$C$4)*($C$5-$C$4)), $C$5-SQRT((1-B134)*($C$5-$C$4)*($C$5-$C$6)))</f>
        <v>0.223086315509581</v>
      </c>
      <c r="E134" s="1" t="n">
        <f aca="false">IF(B134&lt;($D$6-$D$4)/($D$5-$D$4), $D$4+SQRT(B134*($D$6-$D$4)*($D$5-$D$4)), $D$5-SQRT((1-B134)*($D$5-$D$4)*($D$5-$D$6)))</f>
        <v>0.231038523627657</v>
      </c>
      <c r="F134" s="1" t="n">
        <f aca="false">1-E134</f>
        <v>0.768961476372343</v>
      </c>
      <c r="G134" s="1" t="n">
        <f aca="false">1.2</f>
        <v>1.2</v>
      </c>
      <c r="H134" s="1" t="n">
        <f aca="false">MAX($F$4,MIN($F$5,_xlfn.NORM.INV(B134,($F$5+$F$4)/2,($F$5-$F$4)/6)))</f>
        <v>0.364041234131686</v>
      </c>
      <c r="I134" s="1" t="n">
        <f aca="false">7758*C134*D134*F134*H134/G134</f>
        <v>6543423.66532452</v>
      </c>
    </row>
    <row r="135" customFormat="false" ht="16.5" hidden="false" customHeight="false" outlineLevel="0" collapsed="false">
      <c r="A135" s="22" t="n">
        <v>126</v>
      </c>
      <c r="B135" s="19" t="n">
        <f aca="true">RAND()</f>
        <v>0.349631192406155</v>
      </c>
      <c r="C135" s="1" t="n">
        <f aca="false">MAX($B$4,MIN($B$5,_xlfn.NORM.INV(B135,($B$5+$B$4)/2,($B$5-$B$4)/6)))</f>
        <v>20246.4878932741</v>
      </c>
      <c r="D135" s="1" t="n">
        <f aca="false">IF(B135&lt;($C$6-$C$4)/($C$5-$C$4), $C$4+SQRT(B135*($C$6-$C$4)*($C$5-$C$4)), $C$5-SQRT((1-B135)*($C$5-$C$4)*($C$5-$C$6)))</f>
        <v>0.24222186611725</v>
      </c>
      <c r="E135" s="1" t="n">
        <f aca="false">IF(B135&lt;($D$6-$D$4)/($D$5-$D$4), $D$4+SQRT(B135*($D$6-$D$4)*($D$5-$D$4)), $D$5-SQRT((1-B135)*($D$5-$D$4)*($D$5-$D$6)))</f>
        <v>0.255054356822357</v>
      </c>
      <c r="F135" s="1" t="n">
        <f aca="false">1-E135</f>
        <v>0.744945643177643</v>
      </c>
      <c r="G135" s="1" t="n">
        <f aca="false">1.2</f>
        <v>1.2</v>
      </c>
      <c r="H135" s="1" t="n">
        <f aca="false">MAX($F$4,MIN($F$5,_xlfn.NORM.INV(B135,($F$5+$F$4)/2,($F$5-$F$4)/6)))</f>
        <v>0.387122787961566</v>
      </c>
      <c r="I135" s="1" t="n">
        <f aca="false">7758*C135*D135*F135*H135/G135</f>
        <v>9143340.52206406</v>
      </c>
    </row>
    <row r="136" customFormat="false" ht="16.5" hidden="false" customHeight="false" outlineLevel="0" collapsed="false">
      <c r="A136" s="22" t="n">
        <v>127</v>
      </c>
      <c r="B136" s="19" t="n">
        <f aca="true">RAND()</f>
        <v>0.735582389680303</v>
      </c>
      <c r="C136" s="1" t="n">
        <f aca="false">MAX($B$4,MIN($B$5,_xlfn.NORM.INV(B136,($B$5+$B$4)/2,($B$5-$B$4)/6)))</f>
        <v>26173.7461925764</v>
      </c>
      <c r="D136" s="1" t="n">
        <f aca="false">IF(B136&lt;($C$6-$C$4)/($C$5-$C$4), $C$4+SQRT(B136*($C$6-$C$4)*($C$5-$C$4)), $C$5-SQRT((1-B136)*($C$5-$C$4)*($C$5-$C$6)))</f>
        <v>0.270946964885858</v>
      </c>
      <c r="E136" s="1" t="n">
        <f aca="false">IF(B136&lt;($D$6-$D$4)/($D$5-$D$4), $D$4+SQRT(B136*($D$6-$D$4)*($D$5-$D$4)), $D$5-SQRT((1-B136)*($D$5-$D$4)*($D$5-$D$6)))</f>
        <v>0.303955284363585</v>
      </c>
      <c r="F136" s="1" t="n">
        <f aca="false">1-E136</f>
        <v>0.696044715636415</v>
      </c>
      <c r="G136" s="1" t="n">
        <f aca="false">1.2</f>
        <v>1.2</v>
      </c>
      <c r="H136" s="1" t="n">
        <f aca="false">MAX($F$4,MIN($F$5,_xlfn.NORM.INV(B136,($F$5+$F$4)/2,($F$5-$F$4)/6)))</f>
        <v>0.420992835386151</v>
      </c>
      <c r="I136" s="1" t="n">
        <f aca="false">7758*C136*D136*F136*H136/G136</f>
        <v>13434779.7805742</v>
      </c>
    </row>
    <row r="137" customFormat="false" ht="16.5" hidden="false" customHeight="false" outlineLevel="0" collapsed="false">
      <c r="A137" s="22" t="n">
        <v>128</v>
      </c>
      <c r="B137" s="19" t="n">
        <f aca="true">RAND()</f>
        <v>0.869572400752833</v>
      </c>
      <c r="C137" s="1" t="n">
        <f aca="false">MAX($B$4,MIN($B$5,_xlfn.NORM.INV(B137,($B$5+$B$4)/2,($B$5-$B$4)/6)))</f>
        <v>29058.837311237</v>
      </c>
      <c r="D137" s="1" t="n">
        <f aca="false">IF(B137&lt;($C$6-$C$4)/($C$5-$C$4), $C$4+SQRT(B137*($C$6-$C$4)*($C$5-$C$4)), $C$5-SQRT((1-B137)*($C$5-$C$4)*($C$5-$C$6)))</f>
        <v>0.285548713331006</v>
      </c>
      <c r="E137" s="1" t="n">
        <f aca="false">IF(B137&lt;($D$6-$D$4)/($D$5-$D$4), $D$4+SQRT(B137*($D$6-$D$4)*($D$5-$D$4)), $D$5-SQRT((1-B137)*($D$5-$D$4)*($D$5-$D$6)))</f>
        <v>0.329568445503026</v>
      </c>
      <c r="F137" s="1" t="n">
        <f aca="false">1-E137</f>
        <v>0.670431554496974</v>
      </c>
      <c r="G137" s="1" t="n">
        <f aca="false">1.2</f>
        <v>1.2</v>
      </c>
      <c r="H137" s="1" t="n">
        <f aca="false">MAX($F$4,MIN($F$5,_xlfn.NORM.INV(B137,($F$5+$F$4)/2,($F$5-$F$4)/6)))</f>
        <v>0.437479070349926</v>
      </c>
      <c r="I137" s="1" t="n">
        <f aca="false">7758*C137*D137*F137*H137/G137</f>
        <v>15733983.756553</v>
      </c>
    </row>
    <row r="138" customFormat="false" ht="16.5" hidden="false" customHeight="false" outlineLevel="0" collapsed="false">
      <c r="A138" s="22" t="n">
        <v>129</v>
      </c>
      <c r="B138" s="19" t="n">
        <f aca="true">RAND()</f>
        <v>0.17669116708903</v>
      </c>
      <c r="C138" s="1" t="n">
        <f aca="false">MAX($B$4,MIN($B$5,_xlfn.NORM.INV(B138,($B$5+$B$4)/2,($B$5-$B$4)/6)))</f>
        <v>17086.3828740022</v>
      </c>
      <c r="D138" s="1" t="n">
        <f aca="false">IF(B138&lt;($C$6-$C$4)/($C$5-$C$4), $C$4+SQRT(B138*($C$6-$C$4)*($C$5-$C$4)), $C$5-SQRT((1-B138)*($C$5-$C$4)*($C$5-$C$6)))</f>
        <v>0.227123996327099</v>
      </c>
      <c r="E138" s="1" t="n">
        <f aca="false">IF(B138&lt;($D$6-$D$4)/($D$5-$D$4), $D$4+SQRT(B138*($D$6-$D$4)*($D$5-$D$4)), $D$5-SQRT((1-B138)*($D$5-$D$4)*($D$5-$D$6)))</f>
        <v>0.236046650313224</v>
      </c>
      <c r="F138" s="1" t="n">
        <f aca="false">1-E138</f>
        <v>0.763953349686776</v>
      </c>
      <c r="G138" s="1" t="n">
        <f aca="false">1.2</f>
        <v>1.2</v>
      </c>
      <c r="H138" s="1" t="n">
        <f aca="false">MAX($F$4,MIN($F$5,_xlfn.NORM.INV(B138,($F$5+$F$4)/2,($F$5-$F$4)/6)))</f>
        <v>0.369065044994298</v>
      </c>
      <c r="I138" s="1" t="n">
        <f aca="false">7758*C138*D138*F138*H138/G138</f>
        <v>7073778.19234291</v>
      </c>
    </row>
    <row r="139" customFormat="false" ht="16.5" hidden="false" customHeight="false" outlineLevel="0" collapsed="false">
      <c r="A139" s="22" t="n">
        <v>130</v>
      </c>
      <c r="B139" s="19" t="n">
        <f aca="true">RAND()</f>
        <v>0.714225126164161</v>
      </c>
      <c r="C139" s="1" t="n">
        <f aca="false">MAX($B$4,MIN($B$5,_xlfn.NORM.INV(B139,($B$5+$B$4)/2,($B$5-$B$4)/6)))</f>
        <v>25800.32838937</v>
      </c>
      <c r="D139" s="1" t="n">
        <f aca="false">IF(B139&lt;($C$6-$C$4)/($C$5-$C$4), $C$4+SQRT(B139*($C$6-$C$4)*($C$5-$C$4)), $C$5-SQRT((1-B139)*($C$5-$C$4)*($C$5-$C$6)))</f>
        <v>0.269004398700416</v>
      </c>
      <c r="E139" s="1" t="n">
        <f aca="false">IF(B139&lt;($D$6-$D$4)/($D$5-$D$4), $D$4+SQRT(B139*($D$6-$D$4)*($D$5-$D$4)), $D$5-SQRT((1-B139)*($D$5-$D$4)*($D$5-$D$6)))</f>
        <v>0.300547797861632</v>
      </c>
      <c r="F139" s="1" t="n">
        <f aca="false">1-E139</f>
        <v>0.699452202138368</v>
      </c>
      <c r="G139" s="1" t="n">
        <f aca="false">1.2</f>
        <v>1.2</v>
      </c>
      <c r="H139" s="1" t="n">
        <f aca="false">MAX($F$4,MIN($F$5,_xlfn.NORM.INV(B139,($F$5+$F$4)/2,($F$5-$F$4)/6)))</f>
        <v>0.418859019367829</v>
      </c>
      <c r="I139" s="1" t="n">
        <f aca="false">7758*C139*D139*F139*H139/G139</f>
        <v>13145558.9773008</v>
      </c>
    </row>
    <row r="140" customFormat="false" ht="16.5" hidden="false" customHeight="false" outlineLevel="0" collapsed="false">
      <c r="A140" s="22" t="n">
        <v>131</v>
      </c>
      <c r="B140" s="19" t="n">
        <f aca="true">RAND()</f>
        <v>0.759633598871705</v>
      </c>
      <c r="C140" s="1" t="n">
        <f aca="false">MAX($B$4,MIN($B$5,_xlfn.NORM.INV(B140,($B$5+$B$4)/2,($B$5-$B$4)/6)))</f>
        <v>26613.2258628344</v>
      </c>
      <c r="D140" s="1" t="n">
        <f aca="false">IF(B140&lt;($C$6-$C$4)/($C$5-$C$4), $C$4+SQRT(B140*($C$6-$C$4)*($C$5-$C$4)), $C$5-SQRT((1-B140)*($C$5-$C$4)*($C$5-$C$6)))</f>
        <v>0.273231054638067</v>
      </c>
      <c r="E140" s="1" t="n">
        <f aca="false">IF(B140&lt;($D$6-$D$4)/($D$5-$D$4), $D$4+SQRT(B140*($D$6-$D$4)*($D$5-$D$4)), $D$5-SQRT((1-B140)*($D$5-$D$4)*($D$5-$D$6)))</f>
        <v>0.307961842831569</v>
      </c>
      <c r="F140" s="1" t="n">
        <f aca="false">1-E140</f>
        <v>0.692038157168431</v>
      </c>
      <c r="G140" s="1" t="n">
        <f aca="false">1.2</f>
        <v>1.2</v>
      </c>
      <c r="H140" s="1" t="n">
        <f aca="false">MAX($F$4,MIN($F$5,_xlfn.NORM.INV(B140,($F$5+$F$4)/2,($F$5-$F$4)/6)))</f>
        <v>0.423504147787625</v>
      </c>
      <c r="I140" s="1" t="n">
        <f aca="false">7758*C140*D140*F140*H140/G140</f>
        <v>13777925.0072971</v>
      </c>
    </row>
    <row r="141" customFormat="false" ht="16.5" hidden="false" customHeight="false" outlineLevel="0" collapsed="false">
      <c r="A141" s="22" t="n">
        <v>132</v>
      </c>
      <c r="B141" s="19" t="n">
        <f aca="true">RAND()</f>
        <v>0.959178405037301</v>
      </c>
      <c r="C141" s="1" t="n">
        <f aca="false">MAX($B$4,MIN($B$5,_xlfn.NORM.INV(B141,($B$5+$B$4)/2,($B$5-$B$4)/6)))</f>
        <v>32657.1776868923</v>
      </c>
      <c r="D141" s="1" t="n">
        <f aca="false">IF(B141&lt;($C$6-$C$4)/($C$5-$C$4), $C$4+SQRT(B141*($C$6-$C$4)*($C$5-$C$4)), $C$5-SQRT((1-B141)*($C$5-$C$4)*($C$5-$C$6)))</f>
        <v>0.300726273993839</v>
      </c>
      <c r="E141" s="1" t="n">
        <f aca="false">IF(B141&lt;($D$6-$D$4)/($D$5-$D$4), $D$4+SQRT(B141*($D$6-$D$4)*($D$5-$D$4)), $D$5-SQRT((1-B141)*($D$5-$D$4)*($D$5-$D$6)))</f>
        <v>0.35619164808874</v>
      </c>
      <c r="F141" s="1" t="n">
        <f aca="false">1-E141</f>
        <v>0.64380835191126</v>
      </c>
      <c r="G141" s="1" t="n">
        <f aca="false">1.2</f>
        <v>1.2</v>
      </c>
      <c r="H141" s="1" t="n">
        <f aca="false">MAX($F$4,MIN($F$5,_xlfn.NORM.INV(B141,($F$5+$F$4)/2,($F$5-$F$4)/6)))</f>
        <v>0.45804101535367</v>
      </c>
      <c r="I141" s="1" t="n">
        <f aca="false">7758*C141*D141*F141*H141/G141</f>
        <v>18723176.3090204</v>
      </c>
    </row>
    <row r="142" customFormat="false" ht="16.5" hidden="false" customHeight="false" outlineLevel="0" collapsed="false">
      <c r="A142" s="22" t="n">
        <v>133</v>
      </c>
      <c r="B142" s="19" t="n">
        <f aca="true">RAND()</f>
        <v>0.215866905715658</v>
      </c>
      <c r="C142" s="1" t="n">
        <f aca="false">MAX($B$4,MIN($B$5,_xlfn.NORM.INV(B142,($B$5+$B$4)/2,($B$5-$B$4)/6)))</f>
        <v>17913.6688687821</v>
      </c>
      <c r="D142" s="1" t="n">
        <f aca="false">IF(B142&lt;($C$6-$C$4)/($C$5-$C$4), $C$4+SQRT(B142*($C$6-$C$4)*($C$5-$C$4)), $C$5-SQRT((1-B142)*($C$5-$C$4)*($C$5-$C$6)))</f>
        <v>0.231033667452254</v>
      </c>
      <c r="E142" s="1" t="n">
        <f aca="false">IF(B142&lt;($D$6-$D$4)/($D$5-$D$4), $D$4+SQRT(B142*($D$6-$D$4)*($D$5-$D$4)), $D$5-SQRT((1-B142)*($D$5-$D$4)*($D$5-$D$6)))</f>
        <v>0.240896000516621</v>
      </c>
      <c r="F142" s="1" t="n">
        <f aca="false">1-E142</f>
        <v>0.759103999483379</v>
      </c>
      <c r="G142" s="1" t="n">
        <f aca="false">1.2</f>
        <v>1.2</v>
      </c>
      <c r="H142" s="1" t="n">
        <f aca="false">MAX($F$4,MIN($F$5,_xlfn.NORM.INV(B142,($F$5+$F$4)/2,($F$5-$F$4)/6)))</f>
        <v>0.373792393535898</v>
      </c>
      <c r="I142" s="1" t="n">
        <f aca="false">7758*C142*D142*F142*H142/G142</f>
        <v>7592067.88285232</v>
      </c>
    </row>
    <row r="143" customFormat="false" ht="16.5" hidden="false" customHeight="false" outlineLevel="0" collapsed="false">
      <c r="A143" s="22" t="n">
        <v>134</v>
      </c>
      <c r="B143" s="19" t="n">
        <f aca="true">RAND()</f>
        <v>0.26398861347406</v>
      </c>
      <c r="C143" s="1" t="n">
        <f aca="false">MAX($B$4,MIN($B$5,_xlfn.NORM.INV(B143,($B$5+$B$4)/2,($B$5-$B$4)/6)))</f>
        <v>18818.6019429327</v>
      </c>
      <c r="D143" s="1" t="n">
        <f aca="false">IF(B143&lt;($C$6-$C$4)/($C$5-$C$4), $C$4+SQRT(B143*($C$6-$C$4)*($C$5-$C$4)), $C$5-SQRT((1-B143)*($C$5-$C$4)*($C$5-$C$6)))</f>
        <v>0.235377430349213</v>
      </c>
      <c r="E143" s="1" t="n">
        <f aca="false">IF(B143&lt;($D$6-$D$4)/($D$5-$D$4), $D$4+SQRT(B143*($D$6-$D$4)*($D$5-$D$4)), $D$5-SQRT((1-B143)*($D$5-$D$4)*($D$5-$D$6)))</f>
        <v>0.246283775297049</v>
      </c>
      <c r="F143" s="1" t="n">
        <f aca="false">1-E143</f>
        <v>0.753716224702951</v>
      </c>
      <c r="G143" s="1" t="n">
        <f aca="false">1.2</f>
        <v>1.2</v>
      </c>
      <c r="H143" s="1" t="n">
        <f aca="false">MAX($F$4,MIN($F$5,_xlfn.NORM.INV(B143,($F$5+$F$4)/2,($F$5-$F$4)/6)))</f>
        <v>0.378963439673901</v>
      </c>
      <c r="I143" s="1" t="n">
        <f aca="false">7758*C143*D143*F143*H143/G143</f>
        <v>8179483.49229017</v>
      </c>
    </row>
    <row r="144" customFormat="false" ht="16.5" hidden="false" customHeight="false" outlineLevel="0" collapsed="false">
      <c r="A144" s="22" t="n">
        <v>135</v>
      </c>
      <c r="B144" s="19" t="n">
        <f aca="true">RAND()</f>
        <v>0.211054610073352</v>
      </c>
      <c r="C144" s="1" t="n">
        <f aca="false">MAX($B$4,MIN($B$5,_xlfn.NORM.INV(B144,($B$5+$B$4)/2,($B$5-$B$4)/6)))</f>
        <v>17817.190491271</v>
      </c>
      <c r="D144" s="1" t="n">
        <f aca="false">IF(B144&lt;($C$6-$C$4)/($C$5-$C$4), $C$4+SQRT(B144*($C$6-$C$4)*($C$5-$C$4)), $C$5-SQRT((1-B144)*($C$5-$C$4)*($C$5-$C$6)))</f>
        <v>0.230573710189877</v>
      </c>
      <c r="E144" s="1" t="n">
        <f aca="false">IF(B144&lt;($D$6-$D$4)/($D$5-$D$4), $D$4+SQRT(B144*($D$6-$D$4)*($D$5-$D$4)), $D$5-SQRT((1-B144)*($D$5-$D$4)*($D$5-$D$6)))</f>
        <v>0.240325493747009</v>
      </c>
      <c r="F144" s="1" t="n">
        <f aca="false">1-E144</f>
        <v>0.759674506252991</v>
      </c>
      <c r="G144" s="1" t="n">
        <f aca="false">1.2</f>
        <v>1.2</v>
      </c>
      <c r="H144" s="1" t="n">
        <f aca="false">MAX($F$4,MIN($F$5,_xlfn.NORM.INV(B144,($F$5+$F$4)/2,($F$5-$F$4)/6)))</f>
        <v>0.373241088521548</v>
      </c>
      <c r="I144" s="1" t="n">
        <f aca="false">7758*C144*D144*F144*H144/G144</f>
        <v>7530686.00630939</v>
      </c>
    </row>
    <row r="145" customFormat="false" ht="16.5" hidden="false" customHeight="false" outlineLevel="0" collapsed="false">
      <c r="A145" s="22" t="n">
        <v>136</v>
      </c>
      <c r="B145" s="19" t="n">
        <f aca="true">RAND()</f>
        <v>0.669292248372968</v>
      </c>
      <c r="C145" s="1" t="n">
        <f aca="false">MAX($B$4,MIN($B$5,_xlfn.NORM.INV(B145,($B$5+$B$4)/2,($B$5-$B$4)/6)))</f>
        <v>25054.7648695326</v>
      </c>
      <c r="D145" s="1" t="n">
        <f aca="false">IF(B145&lt;($C$6-$C$4)/($C$5-$C$4), $C$4+SQRT(B145*($C$6-$C$4)*($C$5-$C$4)), $C$5-SQRT((1-B145)*($C$5-$C$4)*($C$5-$C$6)))</f>
        <v>0.265141631998336</v>
      </c>
      <c r="E145" s="1" t="n">
        <f aca="false">IF(B145&lt;($D$6-$D$4)/($D$5-$D$4), $D$4+SQRT(B145*($D$6-$D$4)*($D$5-$D$4)), $D$5-SQRT((1-B145)*($D$5-$D$4)*($D$5-$D$6)))</f>
        <v>0.293772056836089</v>
      </c>
      <c r="F145" s="1" t="n">
        <f aca="false">1-E145</f>
        <v>0.706227943163911</v>
      </c>
      <c r="G145" s="1" t="n">
        <f aca="false">1.2</f>
        <v>1.2</v>
      </c>
      <c r="H145" s="1" t="n">
        <f aca="false">MAX($F$4,MIN($F$5,_xlfn.NORM.INV(B145,($F$5+$F$4)/2,($F$5-$F$4)/6)))</f>
        <v>0.414598656397329</v>
      </c>
      <c r="I145" s="1" t="n">
        <f aca="false">7758*C145*D145*F145*H145/G145</f>
        <v>12575045.735377</v>
      </c>
    </row>
    <row r="146" customFormat="false" ht="16.5" hidden="false" customHeight="false" outlineLevel="0" collapsed="false">
      <c r="A146" s="22" t="n">
        <v>137</v>
      </c>
      <c r="B146" s="19" t="n">
        <f aca="true">RAND()</f>
        <v>0.482202886447539</v>
      </c>
      <c r="C146" s="1" t="n">
        <f aca="false">MAX($B$4,MIN($B$5,_xlfn.NORM.INV(B146,($B$5+$B$4)/2,($B$5-$B$4)/6)))</f>
        <v>22239.6842617151</v>
      </c>
      <c r="D146" s="1" t="n">
        <f aca="false">IF(B146&lt;($C$6-$C$4)/($C$5-$C$4), $C$4+SQRT(B146*($C$6-$C$4)*($C$5-$C$4)), $C$5-SQRT((1-B146)*($C$5-$C$4)*($C$5-$C$6)))</f>
        <v>0.251356327798351</v>
      </c>
      <c r="E146" s="1" t="n">
        <f aca="false">IF(B146&lt;($D$6-$D$4)/($D$5-$D$4), $D$4+SQRT(B146*($D$6-$D$4)*($D$5-$D$4)), $D$5-SQRT((1-B146)*($D$5-$D$4)*($D$5-$D$6)))</f>
        <v>0.269591033641722</v>
      </c>
      <c r="F146" s="1" t="n">
        <f aca="false">1-E146</f>
        <v>0.730408966358278</v>
      </c>
      <c r="G146" s="1" t="n">
        <f aca="false">1.2</f>
        <v>1.2</v>
      </c>
      <c r="H146" s="1" t="n">
        <f aca="false">MAX($F$4,MIN($F$5,_xlfn.NORM.INV(B146,($F$5+$F$4)/2,($F$5-$F$4)/6)))</f>
        <v>0.398512481495515</v>
      </c>
      <c r="I146" s="1" t="n">
        <f aca="false">7758*C146*D146*F146*H146/G146</f>
        <v>10519497.4668414</v>
      </c>
    </row>
    <row r="147" customFormat="false" ht="16.5" hidden="false" customHeight="false" outlineLevel="0" collapsed="false">
      <c r="A147" s="22" t="n">
        <v>138</v>
      </c>
      <c r="B147" s="19" t="n">
        <f aca="true">RAND()</f>
        <v>0.434882276629931</v>
      </c>
      <c r="C147" s="1" t="n">
        <f aca="false">MAX($B$4,MIN($B$5,_xlfn.NORM.INV(B147,($B$5+$B$4)/2,($B$5-$B$4)/6)))</f>
        <v>21543.5808958705</v>
      </c>
      <c r="D147" s="1" t="n">
        <f aca="false">IF(B147&lt;($C$6-$C$4)/($C$5-$C$4), $C$4+SQRT(B147*($C$6-$C$4)*($C$5-$C$4)), $C$5-SQRT((1-B147)*($C$5-$C$4)*($C$5-$C$6)))</f>
        <v>0.248241581002867</v>
      </c>
      <c r="E147" s="1" t="n">
        <f aca="false">IF(B147&lt;($D$6-$D$4)/($D$5-$D$4), $D$4+SQRT(B147*($D$6-$D$4)*($D$5-$D$4)), $D$5-SQRT((1-B147)*($D$5-$D$4)*($D$5-$D$6)))</f>
        <v>0.264209315709144</v>
      </c>
      <c r="F147" s="1" t="n">
        <f aca="false">1-E147</f>
        <v>0.735790684290857</v>
      </c>
      <c r="G147" s="1" t="n">
        <f aca="false">1.2</f>
        <v>1.2</v>
      </c>
      <c r="H147" s="1" t="n">
        <f aca="false">MAX($F$4,MIN($F$5,_xlfn.NORM.INV(B147,($F$5+$F$4)/2,($F$5-$F$4)/6)))</f>
        <v>0.394534747976403</v>
      </c>
      <c r="I147" s="1" t="n">
        <f aca="false">7758*C147*D147*F147*H147/G147</f>
        <v>10036920.7153329</v>
      </c>
    </row>
    <row r="148" customFormat="false" ht="16.5" hidden="false" customHeight="false" outlineLevel="0" collapsed="false">
      <c r="A148" s="22" t="n">
        <v>139</v>
      </c>
      <c r="B148" s="19" t="n">
        <f aca="true">RAND()</f>
        <v>0.420847461982717</v>
      </c>
      <c r="C148" s="1" t="n">
        <f aca="false">MAX($B$4,MIN($B$5,_xlfn.NORM.INV(B148,($B$5+$B$4)/2,($B$5-$B$4)/6)))</f>
        <v>21334.9320066027</v>
      </c>
      <c r="D148" s="1" t="n">
        <f aca="false">IF(B148&lt;($C$6-$C$4)/($C$5-$C$4), $C$4+SQRT(B148*($C$6-$C$4)*($C$5-$C$4)), $C$5-SQRT((1-B148)*($C$5-$C$4)*($C$5-$C$6)))</f>
        <v>0.247294067785986</v>
      </c>
      <c r="E148" s="1" t="n">
        <f aca="false">IF(B148&lt;($D$6-$D$4)/($D$5-$D$4), $D$4+SQRT(B148*($D$6-$D$4)*($D$5-$D$4)), $D$5-SQRT((1-B148)*($D$5-$D$4)*($D$5-$D$6)))</f>
        <v>0.262656876650194</v>
      </c>
      <c r="F148" s="1" t="n">
        <f aca="false">1-E148</f>
        <v>0.737343123349806</v>
      </c>
      <c r="G148" s="1" t="n">
        <f aca="false">1.2</f>
        <v>1.2</v>
      </c>
      <c r="H148" s="1" t="n">
        <f aca="false">MAX($F$4,MIN($F$5,_xlfn.NORM.INV(B148,($F$5+$F$4)/2,($F$5-$F$4)/6)))</f>
        <v>0.393342468609159</v>
      </c>
      <c r="I148" s="1" t="n">
        <f aca="false">7758*C148*D148*F148*H148/G148</f>
        <v>9892680.06781167</v>
      </c>
    </row>
    <row r="149" customFormat="false" ht="16.5" hidden="false" customHeight="false" outlineLevel="0" collapsed="false">
      <c r="A149" s="22" t="n">
        <v>140</v>
      </c>
      <c r="B149" s="19" t="n">
        <f aca="true">RAND()</f>
        <v>0.179045546441075</v>
      </c>
      <c r="C149" s="1" t="n">
        <f aca="false">MAX($B$4,MIN($B$5,_xlfn.NORM.INV(B149,($B$5+$B$4)/2,($B$5-$B$4)/6)))</f>
        <v>17139.1167110262</v>
      </c>
      <c r="D149" s="1" t="n">
        <f aca="false">IF(B149&lt;($C$6-$C$4)/($C$5-$C$4), $C$4+SQRT(B149*($C$6-$C$4)*($C$5-$C$4)), $C$5-SQRT((1-B149)*($C$5-$C$4)*($C$5-$C$6)))</f>
        <v>0.22737051327237</v>
      </c>
      <c r="E149" s="1" t="n">
        <f aca="false">IF(B149&lt;($D$6-$D$4)/($D$5-$D$4), $D$4+SQRT(B149*($D$6-$D$4)*($D$5-$D$4)), $D$5-SQRT((1-B149)*($D$5-$D$4)*($D$5-$D$6)))</f>
        <v>0.236352416952009</v>
      </c>
      <c r="F149" s="1" t="n">
        <f aca="false">1-E149</f>
        <v>0.763647583047991</v>
      </c>
      <c r="G149" s="1" t="n">
        <f aca="false">1.2</f>
        <v>1.2</v>
      </c>
      <c r="H149" s="1" t="n">
        <f aca="false">MAX($F$4,MIN($F$5,_xlfn.NORM.INV(B149,($F$5+$F$4)/2,($F$5-$F$4)/6)))</f>
        <v>0.369366381205864</v>
      </c>
      <c r="I149" s="1" t="n">
        <f aca="false">7758*C149*D149*F149*H149/G149</f>
        <v>7106265.89806443</v>
      </c>
    </row>
    <row r="150" customFormat="false" ht="16.5" hidden="false" customHeight="false" outlineLevel="0" collapsed="false">
      <c r="A150" s="22" t="n">
        <v>141</v>
      </c>
      <c r="B150" s="19" t="n">
        <f aca="true">RAND()</f>
        <v>0.245229938729658</v>
      </c>
      <c r="C150" s="1" t="n">
        <f aca="false">MAX($B$4,MIN($B$5,_xlfn.NORM.INV(B150,($B$5+$B$4)/2,($B$5-$B$4)/6)))</f>
        <v>18477.4641812092</v>
      </c>
      <c r="D150" s="1" t="n">
        <f aca="false">IF(B150&lt;($C$6-$C$4)/($C$5-$C$4), $C$4+SQRT(B150*($C$6-$C$4)*($C$5-$C$4)), $C$5-SQRT((1-B150)*($C$5-$C$4)*($C$5-$C$6)))</f>
        <v>0.233735494990812</v>
      </c>
      <c r="E150" s="1" t="n">
        <f aca="false">IF(B150&lt;($D$6-$D$4)/($D$5-$D$4), $D$4+SQRT(B150*($D$6-$D$4)*($D$5-$D$4)), $D$5-SQRT((1-B150)*($D$5-$D$4)*($D$5-$D$6)))</f>
        <v>0.24424720513313</v>
      </c>
      <c r="F150" s="1" t="n">
        <f aca="false">1-E150</f>
        <v>0.75575279486687</v>
      </c>
      <c r="G150" s="1" t="n">
        <f aca="false">1.2</f>
        <v>1.2</v>
      </c>
      <c r="H150" s="1" t="n">
        <f aca="false">MAX($F$4,MIN($F$5,_xlfn.NORM.INV(B150,($F$5+$F$4)/2,($F$5-$F$4)/6)))</f>
        <v>0.377014081035481</v>
      </c>
      <c r="I150" s="1" t="n">
        <f aca="false">7758*C150*D150*F150*H150/G150</f>
        <v>7955599.28981869</v>
      </c>
    </row>
    <row r="151" customFormat="false" ht="16.5" hidden="false" customHeight="false" outlineLevel="0" collapsed="false">
      <c r="A151" s="22" t="n">
        <v>142</v>
      </c>
      <c r="B151" s="19" t="n">
        <f aca="true">RAND()</f>
        <v>0.465243643805639</v>
      </c>
      <c r="C151" s="1" t="n">
        <f aca="false">MAX($B$4,MIN($B$5,_xlfn.NORM.INV(B151,($B$5+$B$4)/2,($B$5-$B$4)/6)))</f>
        <v>21991.1480143486</v>
      </c>
      <c r="D151" s="1" t="n">
        <f aca="false">IF(B151&lt;($C$6-$C$4)/($C$5-$C$4), $C$4+SQRT(B151*($C$6-$C$4)*($C$5-$C$4)), $C$5-SQRT((1-B151)*($C$5-$C$4)*($C$5-$C$6)))</f>
        <v>0.250241252581711</v>
      </c>
      <c r="E151" s="1" t="n">
        <f aca="false">IF(B151&lt;($D$6-$D$4)/($D$5-$D$4), $D$4+SQRT(B151*($D$6-$D$4)*($D$5-$D$4)), $D$5-SQRT((1-B151)*($D$5-$D$4)*($D$5-$D$6)))</f>
        <v>0.267635062319952</v>
      </c>
      <c r="F151" s="1" t="n">
        <f aca="false">1-E151</f>
        <v>0.732364937680048</v>
      </c>
      <c r="G151" s="1" t="n">
        <f aca="false">1.2</f>
        <v>1.2</v>
      </c>
      <c r="H151" s="1" t="n">
        <f aca="false">MAX($F$4,MIN($F$5,_xlfn.NORM.INV(B151,($F$5+$F$4)/2,($F$5-$F$4)/6)))</f>
        <v>0.397092274367706</v>
      </c>
      <c r="I151" s="1" t="n">
        <f aca="false">7758*C151*D151*F151*H151/G151</f>
        <v>10346520.3884814</v>
      </c>
    </row>
    <row r="152" customFormat="false" ht="16.5" hidden="false" customHeight="false" outlineLevel="0" collapsed="false">
      <c r="A152" s="22" t="n">
        <v>143</v>
      </c>
      <c r="B152" s="19" t="n">
        <f aca="true">RAND()</f>
        <v>0.0109483003978023</v>
      </c>
      <c r="C152" s="1" t="n">
        <f aca="false">MAX($B$4,MIN($B$5,_xlfn.NORM.INV(B152,($B$5+$B$4)/2,($B$5-$B$4)/6)))</f>
        <v>9129.08574069327</v>
      </c>
      <c r="D152" s="1" t="n">
        <f aca="false">IF(B152&lt;($C$6-$C$4)/($C$5-$C$4), $C$4+SQRT(B152*($C$6-$C$4)*($C$5-$C$4)), $C$5-SQRT((1-B152)*($C$5-$C$4)*($C$5-$C$6)))</f>
        <v>0.19924103582413</v>
      </c>
      <c r="E152" s="1" t="n">
        <f aca="false">IF(B152&lt;($D$6-$D$4)/($D$5-$D$4), $D$4+SQRT(B152*($D$6-$D$4)*($D$5-$D$4)), $D$5-SQRT((1-B152)*($D$5-$D$4)*($D$5-$D$6)))</f>
        <v>0.201462094257754</v>
      </c>
      <c r="F152" s="1" t="n">
        <f aca="false">1-E152</f>
        <v>0.798537905742246</v>
      </c>
      <c r="G152" s="1" t="n">
        <f aca="false">1.2</f>
        <v>1.2</v>
      </c>
      <c r="H152" s="1" t="n">
        <f aca="false">MAX($F$4,MIN($F$5,_xlfn.NORM.INV(B152,($F$5+$F$4)/2,($F$5-$F$4)/6)))</f>
        <v>0.323594775661104</v>
      </c>
      <c r="I152" s="1" t="n">
        <f aca="false">7758*C152*D152*F152*H152/G152</f>
        <v>3038586.78003552</v>
      </c>
    </row>
    <row r="153" customFormat="false" ht="16.5" hidden="false" customHeight="false" outlineLevel="0" collapsed="false">
      <c r="A153" s="22" t="n">
        <v>144</v>
      </c>
      <c r="B153" s="19" t="n">
        <f aca="true">RAND()</f>
        <v>0.71844275118845</v>
      </c>
      <c r="C153" s="1" t="n">
        <f aca="false">MAX($B$4,MIN($B$5,_xlfn.NORM.INV(B153,($B$5+$B$4)/2,($B$5-$B$4)/6)))</f>
        <v>25872.9595052168</v>
      </c>
      <c r="D153" s="1" t="n">
        <f aca="false">IF(B153&lt;($C$6-$C$4)/($C$5-$C$4), $C$4+SQRT(B153*($C$6-$C$4)*($C$5-$C$4)), $C$5-SQRT((1-B153)*($C$5-$C$4)*($C$5-$C$6)))</f>
        <v>0.26938210826017</v>
      </c>
      <c r="E153" s="1" t="n">
        <f aca="false">IF(B153&lt;($D$6-$D$4)/($D$5-$D$4), $D$4+SQRT(B153*($D$6-$D$4)*($D$5-$D$4)), $D$5-SQRT((1-B153)*($D$5-$D$4)*($D$5-$D$6)))</f>
        <v>0.301210344258335</v>
      </c>
      <c r="F153" s="1" t="n">
        <f aca="false">1-E153</f>
        <v>0.698789655741665</v>
      </c>
      <c r="G153" s="1" t="n">
        <f aca="false">1.2</f>
        <v>1.2</v>
      </c>
      <c r="H153" s="1" t="n">
        <f aca="false">MAX($F$4,MIN($F$5,_xlfn.NORM.INV(B153,($F$5+$F$4)/2,($F$5-$F$4)/6)))</f>
        <v>0.419274054315525</v>
      </c>
      <c r="I153" s="1" t="n">
        <f aca="false">7758*C153*D153*F153*H153/G153</f>
        <v>13201638.6427282</v>
      </c>
    </row>
    <row r="154" customFormat="false" ht="16.5" hidden="false" customHeight="false" outlineLevel="0" collapsed="false">
      <c r="A154" s="22" t="n">
        <v>145</v>
      </c>
      <c r="B154" s="19" t="n">
        <f aca="true">RAND()</f>
        <v>0.665468914859515</v>
      </c>
      <c r="C154" s="1" t="n">
        <f aca="false">MAX($B$4,MIN($B$5,_xlfn.NORM.INV(B154,($B$5+$B$4)/2,($B$5-$B$4)/6)))</f>
        <v>24993.3736287792</v>
      </c>
      <c r="D154" s="1" t="n">
        <f aca="false">IF(B154&lt;($C$6-$C$4)/($C$5-$C$4), $C$4+SQRT(B154*($C$6-$C$4)*($C$5-$C$4)), $C$5-SQRT((1-B154)*($C$5-$C$4)*($C$5-$C$6)))</f>
        <v>0.264825432717796</v>
      </c>
      <c r="E154" s="1" t="n">
        <f aca="false">IF(B154&lt;($D$6-$D$4)/($D$5-$D$4), $D$4+SQRT(B154*($D$6-$D$4)*($D$5-$D$4)), $D$5-SQRT((1-B154)*($D$5-$D$4)*($D$5-$D$6)))</f>
        <v>0.293217406606696</v>
      </c>
      <c r="F154" s="1" t="n">
        <f aca="false">1-E154</f>
        <v>0.706782593393304</v>
      </c>
      <c r="G154" s="1" t="n">
        <f aca="false">1.2</f>
        <v>1.2</v>
      </c>
      <c r="H154" s="1" t="n">
        <f aca="false">MAX($F$4,MIN($F$5,_xlfn.NORM.INV(B154,($F$5+$F$4)/2,($F$5-$F$4)/6)))</f>
        <v>0.414247849307309</v>
      </c>
      <c r="I154" s="1" t="n">
        <f aca="false">7758*C154*D154*F154*H154/G154</f>
        <v>12528503.7947033</v>
      </c>
    </row>
    <row r="155" customFormat="false" ht="16.5" hidden="false" customHeight="false" outlineLevel="0" collapsed="false">
      <c r="A155" s="22" t="n">
        <v>146</v>
      </c>
      <c r="B155" s="19" t="n">
        <f aca="true">RAND()</f>
        <v>0.0669022523708088</v>
      </c>
      <c r="C155" s="1" t="n">
        <f aca="false">MAX($B$4,MIN($B$5,_xlfn.NORM.INV(B155,($B$5+$B$4)/2,($B$5-$B$4)/6)))</f>
        <v>13754.2786452814</v>
      </c>
      <c r="D155" s="1" t="n">
        <f aca="false">IF(B155&lt;($C$6-$C$4)/($C$5-$C$4), $C$4+SQRT(B155*($C$6-$C$4)*($C$5-$C$4)), $C$5-SQRT((1-B155)*($C$5-$C$4)*($C$5-$C$6)))</f>
        <v>0.212843764324041</v>
      </c>
      <c r="E155" s="1" t="n">
        <f aca="false">IF(B155&lt;($D$6-$D$4)/($D$5-$D$4), $D$4+SQRT(B155*($D$6-$D$4)*($D$5-$D$4)), $D$5-SQRT((1-B155)*($D$5-$D$4)*($D$5-$D$6)))</f>
        <v>0.218334202449508</v>
      </c>
      <c r="F155" s="1" t="n">
        <f aca="false">1-E155</f>
        <v>0.781665797550492</v>
      </c>
      <c r="G155" s="1" t="n">
        <f aca="false">1.2</f>
        <v>1.2</v>
      </c>
      <c r="H155" s="1" t="n">
        <f aca="false">MAX($F$4,MIN($F$5,_xlfn.NORM.INV(B155,($F$5+$F$4)/2,($F$5-$F$4)/6)))</f>
        <v>0.350024449401608</v>
      </c>
      <c r="I155" s="1" t="n">
        <f aca="false">7758*C155*D155*F155*H155/G155</f>
        <v>5178294.77852481</v>
      </c>
    </row>
    <row r="156" customFormat="false" ht="16.5" hidden="false" customHeight="false" outlineLevel="0" collapsed="false">
      <c r="A156" s="22" t="n">
        <v>147</v>
      </c>
      <c r="B156" s="19" t="n">
        <f aca="true">RAND()</f>
        <v>0.790763814962535</v>
      </c>
      <c r="C156" s="1" t="n">
        <f aca="false">MAX($B$4,MIN($B$5,_xlfn.NORM.INV(B156,($B$5+$B$4)/2,($B$5-$B$4)/6)))</f>
        <v>27219.6004878184</v>
      </c>
      <c r="D156" s="1" t="n">
        <f aca="false">IF(B156&lt;($C$6-$C$4)/($C$5-$C$4), $C$4+SQRT(B156*($C$6-$C$4)*($C$5-$C$4)), $C$5-SQRT((1-B156)*($C$5-$C$4)*($C$5-$C$6)))</f>
        <v>0.276364586814825</v>
      </c>
      <c r="E156" s="1" t="n">
        <f aca="false">IF(B156&lt;($D$6-$D$4)/($D$5-$D$4), $D$4+SQRT(B156*($D$6-$D$4)*($D$5-$D$4)), $D$5-SQRT((1-B156)*($D$5-$D$4)*($D$5-$D$6)))</f>
        <v>0.313458421880333</v>
      </c>
      <c r="F156" s="1" t="n">
        <f aca="false">1-E156</f>
        <v>0.686541578119667</v>
      </c>
      <c r="G156" s="1" t="n">
        <f aca="false">1.2</f>
        <v>1.2</v>
      </c>
      <c r="H156" s="1" t="n">
        <f aca="false">MAX($F$4,MIN($F$5,_xlfn.NORM.INV(B156,($F$5+$F$4)/2,($F$5-$F$4)/6)))</f>
        <v>0.426969145644677</v>
      </c>
      <c r="I156" s="1" t="n">
        <f aca="false">7758*C156*D156*F156*H156/G156</f>
        <v>14255944.7744422</v>
      </c>
    </row>
    <row r="157" customFormat="false" ht="16.5" hidden="false" customHeight="false" outlineLevel="0" collapsed="false">
      <c r="A157" s="22" t="n">
        <v>148</v>
      </c>
      <c r="B157" s="19" t="n">
        <f aca="true">RAND()</f>
        <v>0.0207291645910734</v>
      </c>
      <c r="C157" s="1" t="n">
        <f aca="false">MAX($B$4,MIN($B$5,_xlfn.NORM.INV(B157,($B$5+$B$4)/2,($B$5-$B$4)/6)))</f>
        <v>10606.3185072973</v>
      </c>
      <c r="D157" s="1" t="n">
        <f aca="false">IF(B157&lt;($C$6-$C$4)/($C$5-$C$4), $C$4+SQRT(B157*($C$6-$C$4)*($C$5-$C$4)), $C$5-SQRT((1-B157)*($C$5-$C$4)*($C$5-$C$6)))</f>
        <v>0.202715639339427</v>
      </c>
      <c r="E157" s="1" t="n">
        <f aca="false">IF(B157&lt;($D$6-$D$4)/($D$5-$D$4), $D$4+SQRT(B157*($D$6-$D$4)*($D$5-$D$4)), $D$5-SQRT((1-B157)*($D$5-$D$4)*($D$5-$D$6)))</f>
        <v>0.205771809505979</v>
      </c>
      <c r="F157" s="1" t="n">
        <f aca="false">1-E157</f>
        <v>0.794228190494021</v>
      </c>
      <c r="G157" s="1" t="n">
        <f aca="false">1.2</f>
        <v>1.2</v>
      </c>
      <c r="H157" s="1" t="n">
        <f aca="false">MAX($F$4,MIN($F$5,_xlfn.NORM.INV(B157,($F$5+$F$4)/2,($F$5-$F$4)/6)))</f>
        <v>0.332036105755984</v>
      </c>
      <c r="I157" s="1" t="n">
        <f aca="false">7758*C157*D157*F157*H157/G157</f>
        <v>3665650.53458897</v>
      </c>
    </row>
    <row r="158" customFormat="false" ht="16.5" hidden="false" customHeight="false" outlineLevel="0" collapsed="false">
      <c r="A158" s="22" t="n">
        <v>149</v>
      </c>
      <c r="B158" s="19" t="n">
        <f aca="true">RAND()</f>
        <v>0.0558785149107698</v>
      </c>
      <c r="C158" s="1" t="n">
        <f aca="false">MAX($B$4,MIN($B$5,_xlfn.NORM.INV(B158,($B$5+$B$4)/2,($B$5-$B$4)/6)))</f>
        <v>13222.9867065885</v>
      </c>
      <c r="D158" s="1" t="n">
        <f aca="false">IF(B158&lt;($C$6-$C$4)/($C$5-$C$4), $C$4+SQRT(B158*($C$6-$C$4)*($C$5-$C$4)), $C$5-SQRT((1-B158)*($C$5-$C$4)*($C$5-$C$6)))</f>
        <v>0.210877078730129</v>
      </c>
      <c r="E158" s="1" t="n">
        <f aca="false">IF(B158&lt;($D$6-$D$4)/($D$5-$D$4), $D$4+SQRT(B158*($D$6-$D$4)*($D$5-$D$4)), $D$5-SQRT((1-B158)*($D$5-$D$4)*($D$5-$D$6)))</f>
        <v>0.215894829192896</v>
      </c>
      <c r="F158" s="1" t="n">
        <f aca="false">1-E158</f>
        <v>0.784105170807104</v>
      </c>
      <c r="G158" s="1" t="n">
        <f aca="false">1.2</f>
        <v>1.2</v>
      </c>
      <c r="H158" s="1" t="n">
        <f aca="false">MAX($F$4,MIN($F$5,_xlfn.NORM.INV(B158,($F$5+$F$4)/2,($F$5-$F$4)/6)))</f>
        <v>0.34698849546622</v>
      </c>
      <c r="I158" s="1" t="n">
        <f aca="false">7758*C158*D158*F158*H158/G158</f>
        <v>4904749.83117475</v>
      </c>
    </row>
    <row r="159" customFormat="false" ht="16.5" hidden="false" customHeight="false" outlineLevel="0" collapsed="false">
      <c r="A159" s="22" t="n">
        <v>150</v>
      </c>
      <c r="B159" s="19" t="n">
        <f aca="true">RAND()</f>
        <v>0.923342953065504</v>
      </c>
      <c r="C159" s="1" t="n">
        <f aca="false">MAX($B$4,MIN($B$5,_xlfn.NORM.INV(B159,($B$5+$B$4)/2,($B$5-$B$4)/6)))</f>
        <v>30829.5493909765</v>
      </c>
      <c r="D159" s="1" t="n">
        <f aca="false">IF(B159&lt;($C$6-$C$4)/($C$5-$C$4), $C$4+SQRT(B159*($C$6-$C$4)*($C$5-$C$4)), $C$5-SQRT((1-B159)*($C$5-$C$4)*($C$5-$C$6)))</f>
        <v>0.293588276710826</v>
      </c>
      <c r="E159" s="1" t="n">
        <f aca="false">IF(B159&lt;($D$6-$D$4)/($D$5-$D$4), $D$4+SQRT(B159*($D$6-$D$4)*($D$5-$D$4)), $D$5-SQRT((1-B159)*($D$5-$D$4)*($D$5-$D$6)))</f>
        <v>0.343670772571023</v>
      </c>
      <c r="F159" s="1" t="n">
        <f aca="false">1-E159</f>
        <v>0.656329227428977</v>
      </c>
      <c r="G159" s="1" t="n">
        <f aca="false">1.2</f>
        <v>1.2</v>
      </c>
      <c r="H159" s="1" t="n">
        <f aca="false">MAX($F$4,MIN($F$5,_xlfn.NORM.INV(B159,($F$5+$F$4)/2,($F$5-$F$4)/6)))</f>
        <v>0.447597425091294</v>
      </c>
      <c r="I159" s="1" t="n">
        <f aca="false">7758*C159*D159*F159*H159/G159</f>
        <v>17190311.246362</v>
      </c>
    </row>
    <row r="160" customFormat="false" ht="16.5" hidden="false" customHeight="false" outlineLevel="0" collapsed="false">
      <c r="A160" s="22" t="n">
        <v>151</v>
      </c>
      <c r="B160" s="19" t="n">
        <f aca="true">RAND()</f>
        <v>0.210670685210828</v>
      </c>
      <c r="C160" s="1" t="n">
        <f aca="false">MAX($B$4,MIN($B$5,_xlfn.NORM.INV(B160,($B$5+$B$4)/2,($B$5-$B$4)/6)))</f>
        <v>17809.4383424234</v>
      </c>
      <c r="D160" s="1" t="n">
        <f aca="false">IF(B160&lt;($C$6-$C$4)/($C$5-$C$4), $C$4+SQRT(B160*($C$6-$C$4)*($C$5-$C$4)), $C$5-SQRT((1-B160)*($C$5-$C$4)*($C$5-$C$6)))</f>
        <v>0.230536790014066</v>
      </c>
      <c r="E160" s="1" t="n">
        <f aca="false">IF(B160&lt;($D$6-$D$4)/($D$5-$D$4), $D$4+SQRT(B160*($D$6-$D$4)*($D$5-$D$4)), $D$5-SQRT((1-B160)*($D$5-$D$4)*($D$5-$D$6)))</f>
        <v>0.240279699904931</v>
      </c>
      <c r="F160" s="1" t="n">
        <f aca="false">1-E160</f>
        <v>0.759720300095069</v>
      </c>
      <c r="G160" s="1" t="n">
        <f aca="false">1.2</f>
        <v>1.2</v>
      </c>
      <c r="H160" s="1" t="n">
        <f aca="false">MAX($F$4,MIN($F$5,_xlfn.NORM.INV(B160,($F$5+$F$4)/2,($F$5-$F$4)/6)))</f>
        <v>0.373196790528134</v>
      </c>
      <c r="I160" s="1" t="n">
        <f aca="false">7758*C160*D160*F160*H160/G160</f>
        <v>7525764.5268352</v>
      </c>
    </row>
    <row r="161" customFormat="false" ht="16.5" hidden="false" customHeight="false" outlineLevel="0" collapsed="false">
      <c r="A161" s="22" t="n">
        <v>152</v>
      </c>
      <c r="B161" s="19" t="n">
        <f aca="true">RAND()</f>
        <v>0.361750648003028</v>
      </c>
      <c r="C161" s="1" t="n">
        <f aca="false">MAX($B$4,MIN($B$5,_xlfn.NORM.INV(B161,($B$5+$B$4)/2,($B$5-$B$4)/6)))</f>
        <v>20436.2641315636</v>
      </c>
      <c r="D161" s="1" t="n">
        <f aca="false">IF(B161&lt;($C$6-$C$4)/($C$5-$C$4), $C$4+SQRT(B161*($C$6-$C$4)*($C$5-$C$4)), $C$5-SQRT((1-B161)*($C$5-$C$4)*($C$5-$C$6)))</f>
        <v>0.243119253142562</v>
      </c>
      <c r="E161" s="1" t="n">
        <f aca="false">IF(B161&lt;($D$6-$D$4)/($D$5-$D$4), $D$4+SQRT(B161*($D$6-$D$4)*($D$5-$D$4)), $D$5-SQRT((1-B161)*($D$5-$D$4)*($D$5-$D$6)))</f>
        <v>0.256317608280241</v>
      </c>
      <c r="F161" s="1" t="n">
        <f aca="false">1-E161</f>
        <v>0.74368239171976</v>
      </c>
      <c r="G161" s="1" t="n">
        <f aca="false">1.2</f>
        <v>1.2</v>
      </c>
      <c r="H161" s="1" t="n">
        <f aca="false">MAX($F$4,MIN($F$5,_xlfn.NORM.INV(B161,($F$5+$F$4)/2,($F$5-$F$4)/6)))</f>
        <v>0.388207223608935</v>
      </c>
      <c r="I161" s="1" t="n">
        <f aca="false">7758*C161*D161*F161*H161/G161</f>
        <v>9273432.18428596</v>
      </c>
    </row>
    <row r="162" customFormat="false" ht="16.5" hidden="false" customHeight="false" outlineLevel="0" collapsed="false">
      <c r="A162" s="22" t="n">
        <v>153</v>
      </c>
      <c r="B162" s="19" t="n">
        <f aca="true">RAND()</f>
        <v>0.860241246039759</v>
      </c>
      <c r="C162" s="1" t="n">
        <f aca="false">MAX($B$4,MIN($B$5,_xlfn.NORM.INV(B162,($B$5+$B$4)/2,($B$5-$B$4)/6)))</f>
        <v>28808.1891499665</v>
      </c>
      <c r="D162" s="1" t="n">
        <f aca="false">IF(B162&lt;($C$6-$C$4)/($C$5-$C$4), $C$4+SQRT(B162*($C$6-$C$4)*($C$5-$C$4)), $C$5-SQRT((1-B162)*($C$5-$C$4)*($C$5-$C$6)))</f>
        <v>0.284337629621151</v>
      </c>
      <c r="E162" s="1" t="n">
        <f aca="false">IF(B162&lt;($D$6-$D$4)/($D$5-$D$4), $D$4+SQRT(B162*($D$6-$D$4)*($D$5-$D$4)), $D$5-SQRT((1-B162)*($D$5-$D$4)*($D$5-$D$6)))</f>
        <v>0.327444064143466</v>
      </c>
      <c r="F162" s="1" t="n">
        <f aca="false">1-E162</f>
        <v>0.672555935856534</v>
      </c>
      <c r="G162" s="1" t="n">
        <f aca="false">1.2</f>
        <v>1.2</v>
      </c>
      <c r="H162" s="1" t="n">
        <f aca="false">MAX($F$4,MIN($F$5,_xlfn.NORM.INV(B162,($F$5+$F$4)/2,($F$5-$F$4)/6)))</f>
        <v>0.436046795142666</v>
      </c>
      <c r="I162" s="1" t="n">
        <f aca="false">7758*C162*D162*F162*H162/G162</f>
        <v>15530317.5759735</v>
      </c>
    </row>
    <row r="163" customFormat="false" ht="16.5" hidden="false" customHeight="false" outlineLevel="0" collapsed="false">
      <c r="A163" s="22" t="n">
        <v>154</v>
      </c>
      <c r="B163" s="19" t="n">
        <f aca="true">RAND()</f>
        <v>0.821074288465502</v>
      </c>
      <c r="C163" s="1" t="n">
        <f aca="false">MAX($B$4,MIN($B$5,_xlfn.NORM.INV(B163,($B$5+$B$4)/2,($B$5-$B$4)/6)))</f>
        <v>27863.5567819765</v>
      </c>
      <c r="D163" s="1" t="n">
        <f aca="false">IF(B163&lt;($C$6-$C$4)/($C$5-$C$4), $C$4+SQRT(B163*($C$6-$C$4)*($C$5-$C$4)), $C$5-SQRT((1-B163)*($C$5-$C$4)*($C$5-$C$6)))</f>
        <v>0.279648742585095</v>
      </c>
      <c r="E163" s="1" t="n">
        <f aca="false">IF(B163&lt;($D$6-$D$4)/($D$5-$D$4), $D$4+SQRT(B163*($D$6-$D$4)*($D$5-$D$4)), $D$5-SQRT((1-B163)*($D$5-$D$4)*($D$5-$D$6)))</f>
        <v>0.319219212190271</v>
      </c>
      <c r="F163" s="1" t="n">
        <f aca="false">1-E163</f>
        <v>0.680780787809729</v>
      </c>
      <c r="G163" s="1" t="n">
        <f aca="false">1.2</f>
        <v>1.2</v>
      </c>
      <c r="H163" s="1" t="n">
        <f aca="false">MAX($F$4,MIN($F$5,_xlfn.NORM.INV(B163,($F$5+$F$4)/2,($F$5-$F$4)/6)))</f>
        <v>0.430648895897009</v>
      </c>
      <c r="I163" s="1" t="n">
        <f aca="false">7758*C163*D163*F163*H163/G163</f>
        <v>14768914.715634</v>
      </c>
    </row>
    <row r="164" customFormat="false" ht="16.5" hidden="false" customHeight="false" outlineLevel="0" collapsed="false">
      <c r="A164" s="22" t="n">
        <v>155</v>
      </c>
      <c r="B164" s="19" t="n">
        <f aca="true">RAND()</f>
        <v>0.986273071319342</v>
      </c>
      <c r="C164" s="1" t="n">
        <f aca="false">MAX($B$4,MIN($B$5,_xlfn.NORM.INV(B164,($B$5+$B$4)/2,($B$5-$B$4)/6)))</f>
        <v>35362.5197158695</v>
      </c>
      <c r="D164" s="1" t="n">
        <f aca="false">IF(B164&lt;($C$6-$C$4)/($C$5-$C$4), $C$4+SQRT(B164*($C$6-$C$4)*($C$5-$C$4)), $C$5-SQRT((1-B164)*($C$5-$C$4)*($C$5-$C$6)))</f>
        <v>0.30882345979321</v>
      </c>
      <c r="E164" s="1" t="n">
        <f aca="false">IF(B164&lt;($D$6-$D$4)/($D$5-$D$4), $D$4+SQRT(B164*($D$6-$D$4)*($D$5-$D$4)), $D$5-SQRT((1-B164)*($D$5-$D$4)*($D$5-$D$6)))</f>
        <v>0.370395051567055</v>
      </c>
      <c r="F164" s="1" t="n">
        <f aca="false">1-E164</f>
        <v>0.629604948432945</v>
      </c>
      <c r="G164" s="1" t="n">
        <f aca="false">1.2</f>
        <v>1.2</v>
      </c>
      <c r="H164" s="1" t="n">
        <f aca="false">MAX($F$4,MIN($F$5,_xlfn.NORM.INV(B164,($F$5+$F$4)/2,($F$5-$F$4)/6)))</f>
        <v>0.473500112662112</v>
      </c>
      <c r="I164" s="1" t="n">
        <f aca="false">7758*C164*D164*F164*H164/G164</f>
        <v>21047970.9344125</v>
      </c>
    </row>
    <row r="165" customFormat="false" ht="16.5" hidden="false" customHeight="false" outlineLevel="0" collapsed="false">
      <c r="A165" s="22" t="n">
        <v>156</v>
      </c>
      <c r="B165" s="19" t="n">
        <f aca="true">RAND()</f>
        <v>0.787225557979566</v>
      </c>
      <c r="C165" s="1" t="n">
        <f aca="false">MAX($B$4,MIN($B$5,_xlfn.NORM.INV(B165,($B$5+$B$4)/2,($B$5-$B$4)/6)))</f>
        <v>27148.1838910712</v>
      </c>
      <c r="D165" s="1" t="n">
        <f aca="false">IF(B165&lt;($C$6-$C$4)/($C$5-$C$4), $C$4+SQRT(B165*($C$6-$C$4)*($C$5-$C$4)), $C$5-SQRT((1-B165)*($C$5-$C$4)*($C$5-$C$6)))</f>
        <v>0.275997188471804</v>
      </c>
      <c r="E165" s="1" t="n">
        <f aca="false">IF(B165&lt;($D$6-$D$4)/($D$5-$D$4), $D$4+SQRT(B165*($D$6-$D$4)*($D$5-$D$4)), $D$5-SQRT((1-B165)*($D$5-$D$4)*($D$5-$D$6)))</f>
        <v>0.31281396255428</v>
      </c>
      <c r="F165" s="1" t="n">
        <f aca="false">1-E165</f>
        <v>0.68718603744572</v>
      </c>
      <c r="G165" s="1" t="n">
        <f aca="false">1.2</f>
        <v>1.2</v>
      </c>
      <c r="H165" s="1" t="n">
        <f aca="false">MAX($F$4,MIN($F$5,_xlfn.NORM.INV(B165,($F$5+$F$4)/2,($F$5-$F$4)/6)))</f>
        <v>0.426561050806121</v>
      </c>
      <c r="I165" s="1" t="n">
        <f aca="false">7758*C165*D165*F165*H165/G165</f>
        <v>14199383.6618959</v>
      </c>
    </row>
    <row r="166" customFormat="false" ht="16.5" hidden="false" customHeight="false" outlineLevel="0" collapsed="false">
      <c r="A166" s="22" t="n">
        <v>157</v>
      </c>
      <c r="B166" s="19" t="n">
        <f aca="true">RAND()</f>
        <v>0.879365019201016</v>
      </c>
      <c r="C166" s="1" t="n">
        <f aca="false">MAX($B$4,MIN($B$5,_xlfn.NORM.INV(B166,($B$5+$B$4)/2,($B$5-$B$4)/6)))</f>
        <v>29335.6075093474</v>
      </c>
      <c r="D166" s="1" t="n">
        <f aca="false">IF(B166&lt;($C$6-$C$4)/($C$5-$C$4), $C$4+SQRT(B166*($C$6-$C$4)*($C$5-$C$4)), $C$5-SQRT((1-B166)*($C$5-$C$4)*($C$5-$C$6)))</f>
        <v>0.28686726203178</v>
      </c>
      <c r="E166" s="1" t="n">
        <f aca="false">IF(B166&lt;($D$6-$D$4)/($D$5-$D$4), $D$4+SQRT(B166*($D$6-$D$4)*($D$5-$D$4)), $D$5-SQRT((1-B166)*($D$5-$D$4)*($D$5-$D$6)))</f>
        <v>0.331881332926748</v>
      </c>
      <c r="F166" s="1" t="n">
        <f aca="false">1-E166</f>
        <v>0.668118667073252</v>
      </c>
      <c r="G166" s="1" t="n">
        <f aca="false">1.2</f>
        <v>1.2</v>
      </c>
      <c r="H166" s="1" t="n">
        <f aca="false">MAX($F$4,MIN($F$5,_xlfn.NORM.INV(B166,($F$5+$F$4)/2,($F$5-$F$4)/6)))</f>
        <v>0.439060614339128</v>
      </c>
      <c r="I166" s="1" t="n">
        <f aca="false">7758*C166*D166*F166*H166/G166</f>
        <v>15959625.2989957</v>
      </c>
    </row>
    <row r="167" customFormat="false" ht="16.5" hidden="false" customHeight="false" outlineLevel="0" collapsed="false">
      <c r="A167" s="22" t="n">
        <v>158</v>
      </c>
      <c r="B167" s="19" t="n">
        <f aca="true">RAND()</f>
        <v>0.115430103273877</v>
      </c>
      <c r="C167" s="1" t="n">
        <f aca="false">MAX($B$4,MIN($B$5,_xlfn.NORM.INV(B167,($B$5+$B$4)/2,($B$5-$B$4)/6)))</f>
        <v>15510.8153455419</v>
      </c>
      <c r="D167" s="1" t="n">
        <f aca="false">IF(B167&lt;($C$6-$C$4)/($C$5-$C$4), $C$4+SQRT(B167*($C$6-$C$4)*($C$5-$C$4)), $C$5-SQRT((1-B167)*($C$5-$C$4)*($C$5-$C$6)))</f>
        <v>0.220005912842909</v>
      </c>
      <c r="E167" s="1" t="n">
        <f aca="false">IF(B167&lt;($D$6-$D$4)/($D$5-$D$4), $D$4+SQRT(B167*($D$6-$D$4)*($D$5-$D$4)), $D$5-SQRT((1-B167)*($D$5-$D$4)*($D$5-$D$6)))</f>
        <v>0.227217754355771</v>
      </c>
      <c r="F167" s="1" t="n">
        <f aca="false">1-E167</f>
        <v>0.772782245644229</v>
      </c>
      <c r="G167" s="1" t="n">
        <f aca="false">1.2</f>
        <v>1.2</v>
      </c>
      <c r="H167" s="1" t="n">
        <f aca="false">MAX($F$4,MIN($F$5,_xlfn.NORM.INV(B167,($F$5+$F$4)/2,($F$5-$F$4)/6)))</f>
        <v>0.360061801974525</v>
      </c>
      <c r="I167" s="1" t="n">
        <f aca="false">7758*C167*D167*F167*H167/G167</f>
        <v>6138633.37544461</v>
      </c>
    </row>
    <row r="168" customFormat="false" ht="16.5" hidden="false" customHeight="false" outlineLevel="0" collapsed="false">
      <c r="A168" s="22" t="n">
        <v>159</v>
      </c>
      <c r="B168" s="19" t="n">
        <f aca="true">RAND()</f>
        <v>0.802543533229969</v>
      </c>
      <c r="C168" s="1" t="n">
        <f aca="false">MAX($B$4,MIN($B$5,_xlfn.NORM.INV(B168,($B$5+$B$4)/2,($B$5-$B$4)/6)))</f>
        <v>27462.6590759413</v>
      </c>
      <c r="D168" s="1" t="n">
        <f aca="false">IF(B168&lt;($C$6-$C$4)/($C$5-$C$4), $C$4+SQRT(B168*($C$6-$C$4)*($C$5-$C$4)), $C$5-SQRT((1-B168)*($C$5-$C$4)*($C$5-$C$6)))</f>
        <v>0.277610687106214</v>
      </c>
      <c r="E168" s="1" t="n">
        <f aca="false">IF(B168&lt;($D$6-$D$4)/($D$5-$D$4), $D$4+SQRT(B168*($D$6-$D$4)*($D$5-$D$4)), $D$5-SQRT((1-B168)*($D$5-$D$4)*($D$5-$D$6)))</f>
        <v>0.315644226387181</v>
      </c>
      <c r="F168" s="1" t="n">
        <f aca="false">1-E168</f>
        <v>0.684355773612819</v>
      </c>
      <c r="G168" s="1" t="n">
        <f aca="false">1.2</f>
        <v>1.2</v>
      </c>
      <c r="H168" s="1" t="n">
        <f aca="false">MAX($F$4,MIN($F$5,_xlfn.NORM.INV(B168,($F$5+$F$4)/2,($F$5-$F$4)/6)))</f>
        <v>0.428358051862522</v>
      </c>
      <c r="I168" s="1" t="n">
        <f aca="false">7758*C168*D168*F168*H168/G168</f>
        <v>14448945.9382277</v>
      </c>
    </row>
    <row r="169" customFormat="false" ht="16.5" hidden="false" customHeight="false" outlineLevel="0" collapsed="false">
      <c r="A169" s="22" t="n">
        <v>160</v>
      </c>
      <c r="B169" s="19" t="n">
        <f aca="true">RAND()</f>
        <v>0.606057112518118</v>
      </c>
      <c r="C169" s="1" t="n">
        <f aca="false">MAX($B$4,MIN($B$5,_xlfn.NORM.INV(B169,($B$5+$B$4)/2,($B$5-$B$4)/6)))</f>
        <v>24069.4995053327</v>
      </c>
      <c r="D169" s="1" t="n">
        <f aca="false">IF(B169&lt;($C$6-$C$4)/($C$5-$C$4), $C$4+SQRT(B169*($C$6-$C$4)*($C$5-$C$4)), $C$5-SQRT((1-B169)*($C$5-$C$4)*($C$5-$C$6)))</f>
        <v>0.260126130273005</v>
      </c>
      <c r="E169" s="1" t="n">
        <f aca="false">IF(B169&lt;($D$6-$D$4)/($D$5-$D$4), $D$4+SQRT(B169*($D$6-$D$4)*($D$5-$D$4)), $D$5-SQRT((1-B169)*($D$5-$D$4)*($D$5-$D$6)))</f>
        <v>0.28497428481799</v>
      </c>
      <c r="F169" s="1" t="n">
        <f aca="false">1-E169</f>
        <v>0.71502571518201</v>
      </c>
      <c r="G169" s="1" t="n">
        <f aca="false">1.2</f>
        <v>1.2</v>
      </c>
      <c r="H169" s="1" t="n">
        <f aca="false">MAX($F$4,MIN($F$5,_xlfn.NORM.INV(B169,($F$5+$F$4)/2,($F$5-$F$4)/6)))</f>
        <v>0.408968568601901</v>
      </c>
      <c r="I169" s="1" t="n">
        <f aca="false">7758*C169*D169*F169*H169/G169</f>
        <v>11836714.2043971</v>
      </c>
    </row>
    <row r="170" customFormat="false" ht="16.5" hidden="false" customHeight="false" outlineLevel="0" collapsed="false">
      <c r="A170" s="22" t="n">
        <v>161</v>
      </c>
      <c r="B170" s="19" t="n">
        <f aca="true">RAND()</f>
        <v>0.988365975855549</v>
      </c>
      <c r="C170" s="1" t="n">
        <f aca="false">MAX($B$4,MIN($B$5,_xlfn.NORM.INV(B170,($B$5+$B$4)/2,($B$5-$B$4)/6)))</f>
        <v>35735.8599601939</v>
      </c>
      <c r="D170" s="1" t="n">
        <f aca="false">IF(B170&lt;($C$6-$C$4)/($C$5-$C$4), $C$4+SQRT(B170*($C$6-$C$4)*($C$5-$C$4)), $C$5-SQRT((1-B170)*($C$5-$C$4)*($C$5-$C$6)))</f>
        <v>0.309710703633654</v>
      </c>
      <c r="E170" s="1" t="n">
        <f aca="false">IF(B170&lt;($D$6-$D$4)/($D$5-$D$4), $D$4+SQRT(B170*($D$6-$D$4)*($D$5-$D$4)), $D$5-SQRT((1-B170)*($D$5-$D$4)*($D$5-$D$6)))</f>
        <v>0.371951380217739</v>
      </c>
      <c r="F170" s="1" t="n">
        <f aca="false">1-E170</f>
        <v>0.628048619782261</v>
      </c>
      <c r="G170" s="1" t="n">
        <f aca="false">1.2</f>
        <v>1.2</v>
      </c>
      <c r="H170" s="1" t="n">
        <f aca="false">MAX($F$4,MIN($F$5,_xlfn.NORM.INV(B170,($F$5+$F$4)/2,($F$5-$F$4)/6)))</f>
        <v>0.475633485486822</v>
      </c>
      <c r="I170" s="1" t="n">
        <f aca="false">7758*C170*D170*F170*H170/G170</f>
        <v>21374436.2656513</v>
      </c>
    </row>
    <row r="171" customFormat="false" ht="16.5" hidden="false" customHeight="false" outlineLevel="0" collapsed="false">
      <c r="A171" s="22" t="n">
        <v>162</v>
      </c>
      <c r="B171" s="19" t="n">
        <f aca="true">RAND()</f>
        <v>0.183596915911033</v>
      </c>
      <c r="C171" s="1" t="n">
        <f aca="false">MAX($B$4,MIN($B$5,_xlfn.NORM.INV(B171,($B$5+$B$4)/2,($B$5-$B$4)/6)))</f>
        <v>17239.8371843451</v>
      </c>
      <c r="D171" s="1" t="n">
        <f aca="false">IF(B171&lt;($C$6-$C$4)/($C$5-$C$4), $C$4+SQRT(B171*($C$6-$C$4)*($C$5-$C$4)), $C$5-SQRT((1-B171)*($C$5-$C$4)*($C$5-$C$6)))</f>
        <v>0.2278425150341</v>
      </c>
      <c r="E171" s="1" t="n">
        <f aca="false">IF(B171&lt;($D$6-$D$4)/($D$5-$D$4), $D$4+SQRT(B171*($D$6-$D$4)*($D$5-$D$4)), $D$5-SQRT((1-B171)*($D$5-$D$4)*($D$5-$D$6)))</f>
        <v>0.236937863084427</v>
      </c>
      <c r="F171" s="1" t="n">
        <f aca="false">1-E171</f>
        <v>0.763062136915573</v>
      </c>
      <c r="G171" s="1" t="n">
        <f aca="false">1.2</f>
        <v>1.2</v>
      </c>
      <c r="H171" s="1" t="n">
        <f aca="false">MAX($F$4,MIN($F$5,_xlfn.NORM.INV(B171,($F$5+$F$4)/2,($F$5-$F$4)/6)))</f>
        <v>0.369941926767686</v>
      </c>
      <c r="I171" s="1" t="n">
        <f aca="false">7758*C171*D171*F171*H171/G171</f>
        <v>7168526.80810676</v>
      </c>
    </row>
    <row r="172" customFormat="false" ht="16.5" hidden="false" customHeight="false" outlineLevel="0" collapsed="false">
      <c r="A172" s="22" t="n">
        <v>163</v>
      </c>
      <c r="B172" s="19" t="n">
        <f aca="true">RAND()</f>
        <v>0.684297197374782</v>
      </c>
      <c r="C172" s="1" t="n">
        <f aca="false">MAX($B$4,MIN($B$5,_xlfn.NORM.INV(B172,($B$5+$B$4)/2,($B$5-$B$4)/6)))</f>
        <v>25298.5380961327</v>
      </c>
      <c r="D172" s="1" t="n">
        <f aca="false">IF(B172&lt;($C$6-$C$4)/($C$5-$C$4), $C$4+SQRT(B172*($C$6-$C$4)*($C$5-$C$4)), $C$5-SQRT((1-B172)*($C$5-$C$4)*($C$5-$C$6)))</f>
        <v>0.266400601646199</v>
      </c>
      <c r="E172" s="1" t="n">
        <f aca="false">IF(B172&lt;($D$6-$D$4)/($D$5-$D$4), $D$4+SQRT(B172*($D$6-$D$4)*($D$5-$D$4)), $D$5-SQRT((1-B172)*($D$5-$D$4)*($D$5-$D$6)))</f>
        <v>0.295980435687533</v>
      </c>
      <c r="F172" s="1" t="n">
        <f aca="false">1-E172</f>
        <v>0.704019564312467</v>
      </c>
      <c r="G172" s="1" t="n">
        <f aca="false">1.2</f>
        <v>1.2</v>
      </c>
      <c r="H172" s="1" t="n">
        <f aca="false">MAX($F$4,MIN($F$5,_xlfn.NORM.INV(B172,($F$5+$F$4)/2,($F$5-$F$4)/6)))</f>
        <v>0.415991646263615</v>
      </c>
      <c r="I172" s="1" t="n">
        <f aca="false">7758*C172*D172*F172*H172/G172</f>
        <v>12760523.5625954</v>
      </c>
    </row>
    <row r="173" customFormat="false" ht="16.5" hidden="false" customHeight="false" outlineLevel="0" collapsed="false">
      <c r="A173" s="22" t="n">
        <v>164</v>
      </c>
      <c r="B173" s="19" t="n">
        <f aca="true">RAND()</f>
        <v>0.63606681242131</v>
      </c>
      <c r="C173" s="1" t="n">
        <f aca="false">MAX($B$4,MIN($B$5,_xlfn.NORM.INV(B173,($B$5+$B$4)/2,($B$5-$B$4)/6)))</f>
        <v>24529.7965608319</v>
      </c>
      <c r="D173" s="1" t="n">
        <f aca="false">IF(B173&lt;($C$6-$C$4)/($C$5-$C$4), $C$4+SQRT(B173*($C$6-$C$4)*($C$5-$C$4)), $C$5-SQRT((1-B173)*($C$5-$C$4)*($C$5-$C$6)))</f>
        <v>0.262451828813019</v>
      </c>
      <c r="E173" s="1" t="n">
        <f aca="false">IF(B173&lt;($D$6-$D$4)/($D$5-$D$4), $D$4+SQRT(B173*($D$6-$D$4)*($D$5-$D$4)), $D$5-SQRT((1-B173)*($D$5-$D$4)*($D$5-$D$6)))</f>
        <v>0.289053829928009</v>
      </c>
      <c r="F173" s="1" t="n">
        <f aca="false">1-E173</f>
        <v>0.710946170071991</v>
      </c>
      <c r="G173" s="1" t="n">
        <f aca="false">1.2</f>
        <v>1.2</v>
      </c>
      <c r="H173" s="1" t="n">
        <f aca="false">MAX($F$4,MIN($F$5,_xlfn.NORM.INV(B173,($F$5+$F$4)/2,($F$5-$F$4)/6)))</f>
        <v>0.411598837490468</v>
      </c>
      <c r="I173" s="1" t="n">
        <f aca="false">7758*C173*D173*F173*H173/G173</f>
        <v>12179317.0867322</v>
      </c>
    </row>
    <row r="174" customFormat="false" ht="16.5" hidden="false" customHeight="false" outlineLevel="0" collapsed="false">
      <c r="A174" s="22" t="n">
        <v>165</v>
      </c>
      <c r="B174" s="19" t="n">
        <f aca="true">RAND()</f>
        <v>0.847183533386229</v>
      </c>
      <c r="C174" s="1" t="n">
        <f aca="false">MAX($B$4,MIN($B$5,_xlfn.NORM.INV(B174,($B$5+$B$4)/2,($B$5-$B$4)/6)))</f>
        <v>28475.8328311299</v>
      </c>
      <c r="D174" s="1" t="n">
        <f aca="false">IF(B174&lt;($C$6-$C$4)/($C$5-$C$4), $C$4+SQRT(B174*($C$6-$C$4)*($C$5-$C$4)), $C$5-SQRT((1-B174)*($C$5-$C$4)*($C$5-$C$6)))</f>
        <v>0.282708850296816</v>
      </c>
      <c r="E174" s="1" t="n">
        <f aca="false">IF(B174&lt;($D$6-$D$4)/($D$5-$D$4), $D$4+SQRT(B174*($D$6-$D$4)*($D$5-$D$4)), $D$5-SQRT((1-B174)*($D$5-$D$4)*($D$5-$D$6)))</f>
        <v>0.324586996207286</v>
      </c>
      <c r="F174" s="1" t="n">
        <f aca="false">1-E174</f>
        <v>0.675413003792714</v>
      </c>
      <c r="G174" s="1" t="n">
        <f aca="false">1.2</f>
        <v>1.2</v>
      </c>
      <c r="H174" s="1" t="n">
        <f aca="false">MAX($F$4,MIN($F$5,_xlfn.NORM.INV(B174,($F$5+$F$4)/2,($F$5-$F$4)/6)))</f>
        <v>0.434147616177885</v>
      </c>
      <c r="I174" s="1" t="n">
        <f aca="false">7758*C174*D174*F174*H174/G174</f>
        <v>15261288.6638051</v>
      </c>
    </row>
    <row r="175" customFormat="false" ht="16.5" hidden="false" customHeight="false" outlineLevel="0" collapsed="false">
      <c r="A175" s="22" t="n">
        <v>166</v>
      </c>
      <c r="B175" s="19" t="n">
        <f aca="true">RAND()</f>
        <v>0.132417842192438</v>
      </c>
      <c r="C175" s="1" t="n">
        <f aca="false">MAX($B$4,MIN($B$5,_xlfn.NORM.INV(B175,($B$5+$B$4)/2,($B$5-$B$4)/6)))</f>
        <v>15995.6327166353</v>
      </c>
      <c r="D175" s="1" t="n">
        <f aca="false">IF(B175&lt;($C$6-$C$4)/($C$5-$C$4), $C$4+SQRT(B175*($C$6-$C$4)*($C$5-$C$4)), $C$5-SQRT((1-B175)*($C$5-$C$4)*($C$5-$C$6)))</f>
        <v>0.222138126409314</v>
      </c>
      <c r="E175" s="1" t="n">
        <f aca="false">IF(B175&lt;($D$6-$D$4)/($D$5-$D$4), $D$4+SQRT(B175*($D$6-$D$4)*($D$5-$D$4)), $D$5-SQRT((1-B175)*($D$5-$D$4)*($D$5-$D$6)))</f>
        <v>0.229862439793736</v>
      </c>
      <c r="F175" s="1" t="n">
        <f aca="false">1-E175</f>
        <v>0.770137560206264</v>
      </c>
      <c r="G175" s="1" t="n">
        <f aca="false">1.2</f>
        <v>1.2</v>
      </c>
      <c r="H175" s="1" t="n">
        <f aca="false">MAX($F$4,MIN($F$5,_xlfn.NORM.INV(B175,($F$5+$F$4)/2,($F$5-$F$4)/6)))</f>
        <v>0.362832186952202</v>
      </c>
      <c r="I175" s="1" t="n">
        <f aca="false">7758*C175*D175*F175*H175/G175</f>
        <v>6418996.93896738</v>
      </c>
    </row>
    <row r="176" customFormat="false" ht="16.5" hidden="false" customHeight="false" outlineLevel="0" collapsed="false">
      <c r="A176" s="22" t="n">
        <v>167</v>
      </c>
      <c r="B176" s="19" t="n">
        <f aca="true">RAND()</f>
        <v>0.394914751182058</v>
      </c>
      <c r="C176" s="1" t="n">
        <f aca="false">MAX($B$4,MIN($B$5,_xlfn.NORM.INV(B176,($B$5+$B$4)/2,($B$5-$B$4)/6)))</f>
        <v>20945.2298817455</v>
      </c>
      <c r="D176" s="1" t="n">
        <f aca="false">IF(B176&lt;($C$6-$C$4)/($C$5-$C$4), $C$4+SQRT(B176*($C$6-$C$4)*($C$5-$C$4)), $C$5-SQRT((1-B176)*($C$5-$C$4)*($C$5-$C$6)))</f>
        <v>0.24550076629399</v>
      </c>
      <c r="E176" s="1" t="n">
        <f aca="false">IF(B176&lt;($D$6-$D$4)/($D$5-$D$4), $D$4+SQRT(B176*($D$6-$D$4)*($D$5-$D$4)), $D$5-SQRT((1-B176)*($D$5-$D$4)*($D$5-$D$6)))</f>
        <v>0.259837075298293</v>
      </c>
      <c r="F176" s="1" t="n">
        <f aca="false">1-E176</f>
        <v>0.740162924701707</v>
      </c>
      <c r="G176" s="1" t="n">
        <f aca="false">1.2</f>
        <v>1.2</v>
      </c>
      <c r="H176" s="1" t="n">
        <f aca="false">MAX($F$4,MIN($F$5,_xlfn.NORM.INV(B176,($F$5+$F$4)/2,($F$5-$F$4)/6)))</f>
        <v>0.39111559932426</v>
      </c>
      <c r="I176" s="1" t="n">
        <f aca="false">7758*C176*D176*F176*H176/G176</f>
        <v>9623631.33322392</v>
      </c>
    </row>
    <row r="177" customFormat="false" ht="16.5" hidden="false" customHeight="false" outlineLevel="0" collapsed="false">
      <c r="A177" s="22" t="n">
        <v>168</v>
      </c>
      <c r="B177" s="19" t="n">
        <f aca="true">RAND()</f>
        <v>0.533247197589125</v>
      </c>
      <c r="C177" s="1" t="n">
        <f aca="false">MAX($B$4,MIN($B$5,_xlfn.NORM.INV(B177,($B$5+$B$4)/2,($B$5-$B$4)/6)))</f>
        <v>22986.7045681496</v>
      </c>
      <c r="D177" s="1" t="n">
        <f aca="false">IF(B177&lt;($C$6-$C$4)/($C$5-$C$4), $C$4+SQRT(B177*($C$6-$C$4)*($C$5-$C$4)), $C$5-SQRT((1-B177)*($C$5-$C$4)*($C$5-$C$6)))</f>
        <v>0.254827532638859</v>
      </c>
      <c r="E177" s="1" t="n">
        <f aca="false">IF(B177&lt;($D$6-$D$4)/($D$5-$D$4), $D$4+SQRT(B177*($D$6-$D$4)*($D$5-$D$4)), $D$5-SQRT((1-B177)*($D$5-$D$4)*($D$5-$D$6)))</f>
        <v>0.275679929725772</v>
      </c>
      <c r="F177" s="1" t="n">
        <f aca="false">1-E177</f>
        <v>0.724320070274228</v>
      </c>
      <c r="G177" s="1" t="n">
        <f aca="false">1.2</f>
        <v>1.2</v>
      </c>
      <c r="H177" s="1" t="n">
        <f aca="false">MAX($F$4,MIN($F$5,_xlfn.NORM.INV(B177,($F$5+$F$4)/2,($F$5-$F$4)/6)))</f>
        <v>0.402781168960855</v>
      </c>
      <c r="I177" s="1" t="n">
        <f aca="false">7758*C177*D177*F177*H177/G177</f>
        <v>11048193.4473172</v>
      </c>
    </row>
    <row r="178" customFormat="false" ht="16.5" hidden="false" customHeight="false" outlineLevel="0" collapsed="false">
      <c r="A178" s="22" t="n">
        <v>169</v>
      </c>
      <c r="B178" s="19" t="n">
        <f aca="true">RAND()</f>
        <v>0.295241971509883</v>
      </c>
      <c r="C178" s="1" t="n">
        <f aca="false">MAX($B$4,MIN($B$5,_xlfn.NORM.INV(B178,($B$5+$B$4)/2,($B$5-$B$4)/6)))</f>
        <v>19360.8799467788</v>
      </c>
      <c r="D178" s="1" t="n">
        <f aca="false">IF(B178&lt;($C$6-$C$4)/($C$5-$C$4), $C$4+SQRT(B178*($C$6-$C$4)*($C$5-$C$4)), $C$5-SQRT((1-B178)*($C$5-$C$4)*($C$5-$C$6)))</f>
        <v>0.237988408785634</v>
      </c>
      <c r="E178" s="1" t="n">
        <f aca="false">IF(B178&lt;($D$6-$D$4)/($D$5-$D$4), $D$4+SQRT(B178*($D$6-$D$4)*($D$5-$D$4)), $D$5-SQRT((1-B178)*($D$5-$D$4)*($D$5-$D$6)))</f>
        <v>0.249522295470845</v>
      </c>
      <c r="F178" s="1" t="n">
        <f aca="false">1-E178</f>
        <v>0.750477704529155</v>
      </c>
      <c r="G178" s="1" t="n">
        <f aca="false">1.2</f>
        <v>1.2</v>
      </c>
      <c r="H178" s="1" t="n">
        <f aca="false">MAX($F$4,MIN($F$5,_xlfn.NORM.INV(B178,($F$5+$F$4)/2,($F$5-$F$4)/6)))</f>
        <v>0.38206217112445</v>
      </c>
      <c r="I178" s="1" t="n">
        <f aca="false">7758*C178*D178*F178*H178/G178</f>
        <v>8541246.59052186</v>
      </c>
    </row>
    <row r="179" customFormat="false" ht="16.5" hidden="false" customHeight="false" outlineLevel="0" collapsed="false">
      <c r="A179" s="22" t="n">
        <v>170</v>
      </c>
      <c r="B179" s="19" t="n">
        <f aca="true">RAND()</f>
        <v>0.76883422652944</v>
      </c>
      <c r="C179" s="1" t="n">
        <f aca="false">MAX($B$4,MIN($B$5,_xlfn.NORM.INV(B179,($B$5+$B$4)/2,($B$5-$B$4)/6)))</f>
        <v>26787.5761202568</v>
      </c>
      <c r="D179" s="1" t="n">
        <f aca="false">IF(B179&lt;($C$6-$C$4)/($C$5-$C$4), $C$4+SQRT(B179*($C$6-$C$4)*($C$5-$C$4)), $C$5-SQRT((1-B179)*($C$5-$C$4)*($C$5-$C$6)))</f>
        <v>0.274134887566015</v>
      </c>
      <c r="E179" s="1" t="n">
        <f aca="false">IF(B179&lt;($D$6-$D$4)/($D$5-$D$4), $D$4+SQRT(B179*($D$6-$D$4)*($D$5-$D$4)), $D$5-SQRT((1-B179)*($D$5-$D$4)*($D$5-$D$6)))</f>
        <v>0.30954727066671</v>
      </c>
      <c r="F179" s="1" t="n">
        <f aca="false">1-E179</f>
        <v>0.69045272933329</v>
      </c>
      <c r="G179" s="1" t="n">
        <f aca="false">1.2</f>
        <v>1.2</v>
      </c>
      <c r="H179" s="1" t="n">
        <f aca="false">MAX($F$4,MIN($F$5,_xlfn.NORM.INV(B179,($F$5+$F$4)/2,($F$5-$F$4)/6)))</f>
        <v>0.424500434972896</v>
      </c>
      <c r="I179" s="1" t="n">
        <f aca="false">7758*C179*D179*F179*H179/G179</f>
        <v>13914844.1624954</v>
      </c>
    </row>
    <row r="180" customFormat="false" ht="16.5" hidden="false" customHeight="false" outlineLevel="0" collapsed="false">
      <c r="A180" s="22" t="n">
        <v>171</v>
      </c>
      <c r="B180" s="19" t="n">
        <f aca="true">RAND()</f>
        <v>0.406393225052491</v>
      </c>
      <c r="C180" s="1" t="n">
        <f aca="false">MAX($B$4,MIN($B$5,_xlfn.NORM.INV(B180,($B$5+$B$4)/2,($B$5-$B$4)/6)))</f>
        <v>21118.4749235984</v>
      </c>
      <c r="D180" s="1" t="n">
        <f aca="false">IF(B180&lt;($C$6-$C$4)/($C$5-$C$4), $C$4+SQRT(B180*($C$6-$C$4)*($C$5-$C$4)), $C$5-SQRT((1-B180)*($C$5-$C$4)*($C$5-$C$6)))</f>
        <v>0.246301573294264</v>
      </c>
      <c r="E180" s="1" t="n">
        <f aca="false">IF(B180&lt;($D$6-$D$4)/($D$5-$D$4), $D$4+SQRT(B180*($D$6-$D$4)*($D$5-$D$4)), $D$5-SQRT((1-B180)*($D$5-$D$4)*($D$5-$D$6)))</f>
        <v>0.261077582637734</v>
      </c>
      <c r="F180" s="1" t="n">
        <f aca="false">1-E180</f>
        <v>0.738922417362266</v>
      </c>
      <c r="G180" s="1" t="n">
        <f aca="false">1.2</f>
        <v>1.2</v>
      </c>
      <c r="H180" s="1" t="n">
        <f aca="false">MAX($F$4,MIN($F$5,_xlfn.NORM.INV(B180,($F$5+$F$4)/2,($F$5-$F$4)/6)))</f>
        <v>0.392105570991991</v>
      </c>
      <c r="I180" s="1" t="n">
        <f aca="false">7758*C180*D180*F180*H180/G180</f>
        <v>9743166.46332437</v>
      </c>
    </row>
    <row r="181" customFormat="false" ht="16.5" hidden="false" customHeight="false" outlineLevel="0" collapsed="false">
      <c r="A181" s="22" t="n">
        <v>172</v>
      </c>
      <c r="B181" s="19" t="n">
        <f aca="true">RAND()</f>
        <v>0.15925196775899</v>
      </c>
      <c r="C181" s="1" t="n">
        <f aca="false">MAX($B$4,MIN($B$5,_xlfn.NORM.INV(B181,($B$5+$B$4)/2,($B$5-$B$4)/6)))</f>
        <v>16681.0343107629</v>
      </c>
      <c r="D181" s="1" t="n">
        <f aca="false">IF(B181&lt;($C$6-$C$4)/($C$5-$C$4), $C$4+SQRT(B181*($C$6-$C$4)*($C$5-$C$4)), $C$5-SQRT((1-B181)*($C$5-$C$4)*($C$5-$C$6)))</f>
        <v>0.225244366195466</v>
      </c>
      <c r="E181" s="1" t="n">
        <f aca="false">IF(B181&lt;($D$6-$D$4)/($D$5-$D$4), $D$4+SQRT(B181*($D$6-$D$4)*($D$5-$D$4)), $D$5-SQRT((1-B181)*($D$5-$D$4)*($D$5-$D$6)))</f>
        <v>0.233715256068195</v>
      </c>
      <c r="F181" s="1" t="n">
        <f aca="false">1-E181</f>
        <v>0.766284743931805</v>
      </c>
      <c r="G181" s="1" t="n">
        <f aca="false">1.2</f>
        <v>1.2</v>
      </c>
      <c r="H181" s="1" t="n">
        <f aca="false">MAX($F$4,MIN($F$5,_xlfn.NORM.INV(B181,($F$5+$F$4)/2,($F$5-$F$4)/6)))</f>
        <v>0.366748767490074</v>
      </c>
      <c r="I181" s="1" t="n">
        <f aca="false">7758*C181*D181*F181*H181/G181</f>
        <v>6826597.29500172</v>
      </c>
    </row>
    <row r="182" customFormat="false" ht="16.5" hidden="false" customHeight="false" outlineLevel="0" collapsed="false">
      <c r="A182" s="22" t="n">
        <v>173</v>
      </c>
      <c r="B182" s="19" t="n">
        <f aca="true">RAND()</f>
        <v>0.767521274336861</v>
      </c>
      <c r="C182" s="1" t="n">
        <f aca="false">MAX($B$4,MIN($B$5,_xlfn.NORM.INV(B182,($B$5+$B$4)/2,($B$5-$B$4)/6)))</f>
        <v>26762.4640658271</v>
      </c>
      <c r="D182" s="1" t="n">
        <f aca="false">IF(B182&lt;($C$6-$C$4)/($C$5-$C$4), $C$4+SQRT(B182*($C$6-$C$4)*($C$5-$C$4)), $C$5-SQRT((1-B182)*($C$5-$C$4)*($C$5-$C$6)))</f>
        <v>0.274004821953442</v>
      </c>
      <c r="E182" s="1" t="n">
        <f aca="false">IF(B182&lt;($D$6-$D$4)/($D$5-$D$4), $D$4+SQRT(B182*($D$6-$D$4)*($D$5-$D$4)), $D$5-SQRT((1-B182)*($D$5-$D$4)*($D$5-$D$6)))</f>
        <v>0.309319120489624</v>
      </c>
      <c r="F182" s="1" t="n">
        <f aca="false">1-E182</f>
        <v>0.690680879510377</v>
      </c>
      <c r="G182" s="1" t="n">
        <f aca="false">1.2</f>
        <v>1.2</v>
      </c>
      <c r="H182" s="1" t="n">
        <f aca="false">MAX($F$4,MIN($F$5,_xlfn.NORM.INV(B182,($F$5+$F$4)/2,($F$5-$F$4)/6)))</f>
        <v>0.424356937519012</v>
      </c>
      <c r="I182" s="1" t="n">
        <f aca="false">7758*C182*D182*F182*H182/G182</f>
        <v>13895096.6497356</v>
      </c>
    </row>
    <row r="183" customFormat="false" ht="16.5" hidden="false" customHeight="false" outlineLevel="0" collapsed="false">
      <c r="A183" s="22" t="n">
        <v>174</v>
      </c>
      <c r="B183" s="19" t="n">
        <f aca="true">RAND()</f>
        <v>0.390319571894006</v>
      </c>
      <c r="C183" s="1" t="n">
        <f aca="false">MAX($B$4,MIN($B$5,_xlfn.NORM.INV(B183,($B$5+$B$4)/2,($B$5-$B$4)/6)))</f>
        <v>20875.497066036</v>
      </c>
      <c r="D183" s="1" t="n">
        <f aca="false">IF(B183&lt;($C$6-$C$4)/($C$5-$C$4), $C$4+SQRT(B183*($C$6-$C$4)*($C$5-$C$4)), $C$5-SQRT((1-B183)*($C$5-$C$4)*($C$5-$C$6)))</f>
        <v>0.245176921450669</v>
      </c>
      <c r="E183" s="1" t="n">
        <f aca="false">IF(B183&lt;($D$6-$D$4)/($D$5-$D$4), $D$4+SQRT(B183*($D$6-$D$4)*($D$5-$D$4)), $D$5-SQRT((1-B183)*($D$5-$D$4)*($D$5-$D$6)))</f>
        <v>0.259343764071638</v>
      </c>
      <c r="F183" s="1" t="n">
        <f aca="false">1-E183</f>
        <v>0.740656235928362</v>
      </c>
      <c r="G183" s="1" t="n">
        <f aca="false">1.2</f>
        <v>1.2</v>
      </c>
      <c r="H183" s="1" t="n">
        <f aca="false">MAX($F$4,MIN($F$5,_xlfn.NORM.INV(B183,($F$5+$F$4)/2,($F$5-$F$4)/6)))</f>
        <v>0.390717126091634</v>
      </c>
      <c r="I183" s="1" t="n">
        <f aca="false">7758*C183*D183*F183*H183/G183</f>
        <v>9575557.61178734</v>
      </c>
    </row>
    <row r="184" customFormat="false" ht="16.5" hidden="false" customHeight="false" outlineLevel="0" collapsed="false">
      <c r="A184" s="22" t="n">
        <v>175</v>
      </c>
      <c r="B184" s="19" t="n">
        <f aca="true">RAND()</f>
        <v>0.211439341106514</v>
      </c>
      <c r="C184" s="1" t="n">
        <f aca="false">MAX($B$4,MIN($B$5,_xlfn.NORM.INV(B184,($B$5+$B$4)/2,($B$5-$B$4)/6)))</f>
        <v>17824.9506307566</v>
      </c>
      <c r="D184" s="1" t="n">
        <f aca="false">IF(B184&lt;($C$6-$C$4)/($C$5-$C$4), $C$4+SQRT(B184*($C$6-$C$4)*($C$5-$C$4)), $C$5-SQRT((1-B184)*($C$5-$C$4)*($C$5-$C$6)))</f>
        <v>0.230610674220343</v>
      </c>
      <c r="E184" s="1" t="n">
        <f aca="false">IF(B184&lt;($D$6-$D$4)/($D$5-$D$4), $D$4+SQRT(B184*($D$6-$D$4)*($D$5-$D$4)), $D$5-SQRT((1-B184)*($D$5-$D$4)*($D$5-$D$6)))</f>
        <v>0.24037134198409</v>
      </c>
      <c r="F184" s="1" t="n">
        <f aca="false">1-E184</f>
        <v>0.75962865801591</v>
      </c>
      <c r="G184" s="1" t="n">
        <f aca="false">1.2</f>
        <v>1.2</v>
      </c>
      <c r="H184" s="1" t="n">
        <f aca="false">MAX($F$4,MIN($F$5,_xlfn.NORM.INV(B184,($F$5+$F$4)/2,($F$5-$F$4)/6)))</f>
        <v>0.373285432175752</v>
      </c>
      <c r="I184" s="1" t="n">
        <f aca="false">7758*C184*D184*F184*H184/G184</f>
        <v>7535614.14419345</v>
      </c>
    </row>
    <row r="185" customFormat="false" ht="16.5" hidden="false" customHeight="false" outlineLevel="0" collapsed="false">
      <c r="A185" s="22" t="n">
        <v>176</v>
      </c>
      <c r="B185" s="19" t="n">
        <f aca="true">RAND()</f>
        <v>0.992375237510524</v>
      </c>
      <c r="C185" s="1" t="n">
        <f aca="false">MAX($B$4,MIN($B$5,_xlfn.NORM.INV(B185,($B$5+$B$4)/2,($B$5-$B$4)/6)))</f>
        <v>36653.9899081413</v>
      </c>
      <c r="D185" s="1" t="n">
        <f aca="false">IF(B185&lt;($C$6-$C$4)/($C$5-$C$4), $C$4+SQRT(B185*($C$6-$C$4)*($C$5-$C$4)), $C$5-SQRT((1-B185)*($C$5-$C$4)*($C$5-$C$6)))</f>
        <v>0.311670213768996</v>
      </c>
      <c r="E185" s="1" t="n">
        <f aca="false">IF(B185&lt;($D$6-$D$4)/($D$5-$D$4), $D$4+SQRT(B185*($D$6-$D$4)*($D$5-$D$4)), $D$5-SQRT((1-B185)*($D$5-$D$4)*($D$5-$D$6)))</f>
        <v>0.375388588373969</v>
      </c>
      <c r="F185" s="1" t="n">
        <f aca="false">1-E185</f>
        <v>0.624611411626032</v>
      </c>
      <c r="G185" s="1" t="n">
        <f aca="false">1.2</f>
        <v>1.2</v>
      </c>
      <c r="H185" s="1" t="n">
        <f aca="false">MAX($F$4,MIN($F$5,_xlfn.NORM.INV(B185,($F$5+$F$4)/2,($F$5-$F$4)/6)))</f>
        <v>0.480879942332236</v>
      </c>
      <c r="I185" s="1" t="n">
        <f aca="false">7758*C185*D185*F185*H185/G185</f>
        <v>22183581.3907839</v>
      </c>
    </row>
    <row r="186" customFormat="false" ht="16.5" hidden="false" customHeight="false" outlineLevel="0" collapsed="false">
      <c r="A186" s="22" t="n">
        <v>177</v>
      </c>
      <c r="B186" s="19" t="n">
        <f aca="true">RAND()</f>
        <v>0.171549895667362</v>
      </c>
      <c r="C186" s="1" t="n">
        <f aca="false">MAX($B$4,MIN($B$5,_xlfn.NORM.INV(B186,($B$5+$B$4)/2,($B$5-$B$4)/6)))</f>
        <v>16969.6600986194</v>
      </c>
      <c r="D186" s="1" t="n">
        <f aca="false">IF(B186&lt;($C$6-$C$4)/($C$5-$C$4), $C$4+SQRT(B186*($C$6-$C$4)*($C$5-$C$4)), $C$5-SQRT((1-B186)*($C$5-$C$4)*($C$5-$C$6)))</f>
        <v>0.226579901396879</v>
      </c>
      <c r="E186" s="1" t="n">
        <f aca="false">IF(B186&lt;($D$6-$D$4)/($D$5-$D$4), $D$4+SQRT(B186*($D$6-$D$4)*($D$5-$D$4)), $D$5-SQRT((1-B186)*($D$5-$D$4)*($D$5-$D$6)))</f>
        <v>0.235371783610614</v>
      </c>
      <c r="F186" s="1" t="n">
        <f aca="false">1-E186</f>
        <v>0.764628216389386</v>
      </c>
      <c r="G186" s="1" t="n">
        <f aca="false">1.2</f>
        <v>1.2</v>
      </c>
      <c r="H186" s="1" t="n">
        <f aca="false">MAX($F$4,MIN($F$5,_xlfn.NORM.INV(B186,($F$5+$F$4)/2,($F$5-$F$4)/6)))</f>
        <v>0.368398057706397</v>
      </c>
      <c r="I186" s="1" t="n">
        <f aca="false">7758*C186*D186*F186*H186/G186</f>
        <v>7002138.6877686</v>
      </c>
    </row>
    <row r="187" customFormat="false" ht="16.5" hidden="false" customHeight="false" outlineLevel="0" collapsed="false">
      <c r="A187" s="22" t="n">
        <v>178</v>
      </c>
      <c r="B187" s="19" t="n">
        <f aca="true">RAND()</f>
        <v>0.212782296747808</v>
      </c>
      <c r="C187" s="1" t="n">
        <f aca="false">MAX($B$4,MIN($B$5,_xlfn.NORM.INV(B187,($B$5+$B$4)/2,($B$5-$B$4)/6)))</f>
        <v>17851.9738732297</v>
      </c>
      <c r="D187" s="1" t="n">
        <f aca="false">IF(B187&lt;($C$6-$C$4)/($C$5-$C$4), $C$4+SQRT(B187*($C$6-$C$4)*($C$5-$C$4)), $C$5-SQRT((1-B187)*($C$5-$C$4)*($C$5-$C$6)))</f>
        <v>0.230739439301896</v>
      </c>
      <c r="E187" s="1" t="n">
        <f aca="false">IF(B187&lt;($D$6-$D$4)/($D$5-$D$4), $D$4+SQRT(B187*($D$6-$D$4)*($D$5-$D$4)), $D$5-SQRT((1-B187)*($D$5-$D$4)*($D$5-$D$6)))</f>
        <v>0.240531055411239</v>
      </c>
      <c r="F187" s="1" t="n">
        <f aca="false">1-E187</f>
        <v>0.759468944588761</v>
      </c>
      <c r="G187" s="1" t="n">
        <f aca="false">1.2</f>
        <v>1.2</v>
      </c>
      <c r="H187" s="1" t="n">
        <f aca="false">MAX($F$4,MIN($F$5,_xlfn.NORM.INV(B187,($F$5+$F$4)/2,($F$5-$F$4)/6)))</f>
        <v>0.37343985070417</v>
      </c>
      <c r="I187" s="1" t="n">
        <f aca="false">7758*C187*D187*F187*H187/G187</f>
        <v>7552787.83857996</v>
      </c>
    </row>
    <row r="188" customFormat="false" ht="16.5" hidden="false" customHeight="false" outlineLevel="0" collapsed="false">
      <c r="A188" s="22" t="n">
        <v>179</v>
      </c>
      <c r="B188" s="19" t="n">
        <f aca="true">RAND()</f>
        <v>0.981535865307823</v>
      </c>
      <c r="C188" s="1" t="n">
        <f aca="false">MAX($B$4,MIN($B$5,_xlfn.NORM.INV(B188,($B$5+$B$4)/2,($B$5-$B$4)/6)))</f>
        <v>34671.5778761204</v>
      </c>
      <c r="D188" s="1" t="n">
        <f aca="false">IF(B188&lt;($C$6-$C$4)/($C$5-$C$4), $C$4+SQRT(B188*($C$6-$C$4)*($C$5-$C$4)), $C$5-SQRT((1-B188)*($C$5-$C$4)*($C$5-$C$6)))</f>
        <v>0.307037607254106</v>
      </c>
      <c r="E188" s="1" t="n">
        <f aca="false">IF(B188&lt;($D$6-$D$4)/($D$5-$D$4), $D$4+SQRT(B188*($D$6-$D$4)*($D$5-$D$4)), $D$5-SQRT((1-B188)*($D$5-$D$4)*($D$5-$D$6)))</f>
        <v>0.367262458985613</v>
      </c>
      <c r="F188" s="1" t="n">
        <f aca="false">1-E188</f>
        <v>0.632737541014387</v>
      </c>
      <c r="G188" s="1" t="n">
        <f aca="false">1.2</f>
        <v>1.2</v>
      </c>
      <c r="H188" s="1" t="n">
        <f aca="false">MAX($F$4,MIN($F$5,_xlfn.NORM.INV(B188,($F$5+$F$4)/2,($F$5-$F$4)/6)))</f>
        <v>0.469551873577831</v>
      </c>
      <c r="I188" s="1" t="n">
        <f aca="false">7758*C188*D188*F188*H188/G188</f>
        <v>20447531.6382111</v>
      </c>
    </row>
    <row r="189" customFormat="false" ht="16.5" hidden="false" customHeight="false" outlineLevel="0" collapsed="false">
      <c r="A189" s="22" t="n">
        <v>180</v>
      </c>
      <c r="B189" s="19" t="n">
        <f aca="true">RAND()</f>
        <v>0.502181692375231</v>
      </c>
      <c r="C189" s="1" t="n">
        <f aca="false">MAX($B$4,MIN($B$5,_xlfn.NORM.INV(B189,($B$5+$B$4)/2,($B$5-$B$4)/6)))</f>
        <v>22531.900861142</v>
      </c>
      <c r="D189" s="1" t="n">
        <f aca="false">IF(B189&lt;($C$6-$C$4)/($C$5-$C$4), $C$4+SQRT(B189*($C$6-$C$4)*($C$5-$C$4)), $C$5-SQRT((1-B189)*($C$5-$C$4)*($C$5-$C$6)))</f>
        <v>0.252693636263832</v>
      </c>
      <c r="E189" s="1" t="n">
        <f aca="false">IF(B189&lt;($D$6-$D$4)/($D$5-$D$4), $D$4+SQRT(B189*($D$6-$D$4)*($D$5-$D$4)), $D$5-SQRT((1-B189)*($D$5-$D$4)*($D$5-$D$6)))</f>
        <v>0.271936827869596</v>
      </c>
      <c r="F189" s="1" t="n">
        <f aca="false">1-E189</f>
        <v>0.728063172130405</v>
      </c>
      <c r="G189" s="1" t="n">
        <f aca="false">1.2</f>
        <v>1.2</v>
      </c>
      <c r="H189" s="1" t="n">
        <f aca="false">MAX($F$4,MIN($F$5,_xlfn.NORM.INV(B189,($F$5+$F$4)/2,($F$5-$F$4)/6)))</f>
        <v>0.400182290635097</v>
      </c>
      <c r="I189" s="1" t="n">
        <f aca="false">7758*C189*D189*F189*H189/G189</f>
        <v>10724760.3193165</v>
      </c>
    </row>
    <row r="190" customFormat="false" ht="16.5" hidden="false" customHeight="false" outlineLevel="0" collapsed="false">
      <c r="A190" s="22" t="n">
        <v>181</v>
      </c>
      <c r="B190" s="19" t="n">
        <f aca="true">RAND()</f>
        <v>0.586928115797206</v>
      </c>
      <c r="C190" s="1" t="n">
        <f aca="false">MAX($B$4,MIN($B$5,_xlfn.NORM.INV(B190,($B$5+$B$4)/2,($B$5-$B$4)/6)))</f>
        <v>23781.2915125199</v>
      </c>
      <c r="D190" s="1" t="n">
        <f aca="false">IF(B190&lt;($C$6-$C$4)/($C$5-$C$4), $C$4+SQRT(B190*($C$6-$C$4)*($C$5-$C$4)), $C$5-SQRT((1-B190)*($C$5-$C$4)*($C$5-$C$6)))</f>
        <v>0.258689689723135</v>
      </c>
      <c r="E190" s="1" t="n">
        <f aca="false">IF(B190&lt;($D$6-$D$4)/($D$5-$D$4), $D$4+SQRT(B190*($D$6-$D$4)*($D$5-$D$4)), $D$5-SQRT((1-B190)*($D$5-$D$4)*($D$5-$D$6)))</f>
        <v>0.282454601410947</v>
      </c>
      <c r="F190" s="1" t="n">
        <f aca="false">1-E190</f>
        <v>0.717545398589053</v>
      </c>
      <c r="G190" s="1" t="n">
        <f aca="false">1.2</f>
        <v>1.2</v>
      </c>
      <c r="H190" s="1" t="n">
        <f aca="false">MAX($F$4,MIN($F$5,_xlfn.NORM.INV(B190,($F$5+$F$4)/2,($F$5-$F$4)/6)))</f>
        <v>0.407321665785828</v>
      </c>
      <c r="I190" s="1" t="n">
        <f aca="false">7758*C190*D190*F190*H190/G190</f>
        <v>11624384.8738841</v>
      </c>
    </row>
    <row r="191" customFormat="false" ht="16.5" hidden="false" customHeight="false" outlineLevel="0" collapsed="false">
      <c r="A191" s="22" t="n">
        <v>182</v>
      </c>
      <c r="B191" s="19" t="n">
        <f aca="true">RAND()</f>
        <v>0.94802139063166</v>
      </c>
      <c r="C191" s="1" t="n">
        <f aca="false">MAX($B$4,MIN($B$5,_xlfn.NORM.INV(B191,($B$5+$B$4)/2,($B$5-$B$4)/6)))</f>
        <v>31984.7926088335</v>
      </c>
      <c r="D191" s="1" t="n">
        <f aca="false">IF(B191&lt;($C$6-$C$4)/($C$5-$C$4), $C$4+SQRT(B191*($C$6-$C$4)*($C$5-$C$4)), $C$5-SQRT((1-B191)*($C$5-$C$4)*($C$5-$C$6)))</f>
        <v>0.298251313941944</v>
      </c>
      <c r="E191" s="1" t="n">
        <f aca="false">IF(B191&lt;($D$6-$D$4)/($D$5-$D$4), $D$4+SQRT(B191*($D$6-$D$4)*($D$5-$D$4)), $D$5-SQRT((1-B191)*($D$5-$D$4)*($D$5-$D$6)))</f>
        <v>0.351850280966781</v>
      </c>
      <c r="F191" s="1" t="n">
        <f aca="false">1-E191</f>
        <v>0.648149719033219</v>
      </c>
      <c r="G191" s="1" t="n">
        <f aca="false">1.2</f>
        <v>1.2</v>
      </c>
      <c r="H191" s="1" t="n">
        <f aca="false">MAX($F$4,MIN($F$5,_xlfn.NORM.INV(B191,($F$5+$F$4)/2,($F$5-$F$4)/6)))</f>
        <v>0.45419881490762</v>
      </c>
      <c r="I191" s="1" t="n">
        <f aca="false">7758*C191*D191*F191*H191/G191</f>
        <v>18155815.7912832</v>
      </c>
    </row>
    <row r="192" customFormat="false" ht="16.5" hidden="false" customHeight="false" outlineLevel="0" collapsed="false">
      <c r="A192" s="22" t="n">
        <v>183</v>
      </c>
      <c r="B192" s="19" t="n">
        <f aca="true">RAND()</f>
        <v>0.788538055455391</v>
      </c>
      <c r="C192" s="1" t="n">
        <f aca="false">MAX($B$4,MIN($B$5,_xlfn.NORM.INV(B192,($B$5+$B$4)/2,($B$5-$B$4)/6)))</f>
        <v>27174.5937085186</v>
      </c>
      <c r="D192" s="1" t="n">
        <f aca="false">IF(B192&lt;($C$6-$C$4)/($C$5-$C$4), $C$4+SQRT(B192*($C$6-$C$4)*($C$5-$C$4)), $C$5-SQRT((1-B192)*($C$5-$C$4)*($C$5-$C$6)))</f>
        <v>0.276133113908599</v>
      </c>
      <c r="E192" s="1" t="n">
        <f aca="false">IF(B192&lt;($D$6-$D$4)/($D$5-$D$4), $D$4+SQRT(B192*($D$6-$D$4)*($D$5-$D$4)), $D$5-SQRT((1-B192)*($D$5-$D$4)*($D$5-$D$6)))</f>
        <v>0.313052391543018</v>
      </c>
      <c r="F192" s="1" t="n">
        <f aca="false">1-E192</f>
        <v>0.686947608456982</v>
      </c>
      <c r="G192" s="1" t="n">
        <f aca="false">1.2</f>
        <v>1.2</v>
      </c>
      <c r="H192" s="1" t="n">
        <f aca="false">MAX($F$4,MIN($F$5,_xlfn.NORM.INV(B192,($F$5+$F$4)/2,($F$5-$F$4)/6)))</f>
        <v>0.426711964048678</v>
      </c>
      <c r="I192" s="1" t="n">
        <f aca="false">7758*C192*D192*F192*H192/G192</f>
        <v>14220292.0165184</v>
      </c>
    </row>
    <row r="193" customFormat="false" ht="16.5" hidden="false" customHeight="false" outlineLevel="0" collapsed="false">
      <c r="A193" s="22" t="n">
        <v>184</v>
      </c>
      <c r="B193" s="19" t="n">
        <f aca="true">RAND()</f>
        <v>0.794236817902191</v>
      </c>
      <c r="C193" s="1" t="n">
        <f aca="false">MAX($B$4,MIN($B$5,_xlfn.NORM.INV(B193,($B$5+$B$4)/2,($B$5-$B$4)/6)))</f>
        <v>27290.3947113057</v>
      </c>
      <c r="D193" s="1" t="n">
        <f aca="false">IF(B193&lt;($C$6-$C$4)/($C$5-$C$4), $C$4+SQRT(B193*($C$6-$C$4)*($C$5-$C$4)), $C$5-SQRT((1-B193)*($C$5-$C$4)*($C$5-$C$6)))</f>
        <v>0.276728242962759</v>
      </c>
      <c r="E193" s="1" t="n">
        <f aca="false">IF(B193&lt;($D$6-$D$4)/($D$5-$D$4), $D$4+SQRT(B193*($D$6-$D$4)*($D$5-$D$4)), $D$5-SQRT((1-B193)*($D$5-$D$4)*($D$5-$D$6)))</f>
        <v>0.314096316961964</v>
      </c>
      <c r="F193" s="1" t="n">
        <f aca="false">1-E193</f>
        <v>0.685903683038036</v>
      </c>
      <c r="G193" s="1" t="n">
        <f aca="false">1.2</f>
        <v>1.2</v>
      </c>
      <c r="H193" s="1" t="n">
        <f aca="false">MAX($F$4,MIN($F$5,_xlfn.NORM.INV(B193,($F$5+$F$4)/2,($F$5-$F$4)/6)))</f>
        <v>0.427373684064604</v>
      </c>
      <c r="I193" s="1" t="n">
        <f aca="false">7758*C193*D193*F193*H193/G193</f>
        <v>14312079.6112249</v>
      </c>
    </row>
    <row r="194" customFormat="false" ht="16.5" hidden="false" customHeight="false" outlineLevel="0" collapsed="false">
      <c r="A194" s="22" t="n">
        <v>185</v>
      </c>
      <c r="B194" s="19" t="n">
        <f aca="true">RAND()</f>
        <v>0.218662619180567</v>
      </c>
      <c r="C194" s="1" t="n">
        <f aca="false">MAX($B$4,MIN($B$5,_xlfn.NORM.INV(B194,($B$5+$B$4)/2,($B$5-$B$4)/6)))</f>
        <v>17969.1457280241</v>
      </c>
      <c r="D194" s="1" t="n">
        <f aca="false">IF(B194&lt;($C$6-$C$4)/($C$5-$C$4), $C$4+SQRT(B194*($C$6-$C$4)*($C$5-$C$4)), $C$5-SQRT((1-B194)*($C$5-$C$4)*($C$5-$C$6)))</f>
        <v>0.231298528177266</v>
      </c>
      <c r="E194" s="1" t="n">
        <f aca="false">IF(B194&lt;($D$6-$D$4)/($D$5-$D$4), $D$4+SQRT(B194*($D$6-$D$4)*($D$5-$D$4)), $D$5-SQRT((1-B194)*($D$5-$D$4)*($D$5-$D$6)))</f>
        <v>0.241224519813921</v>
      </c>
      <c r="F194" s="1" t="n">
        <f aca="false">1-E194</f>
        <v>0.758775480186079</v>
      </c>
      <c r="G194" s="1" t="n">
        <f aca="false">1.2</f>
        <v>1.2</v>
      </c>
      <c r="H194" s="1" t="n">
        <f aca="false">MAX($F$4,MIN($F$5,_xlfn.NORM.INV(B194,($F$5+$F$4)/2,($F$5-$F$4)/6)))</f>
        <v>0.374109404160138</v>
      </c>
      <c r="I194" s="1" t="n">
        <f aca="false">7758*C194*D194*F194*H194/G194</f>
        <v>7627474.12173976</v>
      </c>
    </row>
    <row r="195" customFormat="false" ht="16.5" hidden="false" customHeight="false" outlineLevel="0" collapsed="false">
      <c r="A195" s="22" t="n">
        <v>186</v>
      </c>
      <c r="B195" s="19" t="n">
        <f aca="true">RAND()</f>
        <v>0.32883061834674</v>
      </c>
      <c r="C195" s="1" t="n">
        <f aca="false">MAX($B$4,MIN($B$5,_xlfn.NORM.INV(B195,($B$5+$B$4)/2,($B$5-$B$4)/6)))</f>
        <v>19914.9905545543</v>
      </c>
      <c r="D195" s="1" t="n">
        <f aca="false">IF(B195&lt;($C$6-$C$4)/($C$5-$C$4), $C$4+SQRT(B195*($C$6-$C$4)*($C$5-$C$4)), $C$5-SQRT((1-B195)*($C$5-$C$4)*($C$5-$C$6)))</f>
        <v>0.240644632717639</v>
      </c>
      <c r="E195" s="1" t="n">
        <f aca="false">IF(B195&lt;($D$6-$D$4)/($D$5-$D$4), $D$4+SQRT(B195*($D$6-$D$4)*($D$5-$D$4)), $D$5-SQRT((1-B195)*($D$5-$D$4)*($D$5-$D$6)))</f>
        <v>0.252913375246557</v>
      </c>
      <c r="F195" s="1" t="n">
        <f aca="false">1-E195</f>
        <v>0.747086624753443</v>
      </c>
      <c r="G195" s="1" t="n">
        <f aca="false">1.2</f>
        <v>1.2</v>
      </c>
      <c r="H195" s="1" t="n">
        <f aca="false">MAX($F$4,MIN($F$5,_xlfn.NORM.INV(B195,($F$5+$F$4)/2,($F$5-$F$4)/6)))</f>
        <v>0.385228517454596</v>
      </c>
      <c r="I195" s="1" t="n">
        <f aca="false">7758*C195*D195*F195*H195/G195</f>
        <v>8916906.32445869</v>
      </c>
    </row>
    <row r="196" customFormat="false" ht="16.5" hidden="false" customHeight="false" outlineLevel="0" collapsed="false">
      <c r="A196" s="22" t="n">
        <v>187</v>
      </c>
      <c r="B196" s="19" t="n">
        <f aca="true">RAND()</f>
        <v>0.816407917184766</v>
      </c>
      <c r="C196" s="1" t="n">
        <f aca="false">MAX($B$4,MIN($B$5,_xlfn.NORM.INV(B196,($B$5+$B$4)/2,($B$5-$B$4)/6)))</f>
        <v>27760.2689379374</v>
      </c>
      <c r="D196" s="1" t="n">
        <f aca="false">IF(B196&lt;($C$6-$C$4)/($C$5-$C$4), $C$4+SQRT(B196*($C$6-$C$4)*($C$5-$C$4)), $C$5-SQRT((1-B196)*($C$5-$C$4)*($C$5-$C$6)))</f>
        <v>0.279125950119683</v>
      </c>
      <c r="E196" s="1" t="n">
        <f aca="false">IF(B196&lt;($D$6-$D$4)/($D$5-$D$4), $D$4+SQRT(B196*($D$6-$D$4)*($D$5-$D$4)), $D$5-SQRT((1-B196)*($D$5-$D$4)*($D$5-$D$6)))</f>
        <v>0.318302173541825</v>
      </c>
      <c r="F196" s="1" t="n">
        <f aca="false">1-E196</f>
        <v>0.681697826458175</v>
      </c>
      <c r="G196" s="1" t="n">
        <f aca="false">1.2</f>
        <v>1.2</v>
      </c>
      <c r="H196" s="1" t="n">
        <f aca="false">MAX($F$4,MIN($F$5,_xlfn.NORM.INV(B196,($F$5+$F$4)/2,($F$5-$F$4)/6)))</f>
        <v>0.430058679645357</v>
      </c>
      <c r="I196" s="1" t="n">
        <f aca="false">7758*C196*D196*F196*H196/G196</f>
        <v>14686287.9585749</v>
      </c>
    </row>
    <row r="197" customFormat="false" ht="16.5" hidden="false" customHeight="false" outlineLevel="0" collapsed="false">
      <c r="A197" s="22" t="n">
        <v>188</v>
      </c>
      <c r="B197" s="19" t="n">
        <f aca="true">RAND()</f>
        <v>0.287346590317701</v>
      </c>
      <c r="C197" s="1" t="n">
        <f aca="false">MAX($B$4,MIN($B$5,_xlfn.NORM.INV(B197,($B$5+$B$4)/2,($B$5-$B$4)/6)))</f>
        <v>19226.6069908911</v>
      </c>
      <c r="D197" s="1" t="n">
        <f aca="false">IF(B197&lt;($C$6-$C$4)/($C$5-$C$4), $C$4+SQRT(B197*($C$6-$C$4)*($C$5-$C$4)), $C$5-SQRT((1-B197)*($C$5-$C$4)*($C$5-$C$6)))</f>
        <v>0.237342405985312</v>
      </c>
      <c r="E197" s="1" t="n">
        <f aca="false">IF(B197&lt;($D$6-$D$4)/($D$5-$D$4), $D$4+SQRT(B197*($D$6-$D$4)*($D$5-$D$4)), $D$5-SQRT((1-B197)*($D$5-$D$4)*($D$5-$D$6)))</f>
        <v>0.248721027612027</v>
      </c>
      <c r="F197" s="1" t="n">
        <f aca="false">1-E197</f>
        <v>0.751278972387973</v>
      </c>
      <c r="G197" s="1" t="n">
        <f aca="false">1.2</f>
        <v>1.2</v>
      </c>
      <c r="H197" s="1" t="n">
        <f aca="false">MAX($F$4,MIN($F$5,_xlfn.NORM.INV(B197,($F$5+$F$4)/2,($F$5-$F$4)/6)))</f>
        <v>0.381294897090806</v>
      </c>
      <c r="I197" s="1" t="n">
        <f aca="false">7758*C197*D197*F197*H197/G197</f>
        <v>8451012.52629683</v>
      </c>
    </row>
    <row r="198" customFormat="false" ht="16.5" hidden="false" customHeight="false" outlineLevel="0" collapsed="false">
      <c r="A198" s="22" t="n">
        <v>189</v>
      </c>
      <c r="B198" s="19" t="n">
        <f aca="true">RAND()</f>
        <v>0.207752968134255</v>
      </c>
      <c r="C198" s="1" t="n">
        <f aca="false">MAX($B$4,MIN($B$5,_xlfn.NORM.INV(B198,($B$5+$B$4)/2,($B$5-$B$4)/6)))</f>
        <v>17750.2509992343</v>
      </c>
      <c r="D198" s="1" t="n">
        <f aca="false">IF(B198&lt;($C$6-$C$4)/($C$5-$C$4), $C$4+SQRT(B198*($C$6-$C$4)*($C$5-$C$4)), $C$5-SQRT((1-B198)*($C$5-$C$4)*($C$5-$C$6)))</f>
        <v>0.230255100936989</v>
      </c>
      <c r="E198" s="1" t="n">
        <f aca="false">IF(B198&lt;($D$6-$D$4)/($D$5-$D$4), $D$4+SQRT(B198*($D$6-$D$4)*($D$5-$D$4)), $D$5-SQRT((1-B198)*($D$5-$D$4)*($D$5-$D$6)))</f>
        <v>0.239930307605813</v>
      </c>
      <c r="F198" s="1" t="n">
        <f aca="false">1-E198</f>
        <v>0.760069692394187</v>
      </c>
      <c r="G198" s="1" t="n">
        <f aca="false">1.2</f>
        <v>1.2</v>
      </c>
      <c r="H198" s="1" t="n">
        <f aca="false">MAX($F$4,MIN($F$5,_xlfn.NORM.INV(B198,($F$5+$F$4)/2,($F$5-$F$4)/6)))</f>
        <v>0.372858577138482</v>
      </c>
      <c r="I198" s="1" t="n">
        <f aca="false">7758*C198*D198*F198*H198/G198</f>
        <v>7488241.48517324</v>
      </c>
    </row>
    <row r="199" customFormat="false" ht="16.5" hidden="false" customHeight="false" outlineLevel="0" collapsed="false">
      <c r="A199" s="22" t="n">
        <v>190</v>
      </c>
      <c r="B199" s="19" t="n">
        <f aca="true">RAND()</f>
        <v>0.0891986578865512</v>
      </c>
      <c r="C199" s="1" t="n">
        <f aca="false">MAX($B$4,MIN($B$5,_xlfn.NORM.INV(B199,($B$5+$B$4)/2,($B$5-$B$4)/6)))</f>
        <v>14650.0477034932</v>
      </c>
      <c r="D199" s="1" t="n">
        <f aca="false">IF(B199&lt;($C$6-$C$4)/($C$5-$C$4), $C$4+SQRT(B199*($C$6-$C$4)*($C$5-$C$4)), $C$5-SQRT((1-B199)*($C$5-$C$4)*($C$5-$C$6)))</f>
        <v>0.216377064497686</v>
      </c>
      <c r="E199" s="1" t="n">
        <f aca="false">IF(B199&lt;($D$6-$D$4)/($D$5-$D$4), $D$4+SQRT(B199*($D$6-$D$4)*($D$5-$D$4)), $D$5-SQRT((1-B199)*($D$5-$D$4)*($D$5-$D$6)))</f>
        <v>0.222716721942129</v>
      </c>
      <c r="F199" s="1" t="n">
        <f aca="false">1-E199</f>
        <v>0.777283278057871</v>
      </c>
      <c r="G199" s="1" t="n">
        <f aca="false">1.2</f>
        <v>1.2</v>
      </c>
      <c r="H199" s="1" t="n">
        <f aca="false">MAX($F$4,MIN($F$5,_xlfn.NORM.INV(B199,($F$5+$F$4)/2,($F$5-$F$4)/6)))</f>
        <v>0.355143129734247</v>
      </c>
      <c r="I199" s="1" t="n">
        <f aca="false">7758*C199*D199*F199*H199/G199</f>
        <v>5657200.02968317</v>
      </c>
    </row>
    <row r="200" customFormat="false" ht="16.5" hidden="false" customHeight="false" outlineLevel="0" collapsed="false">
      <c r="A200" s="22" t="n">
        <v>191</v>
      </c>
      <c r="B200" s="19" t="n">
        <f aca="true">RAND()</f>
        <v>0.789207218612273</v>
      </c>
      <c r="C200" s="1" t="n">
        <f aca="false">MAX($B$4,MIN($B$5,_xlfn.NORM.INV(B200,($B$5+$B$4)/2,($B$5-$B$4)/6)))</f>
        <v>27188.0954134961</v>
      </c>
      <c r="D200" s="1" t="n">
        <f aca="false">IF(B200&lt;($C$6-$C$4)/($C$5-$C$4), $C$4+SQRT(B200*($C$6-$C$4)*($C$5-$C$4)), $C$5-SQRT((1-B200)*($C$5-$C$4)*($C$5-$C$6)))</f>
        <v>0.276202576438467</v>
      </c>
      <c r="E200" s="1" t="n">
        <f aca="false">IF(B200&lt;($D$6-$D$4)/($D$5-$D$4), $D$4+SQRT(B200*($D$6-$D$4)*($D$5-$D$4)), $D$5-SQRT((1-B200)*($D$5-$D$4)*($D$5-$D$6)))</f>
        <v>0.313174236880742</v>
      </c>
      <c r="F200" s="1" t="n">
        <f aca="false">1-E200</f>
        <v>0.686825763119258</v>
      </c>
      <c r="G200" s="1" t="n">
        <f aca="false">1.2</f>
        <v>1.2</v>
      </c>
      <c r="H200" s="1" t="n">
        <f aca="false">MAX($F$4,MIN($F$5,_xlfn.NORM.INV(B200,($F$5+$F$4)/2,($F$5-$F$4)/6)))</f>
        <v>0.426789116648549</v>
      </c>
      <c r="I200" s="1" t="n">
        <f aca="false">7758*C200*D200*F200*H200/G200</f>
        <v>14230984.7572337</v>
      </c>
    </row>
    <row r="201" customFormat="false" ht="16.5" hidden="false" customHeight="false" outlineLevel="0" collapsed="false">
      <c r="A201" s="22" t="n">
        <v>192</v>
      </c>
      <c r="B201" s="19" t="n">
        <f aca="true">RAND()</f>
        <v>0.43711750478376</v>
      </c>
      <c r="C201" s="1" t="n">
        <f aca="false">MAX($B$4,MIN($B$5,_xlfn.NORM.INV(B201,($B$5+$B$4)/2,($B$5-$B$4)/6)))</f>
        <v>21576.6914301253</v>
      </c>
      <c r="D201" s="1" t="n">
        <f aca="false">IF(B201&lt;($C$6-$C$4)/($C$5-$C$4), $C$4+SQRT(B201*($C$6-$C$4)*($C$5-$C$4)), $C$5-SQRT((1-B201)*($C$5-$C$4)*($C$5-$C$6)))</f>
        <v>0.248391065560695</v>
      </c>
      <c r="E201" s="1" t="n">
        <f aca="false">IF(B201&lt;($D$6-$D$4)/($D$5-$D$4), $D$4+SQRT(B201*($D$6-$D$4)*($D$5-$D$4)), $D$5-SQRT((1-B201)*($D$5-$D$4)*($D$5-$D$6)))</f>
        <v>0.264458334143382</v>
      </c>
      <c r="F201" s="1" t="n">
        <f aca="false">1-E201</f>
        <v>0.735541665856618</v>
      </c>
      <c r="G201" s="1" t="n">
        <f aca="false">1.2</f>
        <v>1.2</v>
      </c>
      <c r="H201" s="1" t="n">
        <f aca="false">MAX($F$4,MIN($F$5,_xlfn.NORM.INV(B201,($F$5+$F$4)/2,($F$5-$F$4)/6)))</f>
        <v>0.394723951029287</v>
      </c>
      <c r="I201" s="1" t="n">
        <f aca="false">7758*C201*D201*F201*H201/G201</f>
        <v>10059817.6563389</v>
      </c>
    </row>
    <row r="202" customFormat="false" ht="16.5" hidden="false" customHeight="false" outlineLevel="0" collapsed="false">
      <c r="A202" s="22" t="n">
        <v>193</v>
      </c>
      <c r="B202" s="19" t="n">
        <f aca="true">RAND()</f>
        <v>0.0902411819457725</v>
      </c>
      <c r="C202" s="1" t="n">
        <f aca="false">MAX($B$4,MIN($B$5,_xlfn.NORM.INV(B202,($B$5+$B$4)/2,($B$5-$B$4)/6)))</f>
        <v>14687.5840034455</v>
      </c>
      <c r="D202" s="1" t="n">
        <f aca="false">IF(B202&lt;($C$6-$C$4)/($C$5-$C$4), $C$4+SQRT(B202*($C$6-$C$4)*($C$5-$C$4)), $C$5-SQRT((1-B202)*($C$5-$C$4)*($C$5-$C$6)))</f>
        <v>0.216530759868067</v>
      </c>
      <c r="E202" s="1" t="n">
        <f aca="false">IF(B202&lt;($D$6-$D$4)/($D$5-$D$4), $D$4+SQRT(B202*($D$6-$D$4)*($D$5-$D$4)), $D$5-SQRT((1-B202)*($D$5-$D$4)*($D$5-$D$6)))</f>
        <v>0.222907357586857</v>
      </c>
      <c r="F202" s="1" t="n">
        <f aca="false">1-E202</f>
        <v>0.777092642413143</v>
      </c>
      <c r="G202" s="1" t="n">
        <f aca="false">1.2</f>
        <v>1.2</v>
      </c>
      <c r="H202" s="1" t="n">
        <f aca="false">MAX($F$4,MIN($F$5,_xlfn.NORM.INV(B202,($F$5+$F$4)/2,($F$5-$F$4)/6)))</f>
        <v>0.355357622876832</v>
      </c>
      <c r="I202" s="1" t="n">
        <f aca="false">7758*C202*D202*F202*H202/G202</f>
        <v>5677758.6260374</v>
      </c>
    </row>
    <row r="203" customFormat="false" ht="16.5" hidden="false" customHeight="false" outlineLevel="0" collapsed="false">
      <c r="A203" s="22" t="n">
        <v>194</v>
      </c>
      <c r="B203" s="19" t="n">
        <f aca="true">RAND()</f>
        <v>0.971404884172691</v>
      </c>
      <c r="C203" s="1" t="n">
        <f aca="false">MAX($B$4,MIN($B$5,_xlfn.NORM.INV(B203,($B$5+$B$4)/2,($B$5-$B$4)/6)))</f>
        <v>33594.1488999763</v>
      </c>
      <c r="D203" s="1" t="n">
        <f aca="false">IF(B203&lt;($C$6-$C$4)/($C$5-$C$4), $C$4+SQRT(B203*($C$6-$C$4)*($C$5-$C$4)), $C$5-SQRT((1-B203)*($C$5-$C$4)*($C$5-$C$6)))</f>
        <v>0.303868801841509</v>
      </c>
      <c r="E203" s="1" t="n">
        <f aca="false">IF(B203&lt;($D$6-$D$4)/($D$5-$D$4), $D$4+SQRT(B203*($D$6-$D$4)*($D$5-$D$4)), $D$5-SQRT((1-B203)*($D$5-$D$4)*($D$5-$D$6)))</f>
        <v>0.361704006588129</v>
      </c>
      <c r="F203" s="1" t="n">
        <f aca="false">1-E203</f>
        <v>0.638295993411871</v>
      </c>
      <c r="G203" s="1" t="n">
        <f aca="false">1.2</f>
        <v>1.2</v>
      </c>
      <c r="H203" s="1" t="n">
        <f aca="false">MAX($F$4,MIN($F$5,_xlfn.NORM.INV(B203,($F$5+$F$4)/2,($F$5-$F$4)/6)))</f>
        <v>0.463395136571293</v>
      </c>
      <c r="I203" s="1" t="n">
        <f aca="false">7758*C203*D203*F203*H203/G203</f>
        <v>19520542.1501069</v>
      </c>
    </row>
    <row r="204" customFormat="false" ht="16.5" hidden="false" customHeight="false" outlineLevel="0" collapsed="false">
      <c r="A204" s="22" t="n">
        <v>195</v>
      </c>
      <c r="B204" s="19" t="n">
        <f aca="true">RAND()</f>
        <v>0.00652763744723066</v>
      </c>
      <c r="C204" s="1" t="n">
        <f aca="false">MAX($B$4,MIN($B$5,_xlfn.NORM.INV(B204,($B$5+$B$4)/2,($B$5-$B$4)/6)))</f>
        <v>8020.16225661803</v>
      </c>
      <c r="D204" s="1" t="n">
        <f aca="false">IF(B204&lt;($C$6-$C$4)/($C$5-$C$4), $C$4+SQRT(B204*($C$6-$C$4)*($C$5-$C$4)), $C$5-SQRT((1-B204)*($C$5-$C$4)*($C$5-$C$6)))</f>
        <v>0.197135514843962</v>
      </c>
      <c r="E204" s="1" t="n">
        <f aca="false">IF(B204&lt;($D$6-$D$4)/($D$5-$D$4), $D$4+SQRT(B204*($D$6-$D$4)*($D$5-$D$4)), $D$5-SQRT((1-B204)*($D$5-$D$4)*($D$5-$D$6)))</f>
        <v>0.198850516898282</v>
      </c>
      <c r="F204" s="1" t="n">
        <f aca="false">1-E204</f>
        <v>0.801149483101718</v>
      </c>
      <c r="G204" s="1" t="n">
        <f aca="false">1.2</f>
        <v>1.2</v>
      </c>
      <c r="H204" s="1" t="n">
        <f aca="false">MAX($F$4,MIN($F$5,_xlfn.NORM.INV(B204,($F$5+$F$4)/2,($F$5-$F$4)/6)))</f>
        <v>0.317258070037817</v>
      </c>
      <c r="I204" s="1" t="n">
        <f aca="false">7758*C204*D204*F204*H204/G204</f>
        <v>2598021.79486736</v>
      </c>
    </row>
    <row r="205" customFormat="false" ht="16.5" hidden="false" customHeight="false" outlineLevel="0" collapsed="false">
      <c r="A205" s="22" t="n">
        <v>196</v>
      </c>
      <c r="B205" s="19" t="n">
        <f aca="true">RAND()</f>
        <v>0.772590117080086</v>
      </c>
      <c r="C205" s="1" t="n">
        <f aca="false">MAX($B$4,MIN($B$5,_xlfn.NORM.INV(B205,($B$5+$B$4)/2,($B$5-$B$4)/6)))</f>
        <v>26859.8563357169</v>
      </c>
      <c r="D205" s="1" t="n">
        <f aca="false">IF(B205&lt;($C$6-$C$4)/($C$5-$C$4), $C$4+SQRT(B205*($C$6-$C$4)*($C$5-$C$4)), $C$5-SQRT((1-B205)*($C$5-$C$4)*($C$5-$C$6)))</f>
        <v>0.274509012600613</v>
      </c>
      <c r="E205" s="1" t="n">
        <f aca="false">IF(B205&lt;($D$6-$D$4)/($D$5-$D$4), $D$4+SQRT(B205*($D$6-$D$4)*($D$5-$D$4)), $D$5-SQRT((1-B205)*($D$5-$D$4)*($D$5-$D$6)))</f>
        <v>0.310203529390345</v>
      </c>
      <c r="F205" s="1" t="n">
        <f aca="false">1-E205</f>
        <v>0.689796470609655</v>
      </c>
      <c r="G205" s="1" t="n">
        <f aca="false">1.2</f>
        <v>1.2</v>
      </c>
      <c r="H205" s="1" t="n">
        <f aca="false">MAX($F$4,MIN($F$5,_xlfn.NORM.INV(B205,($F$5+$F$4)/2,($F$5-$F$4)/6)))</f>
        <v>0.424913464775525</v>
      </c>
      <c r="I205" s="1" t="n">
        <f aca="false">7758*C205*D205*F205*H205/G205</f>
        <v>13971733.1908347</v>
      </c>
    </row>
    <row r="206" customFormat="false" ht="16.5" hidden="false" customHeight="false" outlineLevel="0" collapsed="false">
      <c r="A206" s="22" t="n">
        <v>197</v>
      </c>
      <c r="B206" s="19" t="n">
        <f aca="true">RAND()</f>
        <v>0.0247808869866965</v>
      </c>
      <c r="C206" s="1" t="n">
        <f aca="false">MAX($B$4,MIN($B$5,_xlfn.NORM.INV(B206,($B$5+$B$4)/2,($B$5-$B$4)/6)))</f>
        <v>11044.9265502413</v>
      </c>
      <c r="D206" s="1" t="n">
        <f aca="false">IF(B206&lt;($C$6-$C$4)/($C$5-$C$4), $C$4+SQRT(B206*($C$6-$C$4)*($C$5-$C$4)), $C$5-SQRT((1-B206)*($C$5-$C$4)*($C$5-$C$6)))</f>
        <v>0.203902910432576</v>
      </c>
      <c r="E206" s="1" t="n">
        <f aca="false">IF(B206&lt;($D$6-$D$4)/($D$5-$D$4), $D$4+SQRT(B206*($D$6-$D$4)*($D$5-$D$4)), $D$5-SQRT((1-B206)*($D$5-$D$4)*($D$5-$D$6)))</f>
        <v>0.207244438055221</v>
      </c>
      <c r="F206" s="1" t="n">
        <f aca="false">1-E206</f>
        <v>0.792755561944779</v>
      </c>
      <c r="G206" s="1" t="n">
        <f aca="false">1.2</f>
        <v>1.2</v>
      </c>
      <c r="H206" s="1" t="n">
        <f aca="false">MAX($F$4,MIN($F$5,_xlfn.NORM.INV(B206,($F$5+$F$4)/2,($F$5-$F$4)/6)))</f>
        <v>0.334542437429951</v>
      </c>
      <c r="I206" s="1" t="n">
        <f aca="false">7758*C206*D206*F206*H206/G206</f>
        <v>3861404.51993821</v>
      </c>
    </row>
    <row r="207" customFormat="false" ht="16.5" hidden="false" customHeight="false" outlineLevel="0" collapsed="false">
      <c r="A207" s="22" t="n">
        <v>198</v>
      </c>
      <c r="B207" s="19" t="n">
        <f aca="true">RAND()</f>
        <v>0.35345109774706</v>
      </c>
      <c r="C207" s="1" t="n">
        <f aca="false">MAX($B$4,MIN($B$5,_xlfn.NORM.INV(B207,($B$5+$B$4)/2,($B$5-$B$4)/6)))</f>
        <v>20306.5513185267</v>
      </c>
      <c r="D207" s="1" t="n">
        <f aca="false">IF(B207&lt;($C$6-$C$4)/($C$5-$C$4), $C$4+SQRT(B207*($C$6-$C$4)*($C$5-$C$4)), $C$5-SQRT((1-B207)*($C$5-$C$4)*($C$5-$C$6)))</f>
        <v>0.242506366875143</v>
      </c>
      <c r="E207" s="1" t="n">
        <f aca="false">IF(B207&lt;($D$6-$D$4)/($D$5-$D$4), $D$4+SQRT(B207*($D$6-$D$4)*($D$5-$D$4)), $D$5-SQRT((1-B207)*($D$5-$D$4)*($D$5-$D$6)))</f>
        <v>0.2554512383443</v>
      </c>
      <c r="F207" s="1" t="n">
        <f aca="false">1-E207</f>
        <v>0.7445487616557</v>
      </c>
      <c r="G207" s="1" t="n">
        <f aca="false">1.2</f>
        <v>1.2</v>
      </c>
      <c r="H207" s="1" t="n">
        <f aca="false">MAX($F$4,MIN($F$5,_xlfn.NORM.INV(B207,($F$5+$F$4)/2,($F$5-$F$4)/6)))</f>
        <v>0.387466007534439</v>
      </c>
      <c r="I207" s="1" t="n">
        <f aca="false">7758*C207*D207*F207*H207/G207</f>
        <v>9184480.5947536</v>
      </c>
    </row>
    <row r="208" customFormat="false" ht="16.5" hidden="false" customHeight="false" outlineLevel="0" collapsed="false">
      <c r="A208" s="22" t="n">
        <v>199</v>
      </c>
      <c r="B208" s="19" t="n">
        <f aca="true">RAND()</f>
        <v>0.075887557598909</v>
      </c>
      <c r="C208" s="1" t="n">
        <f aca="false">MAX($B$4,MIN($B$5,_xlfn.NORM.INV(B208,($B$5+$B$4)/2,($B$5-$B$4)/6)))</f>
        <v>14139.1444564935</v>
      </c>
      <c r="D208" s="1" t="n">
        <f aca="false">IF(B208&lt;($C$6-$C$4)/($C$5-$C$4), $C$4+SQRT(B208*($C$6-$C$4)*($C$5-$C$4)), $C$5-SQRT((1-B208)*($C$5-$C$4)*($C$5-$C$6)))</f>
        <v>0.214329466686952</v>
      </c>
      <c r="E208" s="1" t="n">
        <f aca="false">IF(B208&lt;($D$6-$D$4)/($D$5-$D$4), $D$4+SQRT(B208*($D$6-$D$4)*($D$5-$D$4)), $D$5-SQRT((1-B208)*($D$5-$D$4)*($D$5-$D$6)))</f>
        <v>0.22017698943213</v>
      </c>
      <c r="F208" s="1" t="n">
        <f aca="false">1-E208</f>
        <v>0.77982301056787</v>
      </c>
      <c r="G208" s="1" t="n">
        <f aca="false">1.2</f>
        <v>1.2</v>
      </c>
      <c r="H208" s="1" t="n">
        <f aca="false">MAX($F$4,MIN($F$5,_xlfn.NORM.INV(B208,($F$5+$F$4)/2,($F$5-$F$4)/6)))</f>
        <v>0.352223682608534</v>
      </c>
      <c r="I208" s="1" t="n">
        <f aca="false">7758*C208*D208*F208*H208/G208</f>
        <v>5381311.64111893</v>
      </c>
    </row>
    <row r="209" customFormat="false" ht="16.5" hidden="false" customHeight="false" outlineLevel="0" collapsed="false">
      <c r="A209" s="22" t="n">
        <v>200</v>
      </c>
      <c r="B209" s="19" t="n">
        <f aca="true">RAND()</f>
        <v>0.113805151386027</v>
      </c>
      <c r="C209" s="1" t="n">
        <f aca="false">MAX($B$4,MIN($B$5,_xlfn.NORM.INV(B209,($B$5+$B$4)/2,($B$5-$B$4)/6)))</f>
        <v>15461.8644902442</v>
      </c>
      <c r="D209" s="1" t="n">
        <f aca="false">IF(B209&lt;($C$6-$C$4)/($C$5-$C$4), $C$4+SQRT(B209*($C$6-$C$4)*($C$5-$C$4)), $C$5-SQRT((1-B209)*($C$5-$C$4)*($C$5-$C$6)))</f>
        <v>0.219793962153614</v>
      </c>
      <c r="E209" s="1" t="n">
        <f aca="false">IF(B209&lt;($D$6-$D$4)/($D$5-$D$4), $D$4+SQRT(B209*($D$6-$D$4)*($D$5-$D$4)), $D$5-SQRT((1-B209)*($D$5-$D$4)*($D$5-$D$6)))</f>
        <v>0.226954861880845</v>
      </c>
      <c r="F209" s="1" t="n">
        <f aca="false">1-E209</f>
        <v>0.773045138119155</v>
      </c>
      <c r="G209" s="1" t="n">
        <f aca="false">1.2</f>
        <v>1.2</v>
      </c>
      <c r="H209" s="1" t="n">
        <f aca="false">MAX($F$4,MIN($F$5,_xlfn.NORM.INV(B209,($F$5+$F$4)/2,($F$5-$F$4)/6)))</f>
        <v>0.359782082801395</v>
      </c>
      <c r="I209" s="1" t="n">
        <f aca="false">7758*C209*D209*F209*H209/G209</f>
        <v>6110693.97465972</v>
      </c>
    </row>
    <row r="210" customFormat="false" ht="16.5" hidden="false" customHeight="false" outlineLevel="0" collapsed="false">
      <c r="A210" s="22" t="n">
        <v>201</v>
      </c>
      <c r="B210" s="19" t="n">
        <f aca="true">RAND()</f>
        <v>0.759845824879989</v>
      </c>
      <c r="C210" s="1" t="n">
        <f aca="false">MAX($B$4,MIN($B$5,_xlfn.NORM.INV(B210,($B$5+$B$4)/2,($B$5-$B$4)/6)))</f>
        <v>26617.2057938066</v>
      </c>
      <c r="D210" s="1" t="n">
        <f aca="false">IF(B210&lt;($C$6-$C$4)/($C$5-$C$4), $C$4+SQRT(B210*($C$6-$C$4)*($C$5-$C$4)), $C$5-SQRT((1-B210)*($C$5-$C$4)*($C$5-$C$6)))</f>
        <v>0.273251705982014</v>
      </c>
      <c r="E210" s="1" t="n">
        <f aca="false">IF(B210&lt;($D$6-$D$4)/($D$5-$D$4), $D$4+SQRT(B210*($D$6-$D$4)*($D$5-$D$4)), $D$5-SQRT((1-B210)*($D$5-$D$4)*($D$5-$D$6)))</f>
        <v>0.307998067685204</v>
      </c>
      <c r="F210" s="1" t="n">
        <f aca="false">1-E210</f>
        <v>0.692001932314796</v>
      </c>
      <c r="G210" s="1" t="n">
        <f aca="false">1.2</f>
        <v>1.2</v>
      </c>
      <c r="H210" s="1" t="n">
        <f aca="false">MAX($F$4,MIN($F$5,_xlfn.NORM.INV(B210,($F$5+$F$4)/2,($F$5-$F$4)/6)))</f>
        <v>0.423526890250324</v>
      </c>
      <c r="I210" s="1" t="n">
        <f aca="false">7758*C210*D210*F210*H210/G210</f>
        <v>13781045.6163914</v>
      </c>
    </row>
    <row r="211" customFormat="false" ht="16.5" hidden="false" customHeight="false" outlineLevel="0" collapsed="false">
      <c r="A211" s="22" t="n">
        <v>202</v>
      </c>
      <c r="B211" s="19" t="n">
        <f aca="true">RAND()</f>
        <v>0.0686037377859281</v>
      </c>
      <c r="C211" s="1" t="n">
        <f aca="false">MAX($B$4,MIN($B$5,_xlfn.NORM.INV(B211,($B$5+$B$4)/2,($B$5-$B$4)/6)))</f>
        <v>13830.0863056899</v>
      </c>
      <c r="D211" s="1" t="n">
        <f aca="false">IF(B211&lt;($C$6-$C$4)/($C$5-$C$4), $C$4+SQRT(B211*($C$6-$C$4)*($C$5-$C$4)), $C$5-SQRT((1-B211)*($C$5-$C$4)*($C$5-$C$6)))</f>
        <v>0.213132426477355</v>
      </c>
      <c r="E211" s="1" t="n">
        <f aca="false">IF(B211&lt;($D$6-$D$4)/($D$5-$D$4), $D$4+SQRT(B211*($D$6-$D$4)*($D$5-$D$4)), $D$5-SQRT((1-B211)*($D$5-$D$4)*($D$5-$D$6)))</f>
        <v>0.218692243785231</v>
      </c>
      <c r="F211" s="1" t="n">
        <f aca="false">1-E211</f>
        <v>0.781307756214769</v>
      </c>
      <c r="G211" s="1" t="n">
        <f aca="false">1.2</f>
        <v>1.2</v>
      </c>
      <c r="H211" s="1" t="n">
        <f aca="false">MAX($F$4,MIN($F$5,_xlfn.NORM.INV(B211,($F$5+$F$4)/2,($F$5-$F$4)/6)))</f>
        <v>0.350457636032514</v>
      </c>
      <c r="I211" s="1" t="n">
        <f aca="false">7758*C211*D211*F211*H211/G211</f>
        <v>5217958.39164886</v>
      </c>
    </row>
    <row r="212" customFormat="false" ht="16.5" hidden="false" customHeight="false" outlineLevel="0" collapsed="false">
      <c r="A212" s="22" t="n">
        <v>203</v>
      </c>
      <c r="B212" s="19" t="n">
        <f aca="true">RAND()</f>
        <v>0.400520250659188</v>
      </c>
      <c r="C212" s="1" t="n">
        <f aca="false">MAX($B$4,MIN($B$5,_xlfn.NORM.INV(B212,($B$5+$B$4)/2,($B$5-$B$4)/6)))</f>
        <v>21029.9957550178</v>
      </c>
      <c r="D212" s="1" t="n">
        <f aca="false">IF(B212&lt;($C$6-$C$4)/($C$5-$C$4), $C$4+SQRT(B212*($C$6-$C$4)*($C$5-$C$4)), $C$5-SQRT((1-B212)*($C$5-$C$4)*($C$5-$C$6)))</f>
        <v>0.245893272897028</v>
      </c>
      <c r="E212" s="1" t="n">
        <f aca="false">IF(B212&lt;($D$6-$D$4)/($D$5-$D$4), $D$4+SQRT(B212*($D$6-$D$4)*($D$5-$D$4)), $D$5-SQRT((1-B212)*($D$5-$D$4)*($D$5-$D$6)))</f>
        <v>0.260441391711926</v>
      </c>
      <c r="F212" s="1" t="n">
        <f aca="false">1-E212</f>
        <v>0.739558608288075</v>
      </c>
      <c r="G212" s="1" t="n">
        <f aca="false">1.2</f>
        <v>1.2</v>
      </c>
      <c r="H212" s="1" t="n">
        <f aca="false">MAX($F$4,MIN($F$5,_xlfn.NORM.INV(B212,($F$5+$F$4)/2,($F$5-$F$4)/6)))</f>
        <v>0.391599975742959</v>
      </c>
      <c r="I212" s="1" t="n">
        <f aca="false">7758*C212*D212*F212*H212/G212</f>
        <v>9682101.12963393</v>
      </c>
    </row>
    <row r="213" customFormat="false" ht="16.5" hidden="false" customHeight="false" outlineLevel="0" collapsed="false">
      <c r="A213" s="22" t="n">
        <v>204</v>
      </c>
      <c r="B213" s="19" t="n">
        <f aca="true">RAND()</f>
        <v>0.286310293863243</v>
      </c>
      <c r="C213" s="1" t="n">
        <f aca="false">MAX($B$4,MIN($B$5,_xlfn.NORM.INV(B213,($B$5+$B$4)/2,($B$5-$B$4)/6)))</f>
        <v>19208.8552776295</v>
      </c>
      <c r="D213" s="1" t="n">
        <f aca="false">IF(B213&lt;($C$6-$C$4)/($C$5-$C$4), $C$4+SQRT(B213*($C$6-$C$4)*($C$5-$C$4)), $C$5-SQRT((1-B213)*($C$5-$C$4)*($C$5-$C$6)))</f>
        <v>0.237256960250669</v>
      </c>
      <c r="E213" s="1" t="n">
        <f aca="false">IF(B213&lt;($D$6-$D$4)/($D$5-$D$4), $D$4+SQRT(B213*($D$6-$D$4)*($D$5-$D$4)), $D$5-SQRT((1-B213)*($D$5-$D$4)*($D$5-$D$6)))</f>
        <v>0.248615045221845</v>
      </c>
      <c r="F213" s="1" t="n">
        <f aca="false">1-E213</f>
        <v>0.751384954778155</v>
      </c>
      <c r="G213" s="1" t="n">
        <f aca="false">1.2</f>
        <v>1.2</v>
      </c>
      <c r="H213" s="1" t="n">
        <f aca="false">MAX($F$4,MIN($F$5,_xlfn.NORM.INV(B213,($F$5+$F$4)/2,($F$5-$F$4)/6)))</f>
        <v>0.381193458729312</v>
      </c>
      <c r="I213" s="1" t="n">
        <f aca="false">7758*C213*D213*F213*H213/G213</f>
        <v>8439115.09538153</v>
      </c>
    </row>
    <row r="214" customFormat="false" ht="16.5" hidden="false" customHeight="false" outlineLevel="0" collapsed="false">
      <c r="A214" s="22" t="n">
        <v>205</v>
      </c>
      <c r="B214" s="19" t="n">
        <f aca="true">RAND()</f>
        <v>0.166659384219813</v>
      </c>
      <c r="C214" s="1" t="n">
        <f aca="false">MAX($B$4,MIN($B$5,_xlfn.NORM.INV(B214,($B$5+$B$4)/2,($B$5-$B$4)/6)))</f>
        <v>16856.5375035409</v>
      </c>
      <c r="D214" s="1" t="n">
        <f aca="false">IF(B214&lt;($C$6-$C$4)/($C$5-$C$4), $C$4+SQRT(B214*($C$6-$C$4)*($C$5-$C$4)), $C$5-SQRT((1-B214)*($C$5-$C$4)*($C$5-$C$6)))</f>
        <v>0.226054725028969</v>
      </c>
      <c r="E214" s="1" t="n">
        <f aca="false">IF(B214&lt;($D$6-$D$4)/($D$5-$D$4), $D$4+SQRT(B214*($D$6-$D$4)*($D$5-$D$4)), $D$5-SQRT((1-B214)*($D$5-$D$4)*($D$5-$D$6)))</f>
        <v>0.23472038249655</v>
      </c>
      <c r="F214" s="1" t="n">
        <f aca="false">1-E214</f>
        <v>0.76527961750345</v>
      </c>
      <c r="G214" s="1" t="n">
        <f aca="false">1.2</f>
        <v>1.2</v>
      </c>
      <c r="H214" s="1" t="n">
        <f aca="false">MAX($F$4,MIN($F$5,_xlfn.NORM.INV(B214,($F$5+$F$4)/2,($F$5-$F$4)/6)))</f>
        <v>0.367751642877377</v>
      </c>
      <c r="I214" s="1" t="n">
        <f aca="false">7758*C214*D214*F214*H214/G214</f>
        <v>6933064.77079915</v>
      </c>
    </row>
    <row r="215" customFormat="false" ht="16.5" hidden="false" customHeight="false" outlineLevel="0" collapsed="false">
      <c r="A215" s="22" t="n">
        <v>206</v>
      </c>
      <c r="B215" s="19" t="n">
        <f aca="true">RAND()</f>
        <v>0.855135279358201</v>
      </c>
      <c r="C215" s="1" t="n">
        <f aca="false">MAX($B$4,MIN($B$5,_xlfn.NORM.INV(B215,($B$5+$B$4)/2,($B$5-$B$4)/6)))</f>
        <v>28675.8394611702</v>
      </c>
      <c r="D215" s="1" t="n">
        <f aca="false">IF(B215&lt;($C$6-$C$4)/($C$5-$C$4), $C$4+SQRT(B215*($C$6-$C$4)*($C$5-$C$4)), $C$5-SQRT((1-B215)*($C$5-$C$4)*($C$5-$C$6)))</f>
        <v>0.283692026249867</v>
      </c>
      <c r="E215" s="1" t="n">
        <f aca="false">IF(B215&lt;($D$6-$D$4)/($D$5-$D$4), $D$4+SQRT(B215*($D$6-$D$4)*($D$5-$D$4)), $D$5-SQRT((1-B215)*($D$5-$D$4)*($D$5-$D$6)))</f>
        <v>0.326311600915313</v>
      </c>
      <c r="F215" s="1" t="n">
        <f aca="false">1-E215</f>
        <v>0.673688399084687</v>
      </c>
      <c r="G215" s="1" t="n">
        <f aca="false">1.2</f>
        <v>1.2</v>
      </c>
      <c r="H215" s="1" t="n">
        <f aca="false">MAX($F$4,MIN($F$5,_xlfn.NORM.INV(B215,($F$5+$F$4)/2,($F$5-$F$4)/6)))</f>
        <v>0.435290511206687</v>
      </c>
      <c r="I215" s="1" t="n">
        <f aca="false">7758*C215*D215*F215*H215/G215</f>
        <v>15423042.9444203</v>
      </c>
    </row>
    <row r="216" customFormat="false" ht="16.5" hidden="false" customHeight="false" outlineLevel="0" collapsed="false">
      <c r="A216" s="22" t="n">
        <v>207</v>
      </c>
      <c r="B216" s="19" t="n">
        <f aca="true">RAND()</f>
        <v>0.29941906677418</v>
      </c>
      <c r="C216" s="1" t="n">
        <f aca="false">MAX($B$4,MIN($B$5,_xlfn.NORM.INV(B216,($B$5+$B$4)/2,($B$5-$B$4)/6)))</f>
        <v>19431.2462579642</v>
      </c>
      <c r="D216" s="1" t="n">
        <f aca="false">IF(B216&lt;($C$6-$C$4)/($C$5-$C$4), $C$4+SQRT(B216*($C$6-$C$4)*($C$5-$C$4)), $C$5-SQRT((1-B216)*($C$5-$C$4)*($C$5-$C$6)))</f>
        <v>0.238326687459815</v>
      </c>
      <c r="E216" s="1" t="n">
        <f aca="false">IF(B216&lt;($D$6-$D$4)/($D$5-$D$4), $D$4+SQRT(B216*($D$6-$D$4)*($D$5-$D$4)), $D$5-SQRT((1-B216)*($D$5-$D$4)*($D$5-$D$6)))</f>
        <v>0.249941878526537</v>
      </c>
      <c r="F216" s="1" t="n">
        <f aca="false">1-E216</f>
        <v>0.750058121473463</v>
      </c>
      <c r="G216" s="1" t="n">
        <f aca="false">1.2</f>
        <v>1.2</v>
      </c>
      <c r="H216" s="1" t="n">
        <f aca="false">MAX($F$4,MIN($F$5,_xlfn.NORM.INV(B216,($F$5+$F$4)/2,($F$5-$F$4)/6)))</f>
        <v>0.382464264331224</v>
      </c>
      <c r="I216" s="1" t="n">
        <f aca="false">7758*C216*D216*F216*H216/G216</f>
        <v>8588704.13754391</v>
      </c>
    </row>
    <row r="217" customFormat="false" ht="16.5" hidden="false" customHeight="false" outlineLevel="0" collapsed="false">
      <c r="A217" s="22" t="n">
        <v>208</v>
      </c>
      <c r="B217" s="19" t="n">
        <f aca="true">RAND()</f>
        <v>0.810429795944046</v>
      </c>
      <c r="C217" s="1" t="n">
        <f aca="false">MAX($B$4,MIN($B$5,_xlfn.NORM.INV(B217,($B$5+$B$4)/2,($B$5-$B$4)/6)))</f>
        <v>27630.3071512355</v>
      </c>
      <c r="D217" s="1" t="n">
        <f aca="false">IF(B217&lt;($C$6-$C$4)/($C$5-$C$4), $C$4+SQRT(B217*($C$6-$C$4)*($C$5-$C$4)), $C$5-SQRT((1-B217)*($C$5-$C$4)*($C$5-$C$6)))</f>
        <v>0.278465810987703</v>
      </c>
      <c r="E217" s="1" t="n">
        <f aca="false">IF(B217&lt;($D$6-$D$4)/($D$5-$D$4), $D$4+SQRT(B217*($D$6-$D$4)*($D$5-$D$4)), $D$5-SQRT((1-B217)*($D$5-$D$4)*($D$5-$D$6)))</f>
        <v>0.317144212902703</v>
      </c>
      <c r="F217" s="1" t="n">
        <f aca="false">1-E217</f>
        <v>0.682855787097297</v>
      </c>
      <c r="G217" s="1" t="n">
        <f aca="false">1.2</f>
        <v>1.2</v>
      </c>
      <c r="H217" s="1" t="n">
        <f aca="false">MAX($F$4,MIN($F$5,_xlfn.NORM.INV(B217,($F$5+$F$4)/2,($F$5-$F$4)/6)))</f>
        <v>0.429316040864203</v>
      </c>
      <c r="I217" s="1" t="n">
        <f aca="false">7758*C217*D217*F217*H217/G217</f>
        <v>14582508.346402</v>
      </c>
    </row>
    <row r="218" customFormat="false" ht="16.5" hidden="false" customHeight="false" outlineLevel="0" collapsed="false">
      <c r="A218" s="22" t="n">
        <v>209</v>
      </c>
      <c r="B218" s="19" t="n">
        <f aca="true">RAND()</f>
        <v>0.266831887306109</v>
      </c>
      <c r="C218" s="1" t="n">
        <f aca="false">MAX($B$4,MIN($B$5,_xlfn.NORM.INV(B218,($B$5+$B$4)/2,($B$5-$B$4)/6)))</f>
        <v>18869.1992906055</v>
      </c>
      <c r="D218" s="1" t="n">
        <f aca="false">IF(B218&lt;($C$6-$C$4)/($C$5-$C$4), $C$4+SQRT(B218*($C$6-$C$4)*($C$5-$C$4)), $C$5-SQRT((1-B218)*($C$5-$C$4)*($C$5-$C$6)))</f>
        <v>0.235621143354673</v>
      </c>
      <c r="E218" s="1" t="n">
        <f aca="false">IF(B218&lt;($D$6-$D$4)/($D$5-$D$4), $D$4+SQRT(B218*($D$6-$D$4)*($D$5-$D$4)), $D$5-SQRT((1-B218)*($D$5-$D$4)*($D$5-$D$6)))</f>
        <v>0.246586064076531</v>
      </c>
      <c r="F218" s="1" t="n">
        <f aca="false">1-E218</f>
        <v>0.753413935923469</v>
      </c>
      <c r="G218" s="1" t="n">
        <f aca="false">1.2</f>
        <v>1.2</v>
      </c>
      <c r="H218" s="1" t="n">
        <f aca="false">MAX($F$4,MIN($F$5,_xlfn.NORM.INV(B218,($F$5+$F$4)/2,($F$5-$F$4)/6)))</f>
        <v>0.379252567374888</v>
      </c>
      <c r="I218" s="1" t="n">
        <f aca="false">7758*C218*D218*F218*H218/G218</f>
        <v>8212935.9938101</v>
      </c>
    </row>
    <row r="219" customFormat="false" ht="16.5" hidden="false" customHeight="false" outlineLevel="0" collapsed="false">
      <c r="A219" s="22" t="n">
        <v>210</v>
      </c>
      <c r="B219" s="19" t="n">
        <f aca="true">RAND()</f>
        <v>0.265950890702911</v>
      </c>
      <c r="C219" s="1" t="n">
        <f aca="false">MAX($B$4,MIN($B$5,_xlfn.NORM.INV(B219,($B$5+$B$4)/2,($B$5-$B$4)/6)))</f>
        <v>18853.5509210356</v>
      </c>
      <c r="D219" s="1" t="n">
        <f aca="false">IF(B219&lt;($C$6-$C$4)/($C$5-$C$4), $C$4+SQRT(B219*($C$6-$C$4)*($C$5-$C$4)), $C$5-SQRT((1-B219)*($C$5-$C$4)*($C$5-$C$6)))</f>
        <v>0.235545767613278</v>
      </c>
      <c r="E219" s="1" t="n">
        <f aca="false">IF(B219&lt;($D$6-$D$4)/($D$5-$D$4), $D$4+SQRT(B219*($D$6-$D$4)*($D$5-$D$4)), $D$5-SQRT((1-B219)*($D$5-$D$4)*($D$5-$D$6)))</f>
        <v>0.246492571975747</v>
      </c>
      <c r="F219" s="1" t="n">
        <f aca="false">1-E219</f>
        <v>0.753507428024253</v>
      </c>
      <c r="G219" s="1" t="n">
        <f aca="false">1.2</f>
        <v>1.2</v>
      </c>
      <c r="H219" s="1" t="n">
        <f aca="false">MAX($F$4,MIN($F$5,_xlfn.NORM.INV(B219,($F$5+$F$4)/2,($F$5-$F$4)/6)))</f>
        <v>0.379163148120203</v>
      </c>
      <c r="I219" s="1" t="n">
        <f aca="false">7758*C219*D219*F219*H219/G219</f>
        <v>8202583.3272396</v>
      </c>
    </row>
    <row r="220" customFormat="false" ht="16.5" hidden="false" customHeight="false" outlineLevel="0" collapsed="false">
      <c r="A220" s="22" t="n">
        <v>211</v>
      </c>
      <c r="B220" s="19" t="n">
        <f aca="true">RAND()</f>
        <v>0.304594503506088</v>
      </c>
      <c r="C220" s="1" t="n">
        <f aca="false">MAX($B$4,MIN($B$5,_xlfn.NORM.INV(B220,($B$5+$B$4)/2,($B$5-$B$4)/6)))</f>
        <v>19517.816608388</v>
      </c>
      <c r="D220" s="1" t="n">
        <f aca="false">IF(B220&lt;($C$6-$C$4)/($C$5-$C$4), $C$4+SQRT(B220*($C$6-$C$4)*($C$5-$C$4)), $C$5-SQRT((1-B220)*($C$5-$C$4)*($C$5-$C$6)))</f>
        <v>0.238742559712714</v>
      </c>
      <c r="E220" s="1" t="n">
        <f aca="false">IF(B220&lt;($D$6-$D$4)/($D$5-$D$4), $D$4+SQRT(B220*($D$6-$D$4)*($D$5-$D$4)), $D$5-SQRT((1-B220)*($D$5-$D$4)*($D$5-$D$6)))</f>
        <v>0.25046020674435</v>
      </c>
      <c r="F220" s="1" t="n">
        <f aca="false">1-E220</f>
        <v>0.74953979325565</v>
      </c>
      <c r="G220" s="1" t="n">
        <f aca="false">1.2</f>
        <v>1.2</v>
      </c>
      <c r="H220" s="1" t="n">
        <f aca="false">MAX($F$4,MIN($F$5,_xlfn.NORM.INV(B220,($F$5+$F$4)/2,($F$5-$F$4)/6)))</f>
        <v>0.382958952047932</v>
      </c>
      <c r="I220" s="1" t="n">
        <f aca="false">7758*C220*D220*F220*H220/G220</f>
        <v>8647220.4074719</v>
      </c>
    </row>
    <row r="221" customFormat="false" ht="16.5" hidden="false" customHeight="false" outlineLevel="0" collapsed="false">
      <c r="A221" s="22" t="n">
        <v>212</v>
      </c>
      <c r="B221" s="19" t="n">
        <f aca="true">RAND()</f>
        <v>0.0257021675214539</v>
      </c>
      <c r="C221" s="1" t="n">
        <f aca="false">MAX($B$4,MIN($B$5,_xlfn.NORM.INV(B221,($B$5+$B$4)/2,($B$5-$B$4)/6)))</f>
        <v>11136.1484876703</v>
      </c>
      <c r="D221" s="1" t="n">
        <f aca="false">IF(B221&lt;($C$6-$C$4)/($C$5-$C$4), $C$4+SQRT(B221*($C$6-$C$4)*($C$5-$C$4)), $C$5-SQRT((1-B221)*($C$5-$C$4)*($C$5-$C$6)))</f>
        <v>0.204158986781099</v>
      </c>
      <c r="E221" s="1" t="n">
        <f aca="false">IF(B221&lt;($D$6-$D$4)/($D$5-$D$4), $D$4+SQRT(B221*($D$6-$D$4)*($D$5-$D$4)), $D$5-SQRT((1-B221)*($D$5-$D$4)*($D$5-$D$6)))</f>
        <v>0.207562061674457</v>
      </c>
      <c r="F221" s="1" t="n">
        <f aca="false">1-E221</f>
        <v>0.792437938325543</v>
      </c>
      <c r="G221" s="1" t="n">
        <f aca="false">1.2</f>
        <v>1.2</v>
      </c>
      <c r="H221" s="1" t="n">
        <f aca="false">MAX($F$4,MIN($F$5,_xlfn.NORM.INV(B221,($F$5+$F$4)/2,($F$5-$F$4)/6)))</f>
        <v>0.33506370564383</v>
      </c>
      <c r="I221" s="1" t="n">
        <f aca="false">7758*C221*D221*F221*H221/G221</f>
        <v>3902695.70725488</v>
      </c>
    </row>
    <row r="222" customFormat="false" ht="16.5" hidden="false" customHeight="false" outlineLevel="0" collapsed="false">
      <c r="A222" s="22" t="n">
        <v>213</v>
      </c>
      <c r="B222" s="19" t="n">
        <f aca="true">RAND()</f>
        <v>0.990006866522057</v>
      </c>
      <c r="C222" s="1" t="n">
        <f aca="false">MAX($B$4,MIN($B$5,_xlfn.NORM.INV(B222,($B$5+$B$4)/2,($B$5-$B$4)/6)))</f>
        <v>36071.865919404</v>
      </c>
      <c r="D222" s="1" t="n">
        <f aca="false">IF(B222&lt;($C$6-$C$4)/($C$5-$C$4), $C$4+SQRT(B222*($C$6-$C$4)*($C$5-$C$4)), $C$5-SQRT((1-B222)*($C$5-$C$4)*($C$5-$C$6)))</f>
        <v>0.310463883670525</v>
      </c>
      <c r="E222" s="1" t="n">
        <f aca="false">IF(B222&lt;($D$6-$D$4)/($D$5-$D$4), $D$4+SQRT(B222*($D$6-$D$4)*($D$5-$D$4)), $D$5-SQRT((1-B222)*($D$5-$D$4)*($D$5-$D$6)))</f>
        <v>0.373272545400378</v>
      </c>
      <c r="F222" s="1" t="n">
        <f aca="false">1-E222</f>
        <v>0.626727454599622</v>
      </c>
      <c r="G222" s="1" t="n">
        <f aca="false">1.2</f>
        <v>1.2</v>
      </c>
      <c r="H222" s="1" t="n">
        <f aca="false">MAX($F$4,MIN($F$5,_xlfn.NORM.INV(B222,($F$5+$F$4)/2,($F$5-$F$4)/6)))</f>
        <v>0.477553519539451</v>
      </c>
      <c r="I222" s="1" t="n">
        <f aca="false">7758*C222*D222*F222*H222/G222</f>
        <v>21669505.1204604</v>
      </c>
    </row>
    <row r="223" customFormat="false" ht="16.5" hidden="false" customHeight="false" outlineLevel="0" collapsed="false">
      <c r="A223" s="22" t="n">
        <v>214</v>
      </c>
      <c r="B223" s="19" t="n">
        <f aca="true">RAND()</f>
        <v>0.823747129801808</v>
      </c>
      <c r="C223" s="1" t="n">
        <f aca="false">MAX($B$4,MIN($B$5,_xlfn.NORM.INV(B223,($B$5+$B$4)/2,($B$5-$B$4)/6)))</f>
        <v>27923.4830883869</v>
      </c>
      <c r="D223" s="1" t="n">
        <f aca="false">IF(B223&lt;($C$6-$C$4)/($C$5-$C$4), $C$4+SQRT(B223*($C$6-$C$4)*($C$5-$C$4)), $C$5-SQRT((1-B223)*($C$5-$C$4)*($C$5-$C$6)))</f>
        <v>0.279951265702852</v>
      </c>
      <c r="E223" s="1" t="n">
        <f aca="false">IF(B223&lt;($D$6-$D$4)/($D$5-$D$4), $D$4+SQRT(B223*($D$6-$D$4)*($D$5-$D$4)), $D$5-SQRT((1-B223)*($D$5-$D$4)*($D$5-$D$6)))</f>
        <v>0.31974987284318</v>
      </c>
      <c r="F223" s="1" t="n">
        <f aca="false">1-E223</f>
        <v>0.68025012715682</v>
      </c>
      <c r="G223" s="1" t="n">
        <f aca="false">1.2</f>
        <v>1.2</v>
      </c>
      <c r="H223" s="1" t="n">
        <f aca="false">MAX($F$4,MIN($F$5,_xlfn.NORM.INV(B223,($F$5+$F$4)/2,($F$5-$F$4)/6)))</f>
        <v>0.430991331933639</v>
      </c>
      <c r="I223" s="1" t="n">
        <f aca="false">7758*C223*D223*F223*H223/G223</f>
        <v>14816912.6916976</v>
      </c>
    </row>
    <row r="224" customFormat="false" ht="16.5" hidden="false" customHeight="false" outlineLevel="0" collapsed="false">
      <c r="A224" s="22" t="n">
        <v>215</v>
      </c>
      <c r="B224" s="19" t="n">
        <f aca="true">RAND()</f>
        <v>0.779637922338687</v>
      </c>
      <c r="C224" s="1" t="n">
        <f aca="false">MAX($B$4,MIN($B$5,_xlfn.NORM.INV(B224,($B$5+$B$4)/2,($B$5-$B$4)/6)))</f>
        <v>26997.3304958724</v>
      </c>
      <c r="D224" s="1" t="n">
        <f aca="false">IF(B224&lt;($C$6-$C$4)/($C$5-$C$4), $C$4+SQRT(B224*($C$6-$C$4)*($C$5-$C$4)), $C$5-SQRT((1-B224)*($C$5-$C$4)*($C$5-$C$6)))</f>
        <v>0.275219480722998</v>
      </c>
      <c r="E224" s="1" t="n">
        <f aca="false">IF(B224&lt;($D$6-$D$4)/($D$5-$D$4), $D$4+SQRT(B224*($D$6-$D$4)*($D$5-$D$4)), $D$5-SQRT((1-B224)*($D$5-$D$4)*($D$5-$D$6)))</f>
        <v>0.311449772918745</v>
      </c>
      <c r="F224" s="1" t="n">
        <f aca="false">1-E224</f>
        <v>0.688550227081255</v>
      </c>
      <c r="G224" s="1" t="n">
        <f aca="false">1.2</f>
        <v>1.2</v>
      </c>
      <c r="H224" s="1" t="n">
        <f aca="false">MAX($F$4,MIN($F$5,_xlfn.NORM.INV(B224,($F$5+$F$4)/2,($F$5-$F$4)/6)))</f>
        <v>0.425699031404985</v>
      </c>
      <c r="I224" s="1" t="n">
        <f aca="false">7758*C224*D224*F224*H224/G224</f>
        <v>14080134.7561956</v>
      </c>
    </row>
    <row r="225" customFormat="false" ht="16.5" hidden="false" customHeight="false" outlineLevel="0" collapsed="false">
      <c r="A225" s="22" t="n">
        <v>216</v>
      </c>
      <c r="B225" s="19" t="n">
        <f aca="true">RAND()</f>
        <v>0.857435743340863</v>
      </c>
      <c r="C225" s="1" t="n">
        <f aca="false">MAX($B$4,MIN($B$5,_xlfn.NORM.INV(B225,($B$5+$B$4)/2,($B$5-$B$4)/6)))</f>
        <v>28735.0716133508</v>
      </c>
      <c r="D225" s="1" t="n">
        <f aca="false">IF(B225&lt;($C$6-$C$4)/($C$5-$C$4), $C$4+SQRT(B225*($C$6-$C$4)*($C$5-$C$4)), $C$5-SQRT((1-B225)*($C$5-$C$4)*($C$5-$C$6)))</f>
        <v>0.283981466776142</v>
      </c>
      <c r="E225" s="1" t="n">
        <f aca="false">IF(B225&lt;($D$6-$D$4)/($D$5-$D$4), $D$4+SQRT(B225*($D$6-$D$4)*($D$5-$D$4)), $D$5-SQRT((1-B225)*($D$5-$D$4)*($D$5-$D$6)))</f>
        <v>0.326819313184678</v>
      </c>
      <c r="F225" s="1" t="n">
        <f aca="false">1-E225</f>
        <v>0.673180686815322</v>
      </c>
      <c r="G225" s="1" t="n">
        <f aca="false">1.2</f>
        <v>1.2</v>
      </c>
      <c r="H225" s="1" t="n">
        <f aca="false">MAX($F$4,MIN($F$5,_xlfn.NORM.INV(B225,($F$5+$F$4)/2,($F$5-$F$4)/6)))</f>
        <v>0.435628980647719</v>
      </c>
      <c r="I225" s="1" t="n">
        <f aca="false">7758*C225*D225*F225*H225/G225</f>
        <v>15471029.8038713</v>
      </c>
    </row>
    <row r="226" customFormat="false" ht="16.5" hidden="false" customHeight="false" outlineLevel="0" collapsed="false">
      <c r="A226" s="22" t="n">
        <v>217</v>
      </c>
      <c r="B226" s="19" t="n">
        <f aca="true">RAND()</f>
        <v>0.340629230910507</v>
      </c>
      <c r="C226" s="1" t="n">
        <f aca="false">MAX($B$4,MIN($B$5,_xlfn.NORM.INV(B226,($B$5+$B$4)/2,($B$5-$B$4)/6)))</f>
        <v>20103.9790320242</v>
      </c>
      <c r="D226" s="1" t="n">
        <f aca="false">IF(B226&lt;($C$6-$C$4)/($C$5-$C$4), $C$4+SQRT(B226*($C$6-$C$4)*($C$5-$C$4)), $C$5-SQRT((1-B226)*($C$5-$C$4)*($C$5-$C$6)))</f>
        <v>0.241545203473281</v>
      </c>
      <c r="E226" s="1" t="n">
        <f aca="false">IF(B226&lt;($D$6-$D$4)/($D$5-$D$4), $D$4+SQRT(B226*($D$6-$D$4)*($D$5-$D$4)), $D$5-SQRT((1-B226)*($D$5-$D$4)*($D$5-$D$6)))</f>
        <v>0.25412365351355</v>
      </c>
      <c r="F226" s="1" t="n">
        <f aca="false">1-E226</f>
        <v>0.74587634648645</v>
      </c>
      <c r="G226" s="1" t="n">
        <f aca="false">1.2</f>
        <v>1.2</v>
      </c>
      <c r="H226" s="1" t="n">
        <f aca="false">MAX($F$4,MIN($F$5,_xlfn.NORM.INV(B226,($F$5+$F$4)/2,($F$5-$F$4)/6)))</f>
        <v>0.386308451611567</v>
      </c>
      <c r="I226" s="1" t="n">
        <f aca="false">7758*C226*D226*F226*H226/G226</f>
        <v>9045863.17022459</v>
      </c>
    </row>
    <row r="227" customFormat="false" ht="16.5" hidden="false" customHeight="false" outlineLevel="0" collapsed="false">
      <c r="A227" s="22" t="n">
        <v>218</v>
      </c>
      <c r="B227" s="19" t="n">
        <f aca="true">RAND()</f>
        <v>0.279461583753737</v>
      </c>
      <c r="C227" s="1" t="n">
        <f aca="false">MAX($B$4,MIN($B$5,_xlfn.NORM.INV(B227,($B$5+$B$4)/2,($B$5-$B$4)/6)))</f>
        <v>19090.7566569775</v>
      </c>
      <c r="D227" s="1" t="n">
        <f aca="false">IF(B227&lt;($C$6-$C$4)/($C$5-$C$4), $C$4+SQRT(B227*($C$6-$C$4)*($C$5-$C$4)), $C$5-SQRT((1-B227)*($C$5-$C$4)*($C$5-$C$6)))</f>
        <v>0.236688332089283</v>
      </c>
      <c r="E227" s="1" t="n">
        <f aca="false">IF(B227&lt;($D$6-$D$4)/($D$5-$D$4), $D$4+SQRT(B227*($D$6-$D$4)*($D$5-$D$4)), $D$5-SQRT((1-B227)*($D$5-$D$4)*($D$5-$D$6)))</f>
        <v>0.24790974879107</v>
      </c>
      <c r="F227" s="1" t="n">
        <f aca="false">1-E227</f>
        <v>0.75209025120893</v>
      </c>
      <c r="G227" s="1" t="n">
        <f aca="false">1.2</f>
        <v>1.2</v>
      </c>
      <c r="H227" s="1" t="n">
        <f aca="false">MAX($F$4,MIN($F$5,_xlfn.NORM.INV(B227,($F$5+$F$4)/2,($F$5-$F$4)/6)))</f>
        <v>0.380518609468443</v>
      </c>
      <c r="I227" s="1" t="n">
        <f aca="false">7758*C227*D227*F227*H227/G227</f>
        <v>8360155.98520119</v>
      </c>
    </row>
    <row r="228" customFormat="false" ht="16.5" hidden="false" customHeight="false" outlineLevel="0" collapsed="false">
      <c r="A228" s="22" t="n">
        <v>219</v>
      </c>
      <c r="B228" s="19" t="n">
        <f aca="true">RAND()</f>
        <v>0.743298342618284</v>
      </c>
      <c r="C228" s="1" t="n">
        <f aca="false">MAX($B$4,MIN($B$5,_xlfn.NORM.INV(B228,($B$5+$B$4)/2,($B$5-$B$4)/6)))</f>
        <v>26312.3609839165</v>
      </c>
      <c r="D228" s="1" t="n">
        <f aca="false">IF(B228&lt;($C$6-$C$4)/($C$5-$C$4), $C$4+SQRT(B228*($C$6-$C$4)*($C$5-$C$4)), $C$5-SQRT((1-B228)*($C$5-$C$4)*($C$5-$C$6)))</f>
        <v>0.27166797043188</v>
      </c>
      <c r="E228" s="1" t="n">
        <f aca="false">IF(B228&lt;($D$6-$D$4)/($D$5-$D$4), $D$4+SQRT(B228*($D$6-$D$4)*($D$5-$D$4)), $D$5-SQRT((1-B228)*($D$5-$D$4)*($D$5-$D$6)))</f>
        <v>0.305220011755792</v>
      </c>
      <c r="F228" s="1" t="n">
        <f aca="false">1-E228</f>
        <v>0.694779988244208</v>
      </c>
      <c r="G228" s="1" t="n">
        <f aca="false">1.2</f>
        <v>1.2</v>
      </c>
      <c r="H228" s="1" t="n">
        <f aca="false">MAX($F$4,MIN($F$5,_xlfn.NORM.INV(B228,($F$5+$F$4)/2,($F$5-$F$4)/6)))</f>
        <v>0.421784919908094</v>
      </c>
      <c r="I228" s="1" t="n">
        <f aca="false">7758*C228*D228*F228*H228/G228</f>
        <v>13542696.1780589</v>
      </c>
    </row>
    <row r="229" customFormat="false" ht="16.5" hidden="false" customHeight="false" outlineLevel="0" collapsed="false">
      <c r="A229" s="22" t="n">
        <v>220</v>
      </c>
      <c r="B229" s="19" t="n">
        <f aca="true">RAND()</f>
        <v>0.759396210126715</v>
      </c>
      <c r="C229" s="1" t="n">
        <f aca="false">MAX($B$4,MIN($B$5,_xlfn.NORM.INV(B229,($B$5+$B$4)/2,($B$5-$B$4)/6)))</f>
        <v>26608.7763157634</v>
      </c>
      <c r="D229" s="1" t="n">
        <f aca="false">IF(B229&lt;($C$6-$C$4)/($C$5-$C$4), $C$4+SQRT(B229*($C$6-$C$4)*($C$5-$C$4)), $C$5-SQRT((1-B229)*($C$5-$C$4)*($C$5-$C$6)))</f>
        <v>0.273207965551315</v>
      </c>
      <c r="E229" s="1" t="n">
        <f aca="false">IF(B229&lt;($D$6-$D$4)/($D$5-$D$4), $D$4+SQRT(B229*($D$6-$D$4)*($D$5-$D$4)), $D$5-SQRT((1-B229)*($D$5-$D$4)*($D$5-$D$6)))</f>
        <v>0.307921341894181</v>
      </c>
      <c r="F229" s="1" t="n">
        <f aca="false">1-E229</f>
        <v>0.692078658105819</v>
      </c>
      <c r="G229" s="1" t="n">
        <f aca="false">1.2</f>
        <v>1.2</v>
      </c>
      <c r="H229" s="1" t="n">
        <f aca="false">MAX($F$4,MIN($F$5,_xlfn.NORM.INV(B229,($F$5+$F$4)/2,($F$5-$F$4)/6)))</f>
        <v>0.423478721804362</v>
      </c>
      <c r="I229" s="1" t="n">
        <f aca="false">7758*C229*D229*F229*H229/G229</f>
        <v>13774436.4507181</v>
      </c>
    </row>
    <row r="230" customFormat="false" ht="16.5" hidden="false" customHeight="false" outlineLevel="0" collapsed="false">
      <c r="A230" s="22" t="n">
        <v>221</v>
      </c>
      <c r="B230" s="19" t="n">
        <f aca="true">RAND()</f>
        <v>0.439082502175559</v>
      </c>
      <c r="C230" s="1" t="n">
        <f aca="false">MAX($B$4,MIN($B$5,_xlfn.NORM.INV(B230,($B$5+$B$4)/2,($B$5-$B$4)/6)))</f>
        <v>21605.7744386506</v>
      </c>
      <c r="D230" s="1" t="n">
        <f aca="false">IF(B230&lt;($C$6-$C$4)/($C$5-$C$4), $C$4+SQRT(B230*($C$6-$C$4)*($C$5-$C$4)), $C$5-SQRT((1-B230)*($C$5-$C$4)*($C$5-$C$6)))</f>
        <v>0.248522162613572</v>
      </c>
      <c r="E230" s="1" t="n">
        <f aca="false">IF(B230&lt;($D$6-$D$4)/($D$5-$D$4), $D$4+SQRT(B230*($D$6-$D$4)*($D$5-$D$4)), $D$5-SQRT((1-B230)*($D$5-$D$4)*($D$5-$D$6)))</f>
        <v>0.264677655866624</v>
      </c>
      <c r="F230" s="1" t="n">
        <f aca="false">1-E230</f>
        <v>0.735322344133376</v>
      </c>
      <c r="G230" s="1" t="n">
        <f aca="false">1.2</f>
        <v>1.2</v>
      </c>
      <c r="H230" s="1" t="n">
        <f aca="false">MAX($F$4,MIN($F$5,_xlfn.NORM.INV(B230,($F$5+$F$4)/2,($F$5-$F$4)/6)))</f>
        <v>0.394890139649432</v>
      </c>
      <c r="I230" s="1" t="n">
        <f aca="false">7758*C230*D230*F230*H230/G230</f>
        <v>10079930.6408918</v>
      </c>
    </row>
    <row r="231" customFormat="false" ht="16.5" hidden="false" customHeight="false" outlineLevel="0" collapsed="false">
      <c r="A231" s="22" t="n">
        <v>222</v>
      </c>
      <c r="B231" s="19" t="n">
        <f aca="true">RAND()</f>
        <v>0.247686696513157</v>
      </c>
      <c r="C231" s="1" t="n">
        <f aca="false">MAX($B$4,MIN($B$5,_xlfn.NORM.INV(B231,($B$5+$B$4)/2,($B$5-$B$4)/6)))</f>
        <v>18522.90683643</v>
      </c>
      <c r="D231" s="1" t="n">
        <f aca="false">IF(B231&lt;($C$6-$C$4)/($C$5-$C$4), $C$4+SQRT(B231*($C$6-$C$4)*($C$5-$C$4)), $C$5-SQRT((1-B231)*($C$5-$C$4)*($C$5-$C$6)))</f>
        <v>0.233954024079743</v>
      </c>
      <c r="E231" s="1" t="n">
        <f aca="false">IF(B231&lt;($D$6-$D$4)/($D$5-$D$4), $D$4+SQRT(B231*($D$6-$D$4)*($D$5-$D$4)), $D$5-SQRT((1-B231)*($D$5-$D$4)*($D$5-$D$6)))</f>
        <v>0.244518257108586</v>
      </c>
      <c r="F231" s="1" t="n">
        <f aca="false">1-E231</f>
        <v>0.755481742891414</v>
      </c>
      <c r="G231" s="1" t="n">
        <f aca="false">1.2</f>
        <v>1.2</v>
      </c>
      <c r="H231" s="1" t="n">
        <f aca="false">MAX($F$4,MIN($F$5,_xlfn.NORM.INV(B231,($F$5+$F$4)/2,($F$5-$F$4)/6)))</f>
        <v>0.377273753351029</v>
      </c>
      <c r="I231" s="1" t="n">
        <f aca="false">7758*C231*D231*F231*H231/G231</f>
        <v>7985254.41299126</v>
      </c>
    </row>
    <row r="232" customFormat="false" ht="16.5" hidden="false" customHeight="false" outlineLevel="0" collapsed="false">
      <c r="A232" s="22" t="n">
        <v>223</v>
      </c>
      <c r="B232" s="19" t="n">
        <f aca="true">RAND()</f>
        <v>0.722692351257532</v>
      </c>
      <c r="C232" s="1" t="n">
        <f aca="false">MAX($B$4,MIN($B$5,_xlfn.NORM.INV(B232,($B$5+$B$4)/2,($B$5-$B$4)/6)))</f>
        <v>25946.6740328919</v>
      </c>
      <c r="D232" s="1" t="n">
        <f aca="false">IF(B232&lt;($C$6-$C$4)/($C$5-$C$4), $C$4+SQRT(B232*($C$6-$C$4)*($C$5-$C$4)), $C$5-SQRT((1-B232)*($C$5-$C$4)*($C$5-$C$6)))</f>
        <v>0.269765553615507</v>
      </c>
      <c r="E232" s="1" t="n">
        <f aca="false">IF(B232&lt;($D$6-$D$4)/($D$5-$D$4), $D$4+SQRT(B232*($D$6-$D$4)*($D$5-$D$4)), $D$5-SQRT((1-B232)*($D$5-$D$4)*($D$5-$D$6)))</f>
        <v>0.301882951906064</v>
      </c>
      <c r="F232" s="1" t="n">
        <f aca="false">1-E232</f>
        <v>0.698117048093937</v>
      </c>
      <c r="G232" s="1" t="n">
        <f aca="false">1.2</f>
        <v>1.2</v>
      </c>
      <c r="H232" s="1" t="n">
        <f aca="false">MAX($F$4,MIN($F$5,_xlfn.NORM.INV(B232,($F$5+$F$4)/2,($F$5-$F$4)/6)))</f>
        <v>0.419695280187954</v>
      </c>
      <c r="I232" s="1" t="n">
        <f aca="false">7758*C232*D232*F232*H232/G232</f>
        <v>13258642.1056991</v>
      </c>
    </row>
    <row r="233" customFormat="false" ht="16.5" hidden="false" customHeight="false" outlineLevel="0" collapsed="false">
      <c r="A233" s="22" t="n">
        <v>224</v>
      </c>
      <c r="B233" s="19" t="n">
        <f aca="true">RAND()</f>
        <v>0.926772667893324</v>
      </c>
      <c r="C233" s="1" t="n">
        <f aca="false">MAX($B$4,MIN($B$5,_xlfn.NORM.INV(B233,($B$5+$B$4)/2,($B$5-$B$4)/6)))</f>
        <v>30970.9849063898</v>
      </c>
      <c r="D233" s="1" t="n">
        <f aca="false">IF(B233&lt;($C$6-$C$4)/($C$5-$C$4), $C$4+SQRT(B233*($C$6-$C$4)*($C$5-$C$4)), $C$5-SQRT((1-B233)*($C$5-$C$4)*($C$5-$C$6)))</f>
        <v>0.294185881340422</v>
      </c>
      <c r="E233" s="1" t="n">
        <f aca="false">IF(B233&lt;($D$6-$D$4)/($D$5-$D$4), $D$4+SQRT(B233*($D$6-$D$4)*($D$5-$D$4)), $D$5-SQRT((1-B233)*($D$5-$D$4)*($D$5-$D$6)))</f>
        <v>0.344719040436548</v>
      </c>
      <c r="F233" s="1" t="n">
        <f aca="false">1-E233</f>
        <v>0.655280959563452</v>
      </c>
      <c r="G233" s="1" t="n">
        <f aca="false">1.2</f>
        <v>1.2</v>
      </c>
      <c r="H233" s="1" t="n">
        <f aca="false">MAX($F$4,MIN($F$5,_xlfn.NORM.INV(B233,($F$5+$F$4)/2,($F$5-$F$4)/6)))</f>
        <v>0.448405628036513</v>
      </c>
      <c r="I233" s="1" t="n">
        <f aca="false">7758*C233*D233*F233*H233/G233</f>
        <v>17307883.9919851</v>
      </c>
    </row>
    <row r="234" customFormat="false" ht="16.5" hidden="false" customHeight="false" outlineLevel="0" collapsed="false">
      <c r="A234" s="22" t="n">
        <v>225</v>
      </c>
      <c r="B234" s="19" t="n">
        <f aca="true">RAND()</f>
        <v>0.402931002958658</v>
      </c>
      <c r="C234" s="1" t="n">
        <f aca="false">MAX($B$4,MIN($B$5,_xlfn.NORM.INV(B234,($B$5+$B$4)/2,($B$5-$B$4)/6)))</f>
        <v>21066.3546611739</v>
      </c>
      <c r="D234" s="1" t="n">
        <f aca="false">IF(B234&lt;($C$6-$C$4)/($C$5-$C$4), $C$4+SQRT(B234*($C$6-$C$4)*($C$5-$C$4)), $C$5-SQRT((1-B234)*($C$5-$C$4)*($C$5-$C$6)))</f>
        <v>0.246061232800194</v>
      </c>
      <c r="E234" s="1" t="n">
        <f aca="false">IF(B234&lt;($D$6-$D$4)/($D$5-$D$4), $D$4+SQRT(B234*($D$6-$D$4)*($D$5-$D$4)), $D$5-SQRT((1-B234)*($D$5-$D$4)*($D$5-$D$6)))</f>
        <v>0.260702158110982</v>
      </c>
      <c r="F234" s="1" t="n">
        <f aca="false">1-E234</f>
        <v>0.739297841889018</v>
      </c>
      <c r="G234" s="1" t="n">
        <f aca="false">1.2</f>
        <v>1.2</v>
      </c>
      <c r="H234" s="1" t="n">
        <f aca="false">MAX($F$4,MIN($F$5,_xlfn.NORM.INV(B234,($F$5+$F$4)/2,($F$5-$F$4)/6)))</f>
        <v>0.391807740920994</v>
      </c>
      <c r="I234" s="1" t="n">
        <f aca="false">7758*C234*D234*F234*H234/G234</f>
        <v>9707190.81615682</v>
      </c>
    </row>
    <row r="235" customFormat="false" ht="16.5" hidden="false" customHeight="false" outlineLevel="0" collapsed="false">
      <c r="A235" s="22" t="n">
        <v>226</v>
      </c>
      <c r="B235" s="19" t="n">
        <f aca="true">RAND()</f>
        <v>0.810780488189964</v>
      </c>
      <c r="C235" s="1" t="n">
        <f aca="false">MAX($B$4,MIN($B$5,_xlfn.NORM.INV(B235,($B$5+$B$4)/2,($B$5-$B$4)/6)))</f>
        <v>27637.8605236127</v>
      </c>
      <c r="D235" s="1" t="n">
        <f aca="false">IF(B235&lt;($C$6-$C$4)/($C$5-$C$4), $C$4+SQRT(B235*($C$6-$C$4)*($C$5-$C$4)), $C$5-SQRT((1-B235)*($C$5-$C$4)*($C$5-$C$6)))</f>
        <v>0.27850424651279</v>
      </c>
      <c r="E235" s="1" t="n">
        <f aca="false">IF(B235&lt;($D$6-$D$4)/($D$5-$D$4), $D$4+SQRT(B235*($D$6-$D$4)*($D$5-$D$4)), $D$5-SQRT((1-B235)*($D$5-$D$4)*($D$5-$D$6)))</f>
        <v>0.317211633273709</v>
      </c>
      <c r="F235" s="1" t="n">
        <f aca="false">1-E235</f>
        <v>0.682788366726291</v>
      </c>
      <c r="G235" s="1" t="n">
        <f aca="false">1.2</f>
        <v>1.2</v>
      </c>
      <c r="H235" s="1" t="n">
        <f aca="false">MAX($F$4,MIN($F$5,_xlfn.NORM.INV(B235,($F$5+$F$4)/2,($F$5-$F$4)/6)))</f>
        <v>0.429359202992073</v>
      </c>
      <c r="I235" s="1" t="n">
        <f aca="false">7758*C235*D235*F235*H235/G235</f>
        <v>14588534.2949921</v>
      </c>
    </row>
    <row r="236" customFormat="false" ht="16.5" hidden="false" customHeight="false" outlineLevel="0" collapsed="false">
      <c r="A236" s="22" t="n">
        <v>227</v>
      </c>
      <c r="B236" s="19" t="n">
        <f aca="true">RAND()</f>
        <v>0.03469445365867</v>
      </c>
      <c r="C236" s="1" t="n">
        <f aca="false">MAX($B$4,MIN($B$5,_xlfn.NORM.INV(B236,($B$5+$B$4)/2,($B$5-$B$4)/6)))</f>
        <v>11907.3714350065</v>
      </c>
      <c r="D236" s="1" t="n">
        <f aca="false">IF(B236&lt;($C$6-$C$4)/($C$5-$C$4), $C$4+SQRT(B236*($C$6-$C$4)*($C$5-$C$4)), $C$5-SQRT((1-B236)*($C$5-$C$4)*($C$5-$C$6)))</f>
        <v>0.206450432776606</v>
      </c>
      <c r="E236" s="1" t="n">
        <f aca="false">IF(B236&lt;($D$6-$D$4)/($D$5-$D$4), $D$4+SQRT(B236*($D$6-$D$4)*($D$5-$D$4)), $D$5-SQRT((1-B236)*($D$5-$D$4)*($D$5-$D$6)))</f>
        <v>0.210404250633239</v>
      </c>
      <c r="F236" s="1" t="n">
        <f aca="false">1-E236</f>
        <v>0.789595749366761</v>
      </c>
      <c r="G236" s="1" t="n">
        <f aca="false">1.2</f>
        <v>1.2</v>
      </c>
      <c r="H236" s="1" t="n">
        <f aca="false">MAX($F$4,MIN($F$5,_xlfn.NORM.INV(B236,($F$5+$F$4)/2,($F$5-$F$4)/6)))</f>
        <v>0.339470693914323</v>
      </c>
      <c r="I236" s="1" t="n">
        <f aca="false">7758*C236*D236*F236*H236/G236</f>
        <v>4259977.62250587</v>
      </c>
    </row>
    <row r="237" customFormat="false" ht="16.5" hidden="false" customHeight="false" outlineLevel="0" collapsed="false">
      <c r="A237" s="22" t="n">
        <v>228</v>
      </c>
      <c r="B237" s="19" t="n">
        <f aca="true">RAND()</f>
        <v>0.56263333826855</v>
      </c>
      <c r="C237" s="1" t="n">
        <f aca="false">MAX($B$4,MIN($B$5,_xlfn.NORM.INV(B237,($B$5+$B$4)/2,($B$5-$B$4)/6)))</f>
        <v>23419.6196585264</v>
      </c>
      <c r="D237" s="1" t="n">
        <f aca="false">IF(B237&lt;($C$6-$C$4)/($C$5-$C$4), $C$4+SQRT(B237*($C$6-$C$4)*($C$5-$C$4)), $C$5-SQRT((1-B237)*($C$5-$C$4)*($C$5-$C$6)))</f>
        <v>0.256912468571387</v>
      </c>
      <c r="E237" s="1" t="n">
        <f aca="false">IF(B237&lt;($D$6-$D$4)/($D$5-$D$4), $D$4+SQRT(B237*($D$6-$D$4)*($D$5-$D$4)), $D$5-SQRT((1-B237)*($D$5-$D$4)*($D$5-$D$6)))</f>
        <v>0.279337149284502</v>
      </c>
      <c r="F237" s="1" t="n">
        <f aca="false">1-E237</f>
        <v>0.720662850715498</v>
      </c>
      <c r="G237" s="1" t="n">
        <f aca="false">1.2</f>
        <v>1.2</v>
      </c>
      <c r="H237" s="1" t="n">
        <f aca="false">MAX($F$4,MIN($F$5,_xlfn.NORM.INV(B237,($F$5+$F$4)/2,($F$5-$F$4)/6)))</f>
        <v>0.405254969477294</v>
      </c>
      <c r="I237" s="1" t="n">
        <f aca="false">7758*C237*D237*F237*H237/G237</f>
        <v>11360410.7331264</v>
      </c>
    </row>
    <row r="238" customFormat="false" ht="16.5" hidden="false" customHeight="false" outlineLevel="0" collapsed="false">
      <c r="A238" s="22" t="n">
        <v>229</v>
      </c>
      <c r="B238" s="19" t="n">
        <f aca="true">RAND()</f>
        <v>0.333558691985244</v>
      </c>
      <c r="C238" s="1" t="n">
        <f aca="false">MAX($B$4,MIN($B$5,_xlfn.NORM.INV(B238,($B$5+$B$4)/2,($B$5-$B$4)/6)))</f>
        <v>19991.0390973209</v>
      </c>
      <c r="D238" s="1" t="n">
        <f aca="false">IF(B238&lt;($C$6-$C$4)/($C$5-$C$4), $C$4+SQRT(B238*($C$6-$C$4)*($C$5-$C$4)), $C$5-SQRT((1-B238)*($C$5-$C$4)*($C$5-$C$6)))</f>
        <v>0.241007428846051</v>
      </c>
      <c r="E238" s="1" t="n">
        <f aca="false">IF(B238&lt;($D$6-$D$4)/($D$5-$D$4), $D$4+SQRT(B238*($D$6-$D$4)*($D$5-$D$4)), $D$5-SQRT((1-B238)*($D$5-$D$4)*($D$5-$D$6)))</f>
        <v>0.25339708412917</v>
      </c>
      <c r="F238" s="1" t="n">
        <f aca="false">1-E238</f>
        <v>0.74660291587083</v>
      </c>
      <c r="G238" s="1" t="n">
        <f aca="false">1.2</f>
        <v>1.2</v>
      </c>
      <c r="H238" s="1" t="n">
        <f aca="false">MAX($F$4,MIN($F$5,_xlfn.NORM.INV(B238,($F$5+$F$4)/2,($F$5-$F$4)/6)))</f>
        <v>0.385663080556119</v>
      </c>
      <c r="I238" s="1" t="n">
        <f aca="false">7758*C238*D238*F238*H238/G238</f>
        <v>8968753.2328287</v>
      </c>
    </row>
    <row r="239" customFormat="false" ht="16.5" hidden="false" customHeight="false" outlineLevel="0" collapsed="false">
      <c r="A239" s="22" t="n">
        <v>230</v>
      </c>
      <c r="B239" s="19" t="n">
        <f aca="true">RAND()</f>
        <v>0.220594041400112</v>
      </c>
      <c r="C239" s="1" t="n">
        <f aca="false">MAX($B$4,MIN($B$5,_xlfn.NORM.INV(B239,($B$5+$B$4)/2,($B$5-$B$4)/6)))</f>
        <v>18007.2337325179</v>
      </c>
      <c r="D239" s="1" t="n">
        <f aca="false">IF(B239&lt;($C$6-$C$4)/($C$5-$C$4), $C$4+SQRT(B239*($C$6-$C$4)*($C$5-$C$4)), $C$5-SQRT((1-B239)*($C$5-$C$4)*($C$5-$C$6)))</f>
        <v>0.231480519800514</v>
      </c>
      <c r="E239" s="1" t="n">
        <f aca="false">IF(B239&lt;($D$6-$D$4)/($D$5-$D$4), $D$4+SQRT(B239*($D$6-$D$4)*($D$5-$D$4)), $D$5-SQRT((1-B239)*($D$5-$D$4)*($D$5-$D$6)))</f>
        <v>0.241450252640792</v>
      </c>
      <c r="F239" s="1" t="n">
        <f aca="false">1-E239</f>
        <v>0.758549747359208</v>
      </c>
      <c r="G239" s="1" t="n">
        <f aca="false">1.2</f>
        <v>1.2</v>
      </c>
      <c r="H239" s="1" t="n">
        <f aca="false">MAX($F$4,MIN($F$5,_xlfn.NORM.INV(B239,($F$5+$F$4)/2,($F$5-$F$4)/6)))</f>
        <v>0.374327049900102</v>
      </c>
      <c r="I239" s="1" t="n">
        <f aca="false">7758*C239*D239*F239*H239/G239</f>
        <v>7651829.06046203</v>
      </c>
    </row>
    <row r="240" customFormat="false" ht="16.5" hidden="false" customHeight="false" outlineLevel="0" collapsed="false">
      <c r="A240" s="22" t="n">
        <v>231</v>
      </c>
      <c r="B240" s="19" t="n">
        <f aca="true">RAND()</f>
        <v>0.399139376786269</v>
      </c>
      <c r="C240" s="1" t="n">
        <f aca="false">MAX($B$4,MIN($B$5,_xlfn.NORM.INV(B240,($B$5+$B$4)/2,($B$5-$B$4)/6)))</f>
        <v>21009.1437866894</v>
      </c>
      <c r="D240" s="1" t="n">
        <f aca="false">IF(B240&lt;($C$6-$C$4)/($C$5-$C$4), $C$4+SQRT(B240*($C$6-$C$4)*($C$5-$C$4)), $C$5-SQRT((1-B240)*($C$5-$C$4)*($C$5-$C$6)))</f>
        <v>0.245796838072895</v>
      </c>
      <c r="E240" s="1" t="n">
        <f aca="false">IF(B240&lt;($D$6-$D$4)/($D$5-$D$4), $D$4+SQRT(B240*($D$6-$D$4)*($D$5-$D$4)), $D$5-SQRT((1-B240)*($D$5-$D$4)*($D$5-$D$6)))</f>
        <v>0.260292261410568</v>
      </c>
      <c r="F240" s="1" t="n">
        <f aca="false">1-E240</f>
        <v>0.739707738589432</v>
      </c>
      <c r="G240" s="1" t="n">
        <f aca="false">1.2</f>
        <v>1.2</v>
      </c>
      <c r="H240" s="1" t="n">
        <f aca="false">MAX($F$4,MIN($F$5,_xlfn.NORM.INV(B240,($F$5+$F$4)/2,($F$5-$F$4)/6)))</f>
        <v>0.391480821638225</v>
      </c>
      <c r="I240" s="1" t="n">
        <f aca="false">7758*C240*D240*F240*H240/G240</f>
        <v>9667714.74719938</v>
      </c>
    </row>
    <row r="241" customFormat="false" ht="16.5" hidden="false" customHeight="false" outlineLevel="0" collapsed="false">
      <c r="A241" s="22" t="n">
        <v>232</v>
      </c>
      <c r="B241" s="19" t="n">
        <f aca="true">RAND()</f>
        <v>0.504965473131576</v>
      </c>
      <c r="C241" s="1" t="n">
        <f aca="false">MAX($B$4,MIN($B$5,_xlfn.NORM.INV(B241,($B$5+$B$4)/2,($B$5-$B$4)/6)))</f>
        <v>22572.607014272</v>
      </c>
      <c r="D241" s="1" t="n">
        <f aca="false">IF(B241&lt;($C$6-$C$4)/($C$5-$C$4), $C$4+SQRT(B241*($C$6-$C$4)*($C$5-$C$4)), $C$5-SQRT((1-B241)*($C$5-$C$4)*($C$5-$C$6)))</f>
        <v>0.252882087379727</v>
      </c>
      <c r="E241" s="1" t="n">
        <f aca="false">IF(B241&lt;($D$6-$D$4)/($D$5-$D$4), $D$4+SQRT(B241*($D$6-$D$4)*($D$5-$D$4)), $D$5-SQRT((1-B241)*($D$5-$D$4)*($D$5-$D$6)))</f>
        <v>0.272267392994482</v>
      </c>
      <c r="F241" s="1" t="n">
        <f aca="false">1-E241</f>
        <v>0.727732607005519</v>
      </c>
      <c r="G241" s="1" t="n">
        <f aca="false">1.2</f>
        <v>1.2</v>
      </c>
      <c r="H241" s="1" t="n">
        <f aca="false">MAX($F$4,MIN($F$5,_xlfn.NORM.INV(B241,($F$5+$F$4)/2,($F$5-$F$4)/6)))</f>
        <v>0.400414897224412</v>
      </c>
      <c r="I241" s="1" t="n">
        <f aca="false">7758*C241*D241*F241*H241/G241</f>
        <v>10753513.3554527</v>
      </c>
    </row>
    <row r="242" customFormat="false" ht="16.5" hidden="false" customHeight="false" outlineLevel="0" collapsed="false">
      <c r="A242" s="22" t="n">
        <v>233</v>
      </c>
      <c r="B242" s="19" t="n">
        <f aca="true">RAND()</f>
        <v>0.467003421605369</v>
      </c>
      <c r="C242" s="1" t="n">
        <f aca="false">MAX($B$4,MIN($B$5,_xlfn.NORM.INV(B242,($B$5+$B$4)/2,($B$5-$B$4)/6)))</f>
        <v>22016.9726662714</v>
      </c>
      <c r="D242" s="1" t="n">
        <f aca="false">IF(B242&lt;($C$6-$C$4)/($C$5-$C$4), $C$4+SQRT(B242*($C$6-$C$4)*($C$5-$C$4)), $C$5-SQRT((1-B242)*($C$5-$C$4)*($C$5-$C$6)))</f>
        <v>0.250356128314179</v>
      </c>
      <c r="E242" s="1" t="n">
        <f aca="false">IF(B242&lt;($D$6-$D$4)/($D$5-$D$4), $D$4+SQRT(B242*($D$6-$D$4)*($D$5-$D$4)), $D$5-SQRT((1-B242)*($D$5-$D$4)*($D$5-$D$6)))</f>
        <v>0.267836567684721</v>
      </c>
      <c r="F242" s="1" t="n">
        <f aca="false">1-E242</f>
        <v>0.732163432315279</v>
      </c>
      <c r="G242" s="1" t="n">
        <f aca="false">1.2</f>
        <v>1.2</v>
      </c>
      <c r="H242" s="1" t="n">
        <f aca="false">MAX($F$4,MIN($F$5,_xlfn.NORM.INV(B242,($F$5+$F$4)/2,($F$5-$F$4)/6)))</f>
        <v>0.397239843807265</v>
      </c>
      <c r="I242" s="1" t="n">
        <f aca="false">7758*C242*D242*F242*H242/G242</f>
        <v>10364424.5892191</v>
      </c>
    </row>
    <row r="243" customFormat="false" ht="16.5" hidden="false" customHeight="false" outlineLevel="0" collapsed="false">
      <c r="A243" s="22" t="n">
        <v>234</v>
      </c>
      <c r="B243" s="19" t="n">
        <f aca="true">RAND()</f>
        <v>0.815146288007515</v>
      </c>
      <c r="C243" s="1" t="n">
        <f aca="false">MAX($B$4,MIN($B$5,_xlfn.NORM.INV(B243,($B$5+$B$4)/2,($B$5-$B$4)/6)))</f>
        <v>27732.6256418919</v>
      </c>
      <c r="D243" s="1" t="n">
        <f aca="false">IF(B243&lt;($C$6-$C$4)/($C$5-$C$4), $C$4+SQRT(B243*($C$6-$C$4)*($C$5-$C$4)), $C$5-SQRT((1-B243)*($C$5-$C$4)*($C$5-$C$6)))</f>
        <v>0.27898574907265</v>
      </c>
      <c r="E243" s="1" t="n">
        <f aca="false">IF(B243&lt;($D$6-$D$4)/($D$5-$D$4), $D$4+SQRT(B243*($D$6-$D$4)*($D$5-$D$4)), $D$5-SQRT((1-B243)*($D$5-$D$4)*($D$5-$D$6)))</f>
        <v>0.318056244636594</v>
      </c>
      <c r="F243" s="1" t="n">
        <f aca="false">1-E243</f>
        <v>0.681943755363406</v>
      </c>
      <c r="G243" s="1" t="n">
        <f aca="false">1.2</f>
        <v>1.2</v>
      </c>
      <c r="H243" s="1" t="n">
        <f aca="false">MAX($F$4,MIN($F$5,_xlfn.NORM.INV(B243,($F$5+$F$4)/2,($F$5-$F$4)/6)))</f>
        <v>0.429900717953668</v>
      </c>
      <c r="I243" s="1" t="n">
        <f aca="false">7758*C243*D243*F243*H243/G243</f>
        <v>14664196.2881523</v>
      </c>
    </row>
    <row r="244" customFormat="false" ht="16.5" hidden="false" customHeight="false" outlineLevel="0" collapsed="false">
      <c r="A244" s="22" t="n">
        <v>235</v>
      </c>
      <c r="B244" s="19" t="n">
        <f aca="true">RAND()</f>
        <v>0.947890516338767</v>
      </c>
      <c r="C244" s="1" t="n">
        <f aca="false">MAX($B$4,MIN($B$5,_xlfn.NORM.INV(B244,($B$5+$B$4)/2,($B$5-$B$4)/6)))</f>
        <v>31977.6227201134</v>
      </c>
      <c r="D244" s="1" t="n">
        <f aca="false">IF(B244&lt;($C$6-$C$4)/($C$5-$C$4), $C$4+SQRT(B244*($C$6-$C$4)*($C$5-$C$4)), $C$5-SQRT((1-B244)*($C$5-$C$4)*($C$5-$C$6)))</f>
        <v>0.298223951200523</v>
      </c>
      <c r="E244" s="1" t="n">
        <f aca="false">IF(B244&lt;($D$6-$D$4)/($D$5-$D$4), $D$4+SQRT(B244*($D$6-$D$4)*($D$5-$D$4)), $D$5-SQRT((1-B244)*($D$5-$D$4)*($D$5-$D$6)))</f>
        <v>0.351802283543194</v>
      </c>
      <c r="F244" s="1" t="n">
        <f aca="false">1-E244</f>
        <v>0.648197716456806</v>
      </c>
      <c r="G244" s="1" t="n">
        <f aca="false">1.2</f>
        <v>1.2</v>
      </c>
      <c r="H244" s="1" t="n">
        <f aca="false">MAX($F$4,MIN($F$5,_xlfn.NORM.INV(B244,($F$5+$F$4)/2,($F$5-$F$4)/6)))</f>
        <v>0.454157844114934</v>
      </c>
      <c r="I244" s="1" t="n">
        <f aca="false">7758*C244*D244*F244*H244/G244</f>
        <v>18149787.2975684</v>
      </c>
    </row>
    <row r="245" customFormat="false" ht="16.5" hidden="false" customHeight="false" outlineLevel="0" collapsed="false">
      <c r="A245" s="22" t="n">
        <v>236</v>
      </c>
      <c r="B245" s="19" t="n">
        <f aca="true">RAND()</f>
        <v>0.572060941491004</v>
      </c>
      <c r="C245" s="1" t="n">
        <f aca="false">MAX($B$4,MIN($B$5,_xlfn.NORM.INV(B245,($B$5+$B$4)/2,($B$5-$B$4)/6)))</f>
        <v>23559.4710724211</v>
      </c>
      <c r="D245" s="1" t="n">
        <f aca="false">IF(B245&lt;($C$6-$C$4)/($C$5-$C$4), $C$4+SQRT(B245*($C$6-$C$4)*($C$5-$C$4)), $C$5-SQRT((1-B245)*($C$5-$C$4)*($C$5-$C$6)))</f>
        <v>0.257596110438276</v>
      </c>
      <c r="E245" s="1" t="n">
        <f aca="false">IF(B245&lt;($D$6-$D$4)/($D$5-$D$4), $D$4+SQRT(B245*($D$6-$D$4)*($D$5-$D$4)), $D$5-SQRT((1-B245)*($D$5-$D$4)*($D$5-$D$6)))</f>
        <v>0.280536336447879</v>
      </c>
      <c r="F245" s="1" t="n">
        <f aca="false">1-E245</f>
        <v>0.719463663552121</v>
      </c>
      <c r="G245" s="1" t="n">
        <f aca="false">1.2</f>
        <v>1.2</v>
      </c>
      <c r="H245" s="1" t="n">
        <f aca="false">MAX($F$4,MIN($F$5,_xlfn.NORM.INV(B245,($F$5+$F$4)/2,($F$5-$F$4)/6)))</f>
        <v>0.406054120413835</v>
      </c>
      <c r="I245" s="1" t="n">
        <f aca="false">7758*C245*D245*F245*H245/G245</f>
        <v>11462151.7263691</v>
      </c>
    </row>
    <row r="246" customFormat="false" ht="16.5" hidden="false" customHeight="false" outlineLevel="0" collapsed="false">
      <c r="A246" s="22" t="n">
        <v>237</v>
      </c>
      <c r="B246" s="19" t="n">
        <f aca="true">RAND()</f>
        <v>0.903555806477708</v>
      </c>
      <c r="C246" s="1" t="n">
        <f aca="false">MAX($B$4,MIN($B$5,_xlfn.NORM.INV(B246,($B$5+$B$4)/2,($B$5-$B$4)/6)))</f>
        <v>30095.477798133</v>
      </c>
      <c r="D246" s="1" t="n">
        <f aca="false">IF(B246&lt;($C$6-$C$4)/($C$5-$C$4), $C$4+SQRT(B246*($C$6-$C$4)*($C$5-$C$4)), $C$5-SQRT((1-B246)*($C$5-$C$4)*($C$5-$C$6)))</f>
        <v>0.290374974075069</v>
      </c>
      <c r="E246" s="1" t="n">
        <f aca="false">IF(B246&lt;($D$6-$D$4)/($D$5-$D$4), $D$4+SQRT(B246*($D$6-$D$4)*($D$5-$D$4)), $D$5-SQRT((1-B246)*($D$5-$D$4)*($D$5-$D$6)))</f>
        <v>0.338034266880721</v>
      </c>
      <c r="F246" s="1" t="n">
        <f aca="false">1-E246</f>
        <v>0.661965733119279</v>
      </c>
      <c r="G246" s="1" t="n">
        <f aca="false">1.2</f>
        <v>1.2</v>
      </c>
      <c r="H246" s="1" t="n">
        <f aca="false">MAX($F$4,MIN($F$5,_xlfn.NORM.INV(B246,($F$5+$F$4)/2,($F$5-$F$4)/6)))</f>
        <v>0.443402730275046</v>
      </c>
      <c r="I246" s="1" t="n">
        <f aca="false">7758*C246*D246*F246*H246/G246</f>
        <v>16582989.5651217</v>
      </c>
    </row>
    <row r="247" customFormat="false" ht="16.5" hidden="false" customHeight="false" outlineLevel="0" collapsed="false">
      <c r="A247" s="22" t="n">
        <v>238</v>
      </c>
      <c r="B247" s="19" t="n">
        <f aca="true">RAND()</f>
        <v>0.610730212872729</v>
      </c>
      <c r="C247" s="1" t="n">
        <f aca="false">MAX($B$4,MIN($B$5,_xlfn.NORM.INV(B247,($B$5+$B$4)/2,($B$5-$B$4)/6)))</f>
        <v>24140.4659066773</v>
      </c>
      <c r="D247" s="1" t="n">
        <f aca="false">IF(B247&lt;($C$6-$C$4)/($C$5-$C$4), $C$4+SQRT(B247*($C$6-$C$4)*($C$5-$C$4)), $C$5-SQRT((1-B247)*($C$5-$C$4)*($C$5-$C$6)))</f>
        <v>0.260482313024966</v>
      </c>
      <c r="E247" s="1" t="n">
        <f aca="false">IF(B247&lt;($D$6-$D$4)/($D$5-$D$4), $D$4+SQRT(B247*($D$6-$D$4)*($D$5-$D$4)), $D$5-SQRT((1-B247)*($D$5-$D$4)*($D$5-$D$6)))</f>
        <v>0.285599070695881</v>
      </c>
      <c r="F247" s="1" t="n">
        <f aca="false">1-E247</f>
        <v>0.714400929304119</v>
      </c>
      <c r="G247" s="1" t="n">
        <f aca="false">1.2</f>
        <v>1.2</v>
      </c>
      <c r="H247" s="1" t="n">
        <f aca="false">MAX($F$4,MIN($F$5,_xlfn.NORM.INV(B247,($F$5+$F$4)/2,($F$5-$F$4)/6)))</f>
        <v>0.409374090895299</v>
      </c>
      <c r="I247" s="1" t="n">
        <f aca="false">7758*C247*D247*F247*H247/G247</f>
        <v>11889258.7878415</v>
      </c>
    </row>
    <row r="248" customFormat="false" ht="16.5" hidden="false" customHeight="false" outlineLevel="0" collapsed="false">
      <c r="A248" s="22" t="n">
        <v>239</v>
      </c>
      <c r="B248" s="19" t="n">
        <f aca="true">RAND()</f>
        <v>0.579530156940372</v>
      </c>
      <c r="C248" s="1" t="n">
        <f aca="false">MAX($B$4,MIN($B$5,_xlfn.NORM.INV(B248,($B$5+$B$4)/2,($B$5-$B$4)/6)))</f>
        <v>23670.7013147824</v>
      </c>
      <c r="D248" s="1" t="n">
        <f aca="false">IF(B248&lt;($C$6-$C$4)/($C$5-$C$4), $C$4+SQRT(B248*($C$6-$C$4)*($C$5-$C$4)), $C$5-SQRT((1-B248)*($C$5-$C$4)*($C$5-$C$6)))</f>
        <v>0.258143104088205</v>
      </c>
      <c r="E248" s="1" t="n">
        <f aca="false">IF(B248&lt;($D$6-$D$4)/($D$5-$D$4), $D$4+SQRT(B248*($D$6-$D$4)*($D$5-$D$4)), $D$5-SQRT((1-B248)*($D$5-$D$4)*($D$5-$D$6)))</f>
        <v>0.28149582678224</v>
      </c>
      <c r="F248" s="1" t="n">
        <f aca="false">1-E248</f>
        <v>0.71850417321776</v>
      </c>
      <c r="G248" s="1" t="n">
        <f aca="false">1.2</f>
        <v>1.2</v>
      </c>
      <c r="H248" s="1" t="n">
        <f aca="false">MAX($F$4,MIN($F$5,_xlfn.NORM.INV(B248,($F$5+$F$4)/2,($F$5-$F$4)/6)))</f>
        <v>0.406689721798757</v>
      </c>
      <c r="I248" s="1" t="n">
        <f aca="false">7758*C248*D248*F248*H248/G248</f>
        <v>11543371.5390801</v>
      </c>
    </row>
    <row r="249" customFormat="false" ht="16.5" hidden="false" customHeight="false" outlineLevel="0" collapsed="false">
      <c r="A249" s="22" t="n">
        <v>240</v>
      </c>
      <c r="B249" s="19" t="n">
        <f aca="true">RAND()</f>
        <v>0.0377012062198129</v>
      </c>
      <c r="C249" s="1" t="n">
        <f aca="false">MAX($B$4,MIN($B$5,_xlfn.NORM.INV(B249,($B$5+$B$4)/2,($B$5-$B$4)/6)))</f>
        <v>12128.2821009584</v>
      </c>
      <c r="D249" s="1" t="n">
        <f aca="false">IF(B249&lt;($C$6-$C$4)/($C$5-$C$4), $C$4+SQRT(B249*($C$6-$C$4)*($C$5-$C$4)), $C$5-SQRT((1-B249)*($C$5-$C$4)*($C$5-$C$6)))</f>
        <v>0.207148452073425</v>
      </c>
      <c r="E249" s="1" t="n">
        <f aca="false">IF(B249&lt;($D$6-$D$4)/($D$5-$D$4), $D$4+SQRT(B249*($D$6-$D$4)*($D$5-$D$4)), $D$5-SQRT((1-B249)*($D$5-$D$4)*($D$5-$D$6)))</f>
        <v>0.21127003701543</v>
      </c>
      <c r="F249" s="1" t="n">
        <f aca="false">1-E249</f>
        <v>0.78872996298457</v>
      </c>
      <c r="G249" s="1" t="n">
        <f aca="false">1.2</f>
        <v>1.2</v>
      </c>
      <c r="H249" s="1" t="n">
        <f aca="false">MAX($F$4,MIN($F$5,_xlfn.NORM.INV(B249,($F$5+$F$4)/2,($F$5-$F$4)/6)))</f>
        <v>0.340733040576905</v>
      </c>
      <c r="I249" s="1" t="n">
        <f aca="false">7758*C249*D249*F249*H249/G249</f>
        <v>4365078.9173818</v>
      </c>
    </row>
    <row r="250" customFormat="false" ht="16.5" hidden="false" customHeight="false" outlineLevel="0" collapsed="false">
      <c r="A250" s="22" t="n">
        <v>241</v>
      </c>
      <c r="B250" s="19" t="n">
        <f aca="true">RAND()</f>
        <v>0.56181824086809</v>
      </c>
      <c r="C250" s="1" t="n">
        <f aca="false">MAX($B$4,MIN($B$5,_xlfn.NORM.INV(B250,($B$5+$B$4)/2,($B$5-$B$4)/6)))</f>
        <v>23407.5542356236</v>
      </c>
      <c r="D250" s="1" t="n">
        <f aca="false">IF(B250&lt;($C$6-$C$4)/($C$5-$C$4), $C$4+SQRT(B250*($C$6-$C$4)*($C$5-$C$4)), $C$5-SQRT((1-B250)*($C$5-$C$4)*($C$5-$C$6)))</f>
        <v>0.256853709466823</v>
      </c>
      <c r="E250" s="1" t="n">
        <f aca="false">IF(B250&lt;($D$6-$D$4)/($D$5-$D$4), $D$4+SQRT(B250*($D$6-$D$4)*($D$5-$D$4)), $D$5-SQRT((1-B250)*($D$5-$D$4)*($D$5-$D$6)))</f>
        <v>0.279234078996771</v>
      </c>
      <c r="F250" s="1" t="n">
        <f aca="false">1-E250</f>
        <v>0.720765921003229</v>
      </c>
      <c r="G250" s="1" t="n">
        <f aca="false">1.2</f>
        <v>1.2</v>
      </c>
      <c r="H250" s="1" t="n">
        <f aca="false">MAX($F$4,MIN($F$5,_xlfn.NORM.INV(B250,($F$5+$F$4)/2,($F$5-$F$4)/6)))</f>
        <v>0.405186024203563</v>
      </c>
      <c r="I250" s="1" t="n">
        <f aca="false">7758*C250*D250*F250*H250/G250</f>
        <v>11351653.1071425</v>
      </c>
    </row>
    <row r="251" customFormat="false" ht="16.5" hidden="false" customHeight="false" outlineLevel="0" collapsed="false">
      <c r="A251" s="22" t="n">
        <v>242</v>
      </c>
      <c r="B251" s="19" t="n">
        <f aca="true">RAND()</f>
        <v>0.738556722885051</v>
      </c>
      <c r="C251" s="1" t="n">
        <f aca="false">MAX($B$4,MIN($B$5,_xlfn.NORM.INV(B251,($B$5+$B$4)/2,($B$5-$B$4)/6)))</f>
        <v>26226.92952242</v>
      </c>
      <c r="D251" s="1" t="n">
        <f aca="false">IF(B251&lt;($C$6-$C$4)/($C$5-$C$4), $C$4+SQRT(B251*($C$6-$C$4)*($C$5-$C$4)), $C$5-SQRT((1-B251)*($C$5-$C$4)*($C$5-$C$6)))</f>
        <v>0.271223634598855</v>
      </c>
      <c r="E251" s="1" t="n">
        <f aca="false">IF(B251&lt;($D$6-$D$4)/($D$5-$D$4), $D$4+SQRT(B251*($D$6-$D$4)*($D$5-$D$4)), $D$5-SQRT((1-B251)*($D$5-$D$4)*($D$5-$D$6)))</f>
        <v>0.304440595144551</v>
      </c>
      <c r="F251" s="1" t="n">
        <f aca="false">1-E251</f>
        <v>0.695559404855449</v>
      </c>
      <c r="G251" s="1" t="n">
        <f aca="false">1.2</f>
        <v>1.2</v>
      </c>
      <c r="H251" s="1" t="n">
        <f aca="false">MAX($F$4,MIN($F$5,_xlfn.NORM.INV(B251,($F$5+$F$4)/2,($F$5-$F$4)/6)))</f>
        <v>0.421296740128114</v>
      </c>
      <c r="I251" s="1" t="n">
        <f aca="false">7758*C251*D251*F251*H251/G251</f>
        <v>13476149.9843608</v>
      </c>
    </row>
    <row r="252" customFormat="false" ht="16.5" hidden="false" customHeight="false" outlineLevel="0" collapsed="false">
      <c r="A252" s="22" t="n">
        <v>243</v>
      </c>
      <c r="B252" s="19" t="n">
        <f aca="true">RAND()</f>
        <v>0.397251802808315</v>
      </c>
      <c r="C252" s="1" t="n">
        <f aca="false">MAX($B$4,MIN($B$5,_xlfn.NORM.INV(B252,($B$5+$B$4)/2,($B$5-$B$4)/6)))</f>
        <v>20980.6094571358</v>
      </c>
      <c r="D252" s="1" t="n">
        <f aca="false">IF(B252&lt;($C$6-$C$4)/($C$5-$C$4), $C$4+SQRT(B252*($C$6-$C$4)*($C$5-$C$4)), $C$5-SQRT((1-B252)*($C$5-$C$4)*($C$5-$C$6)))</f>
        <v>0.245664747029919</v>
      </c>
      <c r="E252" s="1" t="n">
        <f aca="false">IF(B252&lt;($D$6-$D$4)/($D$5-$D$4), $D$4+SQRT(B252*($D$6-$D$4)*($D$5-$D$4)), $D$5-SQRT((1-B252)*($D$5-$D$4)*($D$5-$D$6)))</f>
        <v>0.260088685937801</v>
      </c>
      <c r="F252" s="1" t="n">
        <f aca="false">1-E252</f>
        <v>0.739911314062199</v>
      </c>
      <c r="G252" s="1" t="n">
        <f aca="false">1.2</f>
        <v>1.2</v>
      </c>
      <c r="H252" s="1" t="n">
        <f aca="false">MAX($F$4,MIN($F$5,_xlfn.NORM.INV(B252,($F$5+$F$4)/2,($F$5-$F$4)/6)))</f>
        <v>0.39131776832649</v>
      </c>
      <c r="I252" s="1" t="n">
        <f aca="false">7758*C252*D252*F252*H252/G252</f>
        <v>9648031.32290229</v>
      </c>
    </row>
    <row r="253" customFormat="false" ht="16.5" hidden="false" customHeight="false" outlineLevel="0" collapsed="false">
      <c r="A253" s="22" t="n">
        <v>244</v>
      </c>
      <c r="B253" s="19" t="n">
        <f aca="true">RAND()</f>
        <v>0.714005067959562</v>
      </c>
      <c r="C253" s="1" t="n">
        <f aca="false">MAX($B$4,MIN($B$5,_xlfn.NORM.INV(B253,($B$5+$B$4)/2,($B$5-$B$4)/6)))</f>
        <v>25796.5529035334</v>
      </c>
      <c r="D253" s="1" t="n">
        <f aca="false">IF(B253&lt;($C$6-$C$4)/($C$5-$C$4), $C$4+SQRT(B253*($C$6-$C$4)*($C$5-$C$4)), $C$5-SQRT((1-B253)*($C$5-$C$4)*($C$5-$C$6)))</f>
        <v>0.268984768141584</v>
      </c>
      <c r="E253" s="1" t="n">
        <f aca="false">IF(B253&lt;($D$6-$D$4)/($D$5-$D$4), $D$4+SQRT(B253*($D$6-$D$4)*($D$5-$D$4)), $D$5-SQRT((1-B253)*($D$5-$D$4)*($D$5-$D$6)))</f>
        <v>0.300513363583537</v>
      </c>
      <c r="F253" s="1" t="n">
        <f aca="false">1-E253</f>
        <v>0.699486636416463</v>
      </c>
      <c r="G253" s="1" t="n">
        <f aca="false">1.2</f>
        <v>1.2</v>
      </c>
      <c r="H253" s="1" t="n">
        <f aca="false">MAX($F$4,MIN($F$5,_xlfn.NORM.INV(B253,($F$5+$F$4)/2,($F$5-$F$4)/6)))</f>
        <v>0.418837445163048</v>
      </c>
      <c r="I253" s="1" t="n">
        <f aca="false">7758*C253*D253*F253*H253/G253</f>
        <v>13142646.2139968</v>
      </c>
    </row>
    <row r="254" customFormat="false" ht="16.5" hidden="false" customHeight="false" outlineLevel="0" collapsed="false">
      <c r="A254" s="22" t="n">
        <v>245</v>
      </c>
      <c r="B254" s="19" t="n">
        <f aca="true">RAND()</f>
        <v>0.279404966803651</v>
      </c>
      <c r="C254" s="1" t="n">
        <f aca="false">MAX($B$4,MIN($B$5,_xlfn.NORM.INV(B254,($B$5+$B$4)/2,($B$5-$B$4)/6)))</f>
        <v>19089.774578915</v>
      </c>
      <c r="D254" s="1" t="n">
        <f aca="false">IF(B254&lt;($C$6-$C$4)/($C$5-$C$4), $C$4+SQRT(B254*($C$6-$C$4)*($C$5-$C$4)), $C$5-SQRT((1-B254)*($C$5-$C$4)*($C$5-$C$6)))</f>
        <v>0.236683602485974</v>
      </c>
      <c r="E254" s="1" t="n">
        <f aca="false">IF(B254&lt;($D$6-$D$4)/($D$5-$D$4), $D$4+SQRT(B254*($D$6-$D$4)*($D$5-$D$4)), $D$5-SQRT((1-B254)*($D$5-$D$4)*($D$5-$D$6)))</f>
        <v>0.247903882440159</v>
      </c>
      <c r="F254" s="1" t="n">
        <f aca="false">1-E254</f>
        <v>0.752096117559841</v>
      </c>
      <c r="G254" s="1" t="n">
        <f aca="false">1.2</f>
        <v>1.2</v>
      </c>
      <c r="H254" s="1" t="n">
        <f aca="false">MAX($F$4,MIN($F$5,_xlfn.NORM.INV(B254,($F$5+$F$4)/2,($F$5-$F$4)/6)))</f>
        <v>0.3805129975938</v>
      </c>
      <c r="I254" s="1" t="n">
        <f aca="false">7758*C254*D254*F254*H254/G254</f>
        <v>8359500.78726024</v>
      </c>
    </row>
    <row r="255" customFormat="false" ht="16.5" hidden="false" customHeight="false" outlineLevel="0" collapsed="false">
      <c r="A255" s="22" t="n">
        <v>246</v>
      </c>
      <c r="B255" s="19" t="n">
        <f aca="true">RAND()</f>
        <v>0.651895536437077</v>
      </c>
      <c r="C255" s="1" t="n">
        <f aca="false">MAX($B$4,MIN($B$5,_xlfn.NORM.INV(B255,($B$5+$B$4)/2,($B$5-$B$4)/6)))</f>
        <v>24777.5847140867</v>
      </c>
      <c r="D255" s="1" t="n">
        <f aca="false">IF(B255&lt;($C$6-$C$4)/($C$5-$C$4), $C$4+SQRT(B255*($C$6-$C$4)*($C$5-$C$4)), $C$5-SQRT((1-B255)*($C$5-$C$4)*($C$5-$C$6)))</f>
        <v>0.263717226272841</v>
      </c>
      <c r="E255" s="1" t="n">
        <f aca="false">IF(B255&lt;($D$6-$D$4)/($D$5-$D$4), $D$4+SQRT(B255*($D$6-$D$4)*($D$5-$D$4)), $D$5-SQRT((1-B255)*($D$5-$D$4)*($D$5-$D$6)))</f>
        <v>0.291273483907504</v>
      </c>
      <c r="F255" s="1" t="n">
        <f aca="false">1-E255</f>
        <v>0.708726516092496</v>
      </c>
      <c r="G255" s="1" t="n">
        <f aca="false">1.2</f>
        <v>1.2</v>
      </c>
      <c r="H255" s="1" t="n">
        <f aca="false">MAX($F$4,MIN($F$5,_xlfn.NORM.INV(B255,($F$5+$F$4)/2,($F$5-$F$4)/6)))</f>
        <v>0.413014769794781</v>
      </c>
      <c r="I255" s="1" t="n">
        <f aca="false">7758*C255*D255*F255*H255/G255</f>
        <v>12365459.5890102</v>
      </c>
    </row>
    <row r="256" customFormat="false" ht="16.5" hidden="false" customHeight="false" outlineLevel="0" collapsed="false">
      <c r="A256" s="22" t="n">
        <v>247</v>
      </c>
      <c r="B256" s="19" t="n">
        <f aca="true">RAND()</f>
        <v>0.391750626972736</v>
      </c>
      <c r="C256" s="1" t="n">
        <f aca="false">MAX($B$4,MIN($B$5,_xlfn.NORM.INV(B256,($B$5+$B$4)/2,($B$5-$B$4)/6)))</f>
        <v>20897.2380623544</v>
      </c>
      <c r="D256" s="1" t="n">
        <f aca="false">IF(B256&lt;($C$6-$C$4)/($C$5-$C$4), $C$4+SQRT(B256*($C$6-$C$4)*($C$5-$C$4)), $C$5-SQRT((1-B256)*($C$5-$C$4)*($C$5-$C$6)))</f>
        <v>0.245277978349315</v>
      </c>
      <c r="E256" s="1" t="n">
        <f aca="false">IF(B256&lt;($D$6-$D$4)/($D$5-$D$4), $D$4+SQRT(B256*($D$6-$D$4)*($D$5-$D$4)), $D$5-SQRT((1-B256)*($D$5-$D$4)*($D$5-$D$6)))</f>
        <v>0.259497193728398</v>
      </c>
      <c r="F256" s="1" t="n">
        <f aca="false">1-E256</f>
        <v>0.740502806271602</v>
      </c>
      <c r="G256" s="1" t="n">
        <f aca="false">1.2</f>
        <v>1.2</v>
      </c>
      <c r="H256" s="1" t="n">
        <f aca="false">MAX($F$4,MIN($F$5,_xlfn.NORM.INV(B256,($F$5+$F$4)/2,($F$5-$F$4)/6)))</f>
        <v>0.390841360356311</v>
      </c>
      <c r="I256" s="1" t="n">
        <f aca="false">7758*C256*D256*F256*H256/G256</f>
        <v>9590543.12041064</v>
      </c>
    </row>
    <row r="257" customFormat="false" ht="16.5" hidden="false" customHeight="false" outlineLevel="0" collapsed="false">
      <c r="A257" s="22" t="n">
        <v>248</v>
      </c>
      <c r="B257" s="19" t="n">
        <f aca="true">RAND()</f>
        <v>0.1645831864733</v>
      </c>
      <c r="C257" s="1" t="n">
        <f aca="false">MAX($B$4,MIN($B$5,_xlfn.NORM.INV(B257,($B$5+$B$4)/2,($B$5-$B$4)/6)))</f>
        <v>16807.866147454</v>
      </c>
      <c r="D257" s="1" t="n">
        <f aca="false">IF(B257&lt;($C$6-$C$4)/($C$5-$C$4), $C$4+SQRT(B257*($C$6-$C$4)*($C$5-$C$4)), $C$5-SQRT((1-B257)*($C$5-$C$4)*($C$5-$C$6)))</f>
        <v>0.225829441169124</v>
      </c>
      <c r="E257" s="1" t="n">
        <f aca="false">IF(B257&lt;($D$6-$D$4)/($D$5-$D$4), $D$4+SQRT(B257*($D$6-$D$4)*($D$5-$D$4)), $D$5-SQRT((1-B257)*($D$5-$D$4)*($D$5-$D$6)))</f>
        <v>0.23444095225892</v>
      </c>
      <c r="F257" s="1" t="n">
        <f aca="false">1-E257</f>
        <v>0.76555904774108</v>
      </c>
      <c r="G257" s="1" t="n">
        <f aca="false">1.2</f>
        <v>1.2</v>
      </c>
      <c r="H257" s="1" t="n">
        <f aca="false">MAX($F$4,MIN($F$5,_xlfn.NORM.INV(B257,($F$5+$F$4)/2,($F$5-$F$4)/6)))</f>
        <v>0.367473520842594</v>
      </c>
      <c r="I257" s="1" t="n">
        <f aca="false">7758*C257*D257*F257*H257/G257</f>
        <v>6903453.65889024</v>
      </c>
    </row>
    <row r="258" customFormat="false" ht="16.5" hidden="false" customHeight="false" outlineLevel="0" collapsed="false">
      <c r="A258" s="22" t="n">
        <v>249</v>
      </c>
      <c r="B258" s="19" t="n">
        <f aca="true">RAND()</f>
        <v>0.695227878338641</v>
      </c>
      <c r="C258" s="1" t="n">
        <f aca="false">MAX($B$4,MIN($B$5,_xlfn.NORM.INV(B258,($B$5+$B$4)/2,($B$5-$B$4)/6)))</f>
        <v>25479.2240788901</v>
      </c>
      <c r="D258" s="1" t="n">
        <f aca="false">IF(B258&lt;($C$6-$C$4)/($C$5-$C$4), $C$4+SQRT(B258*($C$6-$C$4)*($C$5-$C$4)), $C$5-SQRT((1-B258)*($C$5-$C$4)*($C$5-$C$6)))</f>
        <v>0.267336670185808</v>
      </c>
      <c r="E258" s="1" t="n">
        <f aca="false">IF(B258&lt;($D$6-$D$4)/($D$5-$D$4), $D$4+SQRT(B258*($D$6-$D$4)*($D$5-$D$4)), $D$5-SQRT((1-B258)*($D$5-$D$4)*($D$5-$D$6)))</f>
        <v>0.297622408526104</v>
      </c>
      <c r="F258" s="1" t="n">
        <f aca="false">1-E258</f>
        <v>0.702377591473896</v>
      </c>
      <c r="G258" s="1" t="n">
        <f aca="false">1.2</f>
        <v>1.2</v>
      </c>
      <c r="H258" s="1" t="n">
        <f aca="false">MAX($F$4,MIN($F$5,_xlfn.NORM.INV(B258,($F$5+$F$4)/2,($F$5-$F$4)/6)))</f>
        <v>0.417024137593658</v>
      </c>
      <c r="I258" s="1" t="n">
        <f aca="false">7758*C258*D258*F258*H258/G258</f>
        <v>12898675.0594278</v>
      </c>
    </row>
    <row r="259" customFormat="false" ht="16.5" hidden="false" customHeight="false" outlineLevel="0" collapsed="false">
      <c r="A259" s="22" t="n">
        <v>250</v>
      </c>
      <c r="B259" s="19" t="n">
        <f aca="true">RAND()</f>
        <v>0.735474625905966</v>
      </c>
      <c r="C259" s="1" t="n">
        <f aca="false">MAX($B$4,MIN($B$5,_xlfn.NORM.INV(B259,($B$5+$B$4)/2,($B$5-$B$4)/6)))</f>
        <v>26171.8250418852</v>
      </c>
      <c r="D259" s="1" t="n">
        <f aca="false">IF(B259&lt;($C$6-$C$4)/($C$5-$C$4), $C$4+SQRT(B259*($C$6-$C$4)*($C$5-$C$4)), $C$5-SQRT((1-B259)*($C$5-$C$4)*($C$5-$C$6)))</f>
        <v>0.27093697008688</v>
      </c>
      <c r="E259" s="1" t="n">
        <f aca="false">IF(B259&lt;($D$6-$D$4)/($D$5-$D$4), $D$4+SQRT(B259*($D$6-$D$4)*($D$5-$D$4)), $D$5-SQRT((1-B259)*($D$5-$D$4)*($D$5-$D$6)))</f>
        <v>0.303937752326395</v>
      </c>
      <c r="F259" s="1" t="n">
        <f aca="false">1-E259</f>
        <v>0.696062247673605</v>
      </c>
      <c r="G259" s="1" t="n">
        <f aca="false">1.2</f>
        <v>1.2</v>
      </c>
      <c r="H259" s="1" t="n">
        <f aca="false">MAX($F$4,MIN($F$5,_xlfn.NORM.INV(B259,($F$5+$F$4)/2,($F$5-$F$4)/6)))</f>
        <v>0.420981857382201</v>
      </c>
      <c r="I259" s="1" t="n">
        <f aca="false">7758*C259*D259*F259*H259/G259</f>
        <v>13433286.1752124</v>
      </c>
    </row>
    <row r="260" customFormat="false" ht="16.5" hidden="false" customHeight="false" outlineLevel="0" collapsed="false">
      <c r="A260" s="22" t="n">
        <v>251</v>
      </c>
      <c r="B260" s="19" t="n">
        <f aca="true">RAND()</f>
        <v>0.21320118981223</v>
      </c>
      <c r="C260" s="1" t="n">
        <f aca="false">MAX($B$4,MIN($B$5,_xlfn.NORM.INV(B260,($B$5+$B$4)/2,($B$5-$B$4)/6)))</f>
        <v>17860.3825339023</v>
      </c>
      <c r="D260" s="1" t="n">
        <f aca="false">IF(B260&lt;($C$6-$C$4)/($C$5-$C$4), $C$4+SQRT(B260*($C$6-$C$4)*($C$5-$C$4)), $C$5-SQRT((1-B260)*($C$5-$C$4)*($C$5-$C$6)))</f>
        <v>0.230779520356858</v>
      </c>
      <c r="E260" s="1" t="n">
        <f aca="false">IF(B260&lt;($D$6-$D$4)/($D$5-$D$4), $D$4+SQRT(B260*($D$6-$D$4)*($D$5-$D$4)), $D$5-SQRT((1-B260)*($D$5-$D$4)*($D$5-$D$6)))</f>
        <v>0.240580769841381</v>
      </c>
      <c r="F260" s="1" t="n">
        <f aca="false">1-E260</f>
        <v>0.759419230158619</v>
      </c>
      <c r="G260" s="1" t="n">
        <f aca="false">1.2</f>
        <v>1.2</v>
      </c>
      <c r="H260" s="1" t="n">
        <f aca="false">MAX($F$4,MIN($F$5,_xlfn.NORM.INV(B260,($F$5+$F$4)/2,($F$5-$F$4)/6)))</f>
        <v>0.373487900193728</v>
      </c>
      <c r="I260" s="1" t="n">
        <f aca="false">7758*C260*D260*F260*H260/G260</f>
        <v>7558135.59228508</v>
      </c>
    </row>
    <row r="261" customFormat="false" ht="16.5" hidden="false" customHeight="false" outlineLevel="0" collapsed="false">
      <c r="A261" s="22" t="n">
        <v>252</v>
      </c>
      <c r="B261" s="19" t="n">
        <f aca="true">RAND()</f>
        <v>0.392988783643943</v>
      </c>
      <c r="C261" s="1" t="n">
        <f aca="false">MAX($B$4,MIN($B$5,_xlfn.NORM.INV(B261,($B$5+$B$4)/2,($B$5-$B$4)/6)))</f>
        <v>20916.0305325792</v>
      </c>
      <c r="D261" s="1" t="n">
        <f aca="false">IF(B261&lt;($C$6-$C$4)/($C$5-$C$4), $C$4+SQRT(B261*($C$6-$C$4)*($C$5-$C$4)), $C$5-SQRT((1-B261)*($C$5-$C$4)*($C$5-$C$6)))</f>
        <v>0.245365264493388</v>
      </c>
      <c r="E261" s="1" t="n">
        <f aca="false">IF(B261&lt;($D$6-$D$4)/($D$5-$D$4), $D$4+SQRT(B261*($D$6-$D$4)*($D$5-$D$4)), $D$5-SQRT((1-B261)*($D$5-$D$4)*($D$5-$D$6)))</f>
        <v>0.259630087604656</v>
      </c>
      <c r="F261" s="1" t="n">
        <f aca="false">1-E261</f>
        <v>0.740369912395344</v>
      </c>
      <c r="G261" s="1" t="n">
        <f aca="false">1.2</f>
        <v>1.2</v>
      </c>
      <c r="H261" s="1" t="n">
        <f aca="false">MAX($F$4,MIN($F$5,_xlfn.NORM.INV(B261,($F$5+$F$4)/2,($F$5-$F$4)/6)))</f>
        <v>0.390948745900452</v>
      </c>
      <c r="I261" s="1" t="n">
        <f aca="false">7758*C261*D261*F261*H261/G261</f>
        <v>9603498.28521008</v>
      </c>
    </row>
    <row r="262" customFormat="false" ht="16.5" hidden="false" customHeight="false" outlineLevel="0" collapsed="false">
      <c r="A262" s="22" t="n">
        <v>253</v>
      </c>
      <c r="B262" s="19" t="n">
        <f aca="true">RAND()</f>
        <v>0.695557403544798</v>
      </c>
      <c r="C262" s="1" t="n">
        <f aca="false">MAX($B$4,MIN($B$5,_xlfn.NORM.INV(B262,($B$5+$B$4)/2,($B$5-$B$4)/6)))</f>
        <v>25484.7149382267</v>
      </c>
      <c r="D262" s="1" t="n">
        <f aca="false">IF(B262&lt;($C$6-$C$4)/($C$5-$C$4), $C$4+SQRT(B262*($C$6-$C$4)*($C$5-$C$4)), $C$5-SQRT((1-B262)*($C$5-$C$4)*($C$5-$C$6)))</f>
        <v>0.267365148164526</v>
      </c>
      <c r="E262" s="1" t="n">
        <f aca="false">IF(B262&lt;($D$6-$D$4)/($D$5-$D$4), $D$4+SQRT(B262*($D$6-$D$4)*($D$5-$D$4)), $D$5-SQRT((1-B262)*($D$5-$D$4)*($D$5-$D$6)))</f>
        <v>0.29767236220532</v>
      </c>
      <c r="F262" s="1" t="n">
        <f aca="false">1-E262</f>
        <v>0.70232763779468</v>
      </c>
      <c r="G262" s="1" t="n">
        <f aca="false">1.2</f>
        <v>1.2</v>
      </c>
      <c r="H262" s="1" t="n">
        <f aca="false">MAX($F$4,MIN($F$5,_xlfn.NORM.INV(B262,($F$5+$F$4)/2,($F$5-$F$4)/6)))</f>
        <v>0.417055513932724</v>
      </c>
      <c r="I262" s="1" t="n">
        <f aca="false">7758*C262*D262*F262*H262/G262</f>
        <v>12902882.1549195</v>
      </c>
    </row>
    <row r="263" customFormat="false" ht="16.5" hidden="false" customHeight="false" outlineLevel="0" collapsed="false">
      <c r="A263" s="22" t="n">
        <v>254</v>
      </c>
      <c r="B263" s="19" t="n">
        <f aca="true">RAND()</f>
        <v>0.709849858970467</v>
      </c>
      <c r="C263" s="1" t="n">
        <f aca="false">MAX($B$4,MIN($B$5,_xlfn.NORM.INV(B263,($B$5+$B$4)/2,($B$5-$B$4)/6)))</f>
        <v>25725.5192309305</v>
      </c>
      <c r="D263" s="1" t="n">
        <f aca="false">IF(B263&lt;($C$6-$C$4)/($C$5-$C$4), $C$4+SQRT(B263*($C$6-$C$4)*($C$5-$C$4)), $C$5-SQRT((1-B263)*($C$5-$C$4)*($C$5-$C$6)))</f>
        <v>0.268615505418767</v>
      </c>
      <c r="E263" s="1" t="n">
        <f aca="false">IF(B263&lt;($D$6-$D$4)/($D$5-$D$4), $D$4+SQRT(B263*($D$6-$D$4)*($D$5-$D$4)), $D$5-SQRT((1-B263)*($D$5-$D$4)*($D$5-$D$6)))</f>
        <v>0.299865633918982</v>
      </c>
      <c r="F263" s="1" t="n">
        <f aca="false">1-E263</f>
        <v>0.700134366081018</v>
      </c>
      <c r="G263" s="1" t="n">
        <f aca="false">1.2</f>
        <v>1.2</v>
      </c>
      <c r="H263" s="1" t="n">
        <f aca="false">MAX($F$4,MIN($F$5,_xlfn.NORM.INV(B263,($F$5+$F$4)/2,($F$5-$F$4)/6)))</f>
        <v>0.41843153846246</v>
      </c>
      <c r="I263" s="1" t="n">
        <f aca="false">7758*C263*D263*F263*H263/G263</f>
        <v>13087887.7953967</v>
      </c>
    </row>
    <row r="264" customFormat="false" ht="16.5" hidden="false" customHeight="false" outlineLevel="0" collapsed="false">
      <c r="A264" s="22" t="n">
        <v>255</v>
      </c>
      <c r="B264" s="19" t="n">
        <f aca="true">RAND()</f>
        <v>0.772392549011616</v>
      </c>
      <c r="C264" s="1" t="n">
        <f aca="false">MAX($B$4,MIN($B$5,_xlfn.NORM.INV(B264,($B$5+$B$4)/2,($B$5-$B$4)/6)))</f>
        <v>26856.0376100542</v>
      </c>
      <c r="D264" s="1" t="n">
        <f aca="false">IF(B264&lt;($C$6-$C$4)/($C$5-$C$4), $C$4+SQRT(B264*($C$6-$C$4)*($C$5-$C$4)), $C$5-SQRT((1-B264)*($C$5-$C$4)*($C$5-$C$6)))</f>
        <v>0.274489256169622</v>
      </c>
      <c r="E264" s="1" t="n">
        <f aca="false">IF(B264&lt;($D$6-$D$4)/($D$5-$D$4), $D$4+SQRT(B264*($D$6-$D$4)*($D$5-$D$4)), $D$5-SQRT((1-B264)*($D$5-$D$4)*($D$5-$D$6)))</f>
        <v>0.310168874317878</v>
      </c>
      <c r="F264" s="1" t="n">
        <f aca="false">1-E264</f>
        <v>0.689831125682122</v>
      </c>
      <c r="G264" s="1" t="n">
        <f aca="false">1.2</f>
        <v>1.2</v>
      </c>
      <c r="H264" s="1" t="n">
        <f aca="false">MAX($F$4,MIN($F$5,_xlfn.NORM.INV(B264,($F$5+$F$4)/2,($F$5-$F$4)/6)))</f>
        <v>0.424891643486024</v>
      </c>
      <c r="I264" s="1" t="n">
        <f aca="false">7758*C264*D264*F264*H264/G264</f>
        <v>13968725.7821595</v>
      </c>
    </row>
    <row r="265" customFormat="false" ht="16.5" hidden="false" customHeight="false" outlineLevel="0" collapsed="false">
      <c r="A265" s="22" t="n">
        <v>256</v>
      </c>
      <c r="B265" s="19" t="n">
        <f aca="true">RAND()</f>
        <v>0.587295454961796</v>
      </c>
      <c r="C265" s="1" t="n">
        <f aca="false">MAX($B$4,MIN($B$5,_xlfn.NORM.INV(B265,($B$5+$B$4)/2,($B$5-$B$4)/6)))</f>
        <v>23786.7944620613</v>
      </c>
      <c r="D265" s="1" t="n">
        <f aca="false">IF(B265&lt;($C$6-$C$4)/($C$5-$C$4), $C$4+SQRT(B265*($C$6-$C$4)*($C$5-$C$4)), $C$5-SQRT((1-B265)*($C$5-$C$4)*($C$5-$C$6)))</f>
        <v>0.258716956995857</v>
      </c>
      <c r="E265" s="1" t="n">
        <f aca="false">IF(B265&lt;($D$6-$D$4)/($D$5-$D$4), $D$4+SQRT(B265*($D$6-$D$4)*($D$5-$D$4)), $D$5-SQRT((1-B265)*($D$5-$D$4)*($D$5-$D$6)))</f>
        <v>0.282502431371357</v>
      </c>
      <c r="F265" s="1" t="n">
        <f aca="false">1-E265</f>
        <v>0.717497568628643</v>
      </c>
      <c r="G265" s="1" t="n">
        <f aca="false">1.2</f>
        <v>1.2</v>
      </c>
      <c r="H265" s="1" t="n">
        <f aca="false">MAX($F$4,MIN($F$5,_xlfn.NORM.INV(B265,($F$5+$F$4)/2,($F$5-$F$4)/6)))</f>
        <v>0.407353111211779</v>
      </c>
      <c r="I265" s="1" t="n">
        <f aca="false">7758*C265*D265*F265*H265/G265</f>
        <v>11628422.8261777</v>
      </c>
    </row>
    <row r="266" customFormat="false" ht="16.5" hidden="false" customHeight="false" outlineLevel="0" collapsed="false">
      <c r="A266" s="22" t="n">
        <v>257</v>
      </c>
      <c r="B266" s="19" t="n">
        <f aca="true">RAND()</f>
        <v>0.941933141167315</v>
      </c>
      <c r="C266" s="1" t="n">
        <f aca="false">MAX($B$4,MIN($B$5,_xlfn.NORM.INV(B266,($B$5+$B$4)/2,($B$5-$B$4)/6)))</f>
        <v>31665.3956956016</v>
      </c>
      <c r="D266" s="1" t="n">
        <f aca="false">IF(B266&lt;($C$6-$C$4)/($C$5-$C$4), $C$4+SQRT(B266*($C$6-$C$4)*($C$5-$C$4)), $C$5-SQRT((1-B266)*($C$5-$C$4)*($C$5-$C$6)))</f>
        <v>0.297012864132793</v>
      </c>
      <c r="E266" s="1" t="n">
        <f aca="false">IF(B266&lt;($D$6-$D$4)/($D$5-$D$4), $D$4+SQRT(B266*($D$6-$D$4)*($D$5-$D$4)), $D$5-SQRT((1-B266)*($D$5-$D$4)*($D$5-$D$6)))</f>
        <v>0.349677896293532</v>
      </c>
      <c r="F266" s="1" t="n">
        <f aca="false">1-E266</f>
        <v>0.650322103706468</v>
      </c>
      <c r="G266" s="1" t="n">
        <f aca="false">1.2</f>
        <v>1.2</v>
      </c>
      <c r="H266" s="1" t="n">
        <f aca="false">MAX($F$4,MIN($F$5,_xlfn.NORM.INV(B266,($F$5+$F$4)/2,($F$5-$F$4)/6)))</f>
        <v>0.452373689689152</v>
      </c>
      <c r="I266" s="1" t="n">
        <f aca="false">7758*C266*D266*F266*H266/G266</f>
        <v>17887702.4467469</v>
      </c>
    </row>
    <row r="267" customFormat="false" ht="16.5" hidden="false" customHeight="false" outlineLevel="0" collapsed="false">
      <c r="A267" s="22" t="n">
        <v>258</v>
      </c>
      <c r="B267" s="19" t="n">
        <f aca="true">RAND()</f>
        <v>0.845083082147897</v>
      </c>
      <c r="C267" s="1" t="n">
        <f aca="false">MAX($B$4,MIN($B$5,_xlfn.NORM.INV(B267,($B$5+$B$4)/2,($B$5-$B$4)/6)))</f>
        <v>28424.1627555729</v>
      </c>
      <c r="D267" s="1" t="n">
        <f aca="false">IF(B267&lt;($C$6-$C$4)/($C$5-$C$4), $C$4+SQRT(B267*($C$6-$C$4)*($C$5-$C$4)), $C$5-SQRT((1-B267)*($C$5-$C$4)*($C$5-$C$6)))</f>
        <v>0.282453442868165</v>
      </c>
      <c r="E267" s="1" t="n">
        <f aca="false">IF(B267&lt;($D$6-$D$4)/($D$5-$D$4), $D$4+SQRT(B267*($D$6-$D$4)*($D$5-$D$4)), $D$5-SQRT((1-B267)*($D$5-$D$4)*($D$5-$D$6)))</f>
        <v>0.32413898194031</v>
      </c>
      <c r="F267" s="1" t="n">
        <f aca="false">1-E267</f>
        <v>0.675861018059691</v>
      </c>
      <c r="G267" s="1" t="n">
        <f aca="false">1.2</f>
        <v>1.2</v>
      </c>
      <c r="H267" s="1" t="n">
        <f aca="false">MAX($F$4,MIN($F$5,_xlfn.NORM.INV(B267,($F$5+$F$4)/2,($F$5-$F$4)/6)))</f>
        <v>0.433852358603274</v>
      </c>
      <c r="I267" s="1" t="n">
        <f aca="false">7758*C267*D267*F267*H267/G267</f>
        <v>15219572.1646352</v>
      </c>
    </row>
    <row r="268" customFormat="false" ht="16.5" hidden="false" customHeight="false" outlineLevel="0" collapsed="false">
      <c r="A268" s="22" t="n">
        <v>259</v>
      </c>
      <c r="B268" s="19" t="n">
        <f aca="true">RAND()</f>
        <v>0.514170518628304</v>
      </c>
      <c r="C268" s="1" t="n">
        <f aca="false">MAX($B$4,MIN($B$5,_xlfn.NORM.INV(B268,($B$5+$B$4)/2,($B$5-$B$4)/6)))</f>
        <v>22707.244888604</v>
      </c>
      <c r="D268" s="1" t="n">
        <f aca="false">IF(B268&lt;($C$6-$C$4)/($C$5-$C$4), $C$4+SQRT(B268*($C$6-$C$4)*($C$5-$C$4)), $C$5-SQRT((1-B268)*($C$5-$C$4)*($C$5-$C$6)))</f>
        <v>0.253509036099012</v>
      </c>
      <c r="E268" s="1" t="n">
        <f aca="false">IF(B268&lt;($D$6-$D$4)/($D$5-$D$4), $D$4+SQRT(B268*($D$6-$D$4)*($D$5-$D$4)), $D$5-SQRT((1-B268)*($D$5-$D$4)*($D$5-$D$6)))</f>
        <v>0.273367133798369</v>
      </c>
      <c r="F268" s="1" t="n">
        <f aca="false">1-E268</f>
        <v>0.726632866201631</v>
      </c>
      <c r="G268" s="1" t="n">
        <f aca="false">1.2</f>
        <v>1.2</v>
      </c>
      <c r="H268" s="1" t="n">
        <f aca="false">MAX($F$4,MIN($F$5,_xlfn.NORM.INV(B268,($F$5+$F$4)/2,($F$5-$F$4)/6)))</f>
        <v>0.401184256506309</v>
      </c>
      <c r="I268" s="1" t="n">
        <f aca="false">7758*C268*D268*F268*H268/G268</f>
        <v>10848890.7596689</v>
      </c>
    </row>
    <row r="269" customFormat="false" ht="16.5" hidden="false" customHeight="false" outlineLevel="0" collapsed="false">
      <c r="A269" s="22" t="n">
        <v>260</v>
      </c>
      <c r="B269" s="19" t="n">
        <f aca="true">RAND()</f>
        <v>0.953324030542198</v>
      </c>
      <c r="C269" s="1" t="n">
        <f aca="false">MAX($B$4,MIN($B$5,_xlfn.NORM.INV(B269,($B$5+$B$4)/2,($B$5-$B$4)/6)))</f>
        <v>32288.1887153794</v>
      </c>
      <c r="D269" s="1" t="n">
        <f aca="false">IF(B269&lt;($C$6-$C$4)/($C$5-$C$4), $C$4+SQRT(B269*($C$6-$C$4)*($C$5-$C$4)), $C$5-SQRT((1-B269)*($C$5-$C$4)*($C$5-$C$6)))</f>
        <v>0.299390504080255</v>
      </c>
      <c r="E269" s="1" t="n">
        <f aca="false">IF(B269&lt;($D$6-$D$4)/($D$5-$D$4), $D$4+SQRT(B269*($D$6-$D$4)*($D$5-$D$4)), $D$5-SQRT((1-B269)*($D$5-$D$4)*($D$5-$D$6)))</f>
        <v>0.353848552659424</v>
      </c>
      <c r="F269" s="1" t="n">
        <f aca="false">1-E269</f>
        <v>0.646151447340576</v>
      </c>
      <c r="G269" s="1" t="n">
        <f aca="false">1.2</f>
        <v>1.2</v>
      </c>
      <c r="H269" s="1" t="n">
        <f aca="false">MAX($F$4,MIN($F$5,_xlfn.NORM.INV(B269,($F$5+$F$4)/2,($F$5-$F$4)/6)))</f>
        <v>0.455932506945025</v>
      </c>
      <c r="I269" s="1" t="n">
        <f aca="false">7758*C269*D269*F269*H269/G269</f>
        <v>18411327.8932761</v>
      </c>
    </row>
    <row r="270" customFormat="false" ht="16.5" hidden="false" customHeight="false" outlineLevel="0" collapsed="false">
      <c r="A270" s="22" t="n">
        <v>261</v>
      </c>
      <c r="B270" s="19" t="n">
        <f aca="true">RAND()</f>
        <v>0.10196360284953</v>
      </c>
      <c r="C270" s="1" t="n">
        <f aca="false">MAX($B$4,MIN($B$5,_xlfn.NORM.INV(B270,($B$5+$B$4)/2,($B$5-$B$4)/6)))</f>
        <v>15089.0879262632</v>
      </c>
      <c r="D270" s="1" t="n">
        <f aca="false">IF(B270&lt;($C$6-$C$4)/($C$5-$C$4), $C$4+SQRT(B270*($C$6-$C$4)*($C$5-$C$4)), $C$5-SQRT((1-B270)*($C$5-$C$4)*($C$5-$C$6)))</f>
        <v>0.218201349297974</v>
      </c>
      <c r="E270" s="1" t="n">
        <f aca="false">IF(B270&lt;($D$6-$D$4)/($D$5-$D$4), $D$4+SQRT(B270*($D$6-$D$4)*($D$5-$D$4)), $D$5-SQRT((1-B270)*($D$5-$D$4)*($D$5-$D$6)))</f>
        <v>0.224979468752317</v>
      </c>
      <c r="F270" s="1" t="n">
        <f aca="false">1-E270</f>
        <v>0.775020531247683</v>
      </c>
      <c r="G270" s="1" t="n">
        <f aca="false">1.2</f>
        <v>1.2</v>
      </c>
      <c r="H270" s="1" t="n">
        <f aca="false">MAX($F$4,MIN($F$5,_xlfn.NORM.INV(B270,($F$5+$F$4)/2,($F$5-$F$4)/6)))</f>
        <v>0.357651931007219</v>
      </c>
      <c r="I270" s="1" t="n">
        <f aca="false">7758*C270*D270*F270*H270/G270</f>
        <v>5900145.64230437</v>
      </c>
    </row>
    <row r="271" customFormat="false" ht="16.5" hidden="false" customHeight="false" outlineLevel="0" collapsed="false">
      <c r="A271" s="22" t="n">
        <v>262</v>
      </c>
      <c r="B271" s="19" t="n">
        <f aca="true">RAND()</f>
        <v>0.275350590250185</v>
      </c>
      <c r="C271" s="1" t="n">
        <f aca="false">MAX($B$4,MIN($B$5,_xlfn.NORM.INV(B271,($B$5+$B$4)/2,($B$5-$B$4)/6)))</f>
        <v>19019.1931127299</v>
      </c>
      <c r="D271" s="1" t="n">
        <f aca="false">IF(B271&lt;($C$6-$C$4)/($C$5-$C$4), $C$4+SQRT(B271*($C$6-$C$4)*($C$5-$C$4)), $C$5-SQRT((1-B271)*($C$5-$C$4)*($C$5-$C$6)))</f>
        <v>0.236343657645372</v>
      </c>
      <c r="E271" s="1" t="n">
        <f aca="false">IF(B271&lt;($D$6-$D$4)/($D$5-$D$4), $D$4+SQRT(B271*($D$6-$D$4)*($D$5-$D$4)), $D$5-SQRT((1-B271)*($D$5-$D$4)*($D$5-$D$6)))</f>
        <v>0.247482232759369</v>
      </c>
      <c r="F271" s="1" t="n">
        <f aca="false">1-E271</f>
        <v>0.752517767240632</v>
      </c>
      <c r="G271" s="1" t="n">
        <f aca="false">1.2</f>
        <v>1.2</v>
      </c>
      <c r="H271" s="1" t="n">
        <f aca="false">MAX($F$4,MIN($F$5,_xlfn.NORM.INV(B271,($F$5+$F$4)/2,($F$5-$F$4)/6)))</f>
        <v>0.380109674929885</v>
      </c>
      <c r="I271" s="1" t="n">
        <f aca="false">7758*C271*D271*F271*H271/G271</f>
        <v>8312473.07851527</v>
      </c>
    </row>
    <row r="272" customFormat="false" ht="16.5" hidden="false" customHeight="false" outlineLevel="0" collapsed="false">
      <c r="A272" s="22" t="n">
        <v>263</v>
      </c>
      <c r="B272" s="19" t="n">
        <f aca="true">RAND()</f>
        <v>0.959059027584141</v>
      </c>
      <c r="C272" s="1" t="n">
        <f aca="false">MAX($B$4,MIN($B$5,_xlfn.NORM.INV(B272,($B$5+$B$4)/2,($B$5-$B$4)/6)))</f>
        <v>32649.2384345422</v>
      </c>
      <c r="D272" s="1" t="n">
        <f aca="false">IF(B272&lt;($C$6-$C$4)/($C$5-$C$4), $C$4+SQRT(B272*($C$6-$C$4)*($C$5-$C$4)), $C$5-SQRT((1-B272)*($C$5-$C$4)*($C$5-$C$6)))</f>
        <v>0.30069811281288</v>
      </c>
      <c r="E272" s="1" t="n">
        <f aca="false">IF(B272&lt;($D$6-$D$4)/($D$5-$D$4), $D$4+SQRT(B272*($D$6-$D$4)*($D$5-$D$4)), $D$5-SQRT((1-B272)*($D$5-$D$4)*($D$5-$D$6)))</f>
        <v>0.356142250109553</v>
      </c>
      <c r="F272" s="1" t="n">
        <f aca="false">1-E272</f>
        <v>0.643857749890447</v>
      </c>
      <c r="G272" s="1" t="n">
        <f aca="false">1.2</f>
        <v>1.2</v>
      </c>
      <c r="H272" s="1" t="n">
        <f aca="false">MAX($F$4,MIN($F$5,_xlfn.NORM.INV(B272,($F$5+$F$4)/2,($F$5-$F$4)/6)))</f>
        <v>0.457995648197384</v>
      </c>
      <c r="I272" s="1" t="n">
        <f aca="false">7758*C272*D272*F272*H272/G272</f>
        <v>18716453.7814513</v>
      </c>
    </row>
    <row r="273" customFormat="false" ht="16.5" hidden="false" customHeight="false" outlineLevel="0" collapsed="false">
      <c r="A273" s="22" t="n">
        <v>264</v>
      </c>
      <c r="B273" s="19" t="n">
        <f aca="true">RAND()</f>
        <v>0.0495102902353156</v>
      </c>
      <c r="C273" s="1" t="n">
        <f aca="false">MAX($B$4,MIN($B$5,_xlfn.NORM.INV(B273,($B$5+$B$4)/2,($B$5-$B$4)/6)))</f>
        <v>12877.2137790962</v>
      </c>
      <c r="D273" s="1" t="n">
        <f aca="false">IF(B273&lt;($C$6-$C$4)/($C$5-$C$4), $C$4+SQRT(B273*($C$6-$C$4)*($C$5-$C$4)), $C$5-SQRT((1-B273)*($C$5-$C$4)*($C$5-$C$6)))</f>
        <v>0.209651469762729</v>
      </c>
      <c r="E273" s="1" t="n">
        <f aca="false">IF(B273&lt;($D$6-$D$4)/($D$5-$D$4), $D$4+SQRT(B273*($D$6-$D$4)*($D$5-$D$4)), $D$5-SQRT((1-B273)*($D$5-$D$4)*($D$5-$D$6)))</f>
        <v>0.21437464836308</v>
      </c>
      <c r="F273" s="1" t="n">
        <f aca="false">1-E273</f>
        <v>0.78562535163692</v>
      </c>
      <c r="G273" s="1" t="n">
        <f aca="false">1.2</f>
        <v>1.2</v>
      </c>
      <c r="H273" s="1" t="n">
        <f aca="false">MAX($F$4,MIN($F$5,_xlfn.NORM.INV(B273,($F$5+$F$4)/2,($F$5-$F$4)/6)))</f>
        <v>0.345012650166264</v>
      </c>
      <c r="I273" s="1" t="n">
        <f aca="false">7758*C273*D273*F273*H273/G273</f>
        <v>4730846.47677449</v>
      </c>
    </row>
    <row r="274" customFormat="false" ht="16.5" hidden="false" customHeight="false" outlineLevel="0" collapsed="false">
      <c r="A274" s="22" t="n">
        <v>265</v>
      </c>
      <c r="B274" s="19" t="n">
        <f aca="true">RAND()</f>
        <v>0.686130372170057</v>
      </c>
      <c r="C274" s="1" t="n">
        <f aca="false">MAX($B$4,MIN($B$5,_xlfn.NORM.INV(B274,($B$5+$B$4)/2,($B$5-$B$4)/6)))</f>
        <v>25328.6493379979</v>
      </c>
      <c r="D274" s="1" t="n">
        <f aca="false">IF(B274&lt;($C$6-$C$4)/($C$5-$C$4), $C$4+SQRT(B274*($C$6-$C$4)*($C$5-$C$4)), $C$5-SQRT((1-B274)*($C$5-$C$4)*($C$5-$C$6)))</f>
        <v>0.266556444605056</v>
      </c>
      <c r="E274" s="1" t="n">
        <f aca="false">IF(B274&lt;($D$6-$D$4)/($D$5-$D$4), $D$4+SQRT(B274*($D$6-$D$4)*($D$5-$D$4)), $D$5-SQRT((1-B274)*($D$5-$D$4)*($D$5-$D$6)))</f>
        <v>0.296253802321169</v>
      </c>
      <c r="F274" s="1" t="n">
        <f aca="false">1-E274</f>
        <v>0.703746197678831</v>
      </c>
      <c r="G274" s="1" t="n">
        <f aca="false">1.2</f>
        <v>1.2</v>
      </c>
      <c r="H274" s="1" t="n">
        <f aca="false">MAX($F$4,MIN($F$5,_xlfn.NORM.INV(B274,($F$5+$F$4)/2,($F$5-$F$4)/6)))</f>
        <v>0.416163710502845</v>
      </c>
      <c r="I274" s="1" t="n">
        <f aca="false">7758*C274*D274*F274*H274/G274</f>
        <v>12783507.0744785</v>
      </c>
    </row>
    <row r="275" customFormat="false" ht="16.5" hidden="false" customHeight="false" outlineLevel="0" collapsed="false">
      <c r="A275" s="22" t="n">
        <v>266</v>
      </c>
      <c r="B275" s="19" t="n">
        <f aca="true">RAND()</f>
        <v>0.554881087409051</v>
      </c>
      <c r="C275" s="1" t="n">
        <f aca="false">MAX($B$4,MIN($B$5,_xlfn.NORM.INV(B275,($B$5+$B$4)/2,($B$5-$B$4)/6)))</f>
        <v>23305.019134117</v>
      </c>
      <c r="D275" s="1" t="n">
        <f aca="false">IF(B275&lt;($C$6-$C$4)/($C$5-$C$4), $C$4+SQRT(B275*($C$6-$C$4)*($C$5-$C$4)), $C$5-SQRT((1-B275)*($C$5-$C$4)*($C$5-$C$6)))</f>
        <v>0.256355816412043</v>
      </c>
      <c r="E275" s="1" t="n">
        <f aca="false">IF(B275&lt;($D$6-$D$4)/($D$5-$D$4), $D$4+SQRT(B275*($D$6-$D$4)*($D$5-$D$4)), $D$5-SQRT((1-B275)*($D$5-$D$4)*($D$5-$D$6)))</f>
        <v>0.278360716803866</v>
      </c>
      <c r="F275" s="1" t="n">
        <f aca="false">1-E275</f>
        <v>0.721639283196134</v>
      </c>
      <c r="G275" s="1" t="n">
        <f aca="false">1.2</f>
        <v>1.2</v>
      </c>
      <c r="H275" s="1" t="n">
        <f aca="false">MAX($F$4,MIN($F$5,_xlfn.NORM.INV(B275,($F$5+$F$4)/2,($F$5-$F$4)/6)))</f>
        <v>0.404600109337812</v>
      </c>
      <c r="I275" s="1" t="n">
        <f aca="false">7758*C275*D275*F275*H275/G275</f>
        <v>11277357.0518191</v>
      </c>
    </row>
    <row r="276" customFormat="false" ht="16.5" hidden="false" customHeight="false" outlineLevel="0" collapsed="false">
      <c r="A276" s="22" t="n">
        <v>267</v>
      </c>
      <c r="B276" s="19" t="n">
        <f aca="true">RAND()</f>
        <v>0.641967008630422</v>
      </c>
      <c r="C276" s="1" t="n">
        <f aca="false">MAX($B$4,MIN($B$5,_xlfn.NORM.INV(B276,($B$5+$B$4)/2,($B$5-$B$4)/6)))</f>
        <v>24621.7087815064</v>
      </c>
      <c r="D276" s="1" t="n">
        <f aca="false">IF(B276&lt;($C$6-$C$4)/($C$5-$C$4), $C$4+SQRT(B276*($C$6-$C$4)*($C$5-$C$4)), $C$5-SQRT((1-B276)*($C$5-$C$4)*($C$5-$C$6)))</f>
        <v>0.262920229314904</v>
      </c>
      <c r="E276" s="1" t="n">
        <f aca="false">IF(B276&lt;($D$6-$D$4)/($D$5-$D$4), $D$4+SQRT(B276*($D$6-$D$4)*($D$5-$D$4)), $D$5-SQRT((1-B276)*($D$5-$D$4)*($D$5-$D$6)))</f>
        <v>0.28987545876086</v>
      </c>
      <c r="F276" s="1" t="n">
        <f aca="false">1-E276</f>
        <v>0.71012454123914</v>
      </c>
      <c r="G276" s="1" t="n">
        <f aca="false">1.2</f>
        <v>1.2</v>
      </c>
      <c r="H276" s="1" t="n">
        <f aca="false">MAX($F$4,MIN($F$5,_xlfn.NORM.INV(B276,($F$5+$F$4)/2,($F$5-$F$4)/6)))</f>
        <v>0.412124050180037</v>
      </c>
      <c r="I276" s="1" t="n">
        <f aca="false">7758*C276*D276*F276*H276/G276</f>
        <v>12248226.3283995</v>
      </c>
    </row>
    <row r="277" customFormat="false" ht="16.5" hidden="false" customHeight="false" outlineLevel="0" collapsed="false">
      <c r="A277" s="22" t="n">
        <v>268</v>
      </c>
      <c r="B277" s="19" t="n">
        <f aca="true">RAND()</f>
        <v>0.32281661922201</v>
      </c>
      <c r="C277" s="1" t="n">
        <f aca="false">MAX($B$4,MIN($B$5,_xlfn.NORM.INV(B277,($B$5+$B$4)/2,($B$5-$B$4)/6)))</f>
        <v>19817.6176245159</v>
      </c>
      <c r="D277" s="1" t="n">
        <f aca="false">IF(B277&lt;($C$6-$C$4)/($C$5-$C$4), $C$4+SQRT(B277*($C$6-$C$4)*($C$5-$C$4)), $C$5-SQRT((1-B277)*($C$5-$C$4)*($C$5-$C$6)))</f>
        <v>0.240179374547036</v>
      </c>
      <c r="E277" s="1" t="n">
        <f aca="false">IF(B277&lt;($D$6-$D$4)/($D$5-$D$4), $D$4+SQRT(B277*($D$6-$D$4)*($D$5-$D$4)), $D$5-SQRT((1-B277)*($D$5-$D$4)*($D$5-$D$6)))</f>
        <v>0.252300564046966</v>
      </c>
      <c r="F277" s="1" t="n">
        <f aca="false">1-E277</f>
        <v>0.747699435953034</v>
      </c>
      <c r="G277" s="1" t="n">
        <f aca="false">1.2</f>
        <v>1.2</v>
      </c>
      <c r="H277" s="1" t="n">
        <f aca="false">MAX($F$4,MIN($F$5,_xlfn.NORM.INV(B277,($F$5+$F$4)/2,($F$5-$F$4)/6)))</f>
        <v>0.384672100711519</v>
      </c>
      <c r="I277" s="1" t="n">
        <f aca="false">7758*C277*D277*F277*H277/G277</f>
        <v>8850614.51264351</v>
      </c>
    </row>
    <row r="278" customFormat="false" ht="16.5" hidden="false" customHeight="false" outlineLevel="0" collapsed="false">
      <c r="A278" s="22" t="n">
        <v>269</v>
      </c>
      <c r="B278" s="19" t="n">
        <f aca="true">RAND()</f>
        <v>0.135265033064976</v>
      </c>
      <c r="C278" s="1" t="n">
        <f aca="false">MAX($B$4,MIN($B$5,_xlfn.NORM.INV(B278,($B$5+$B$4)/2,($B$5-$B$4)/6)))</f>
        <v>16072.5842908783</v>
      </c>
      <c r="D278" s="1" t="n">
        <f aca="false">IF(B278&lt;($C$6-$C$4)/($C$5-$C$4), $C$4+SQRT(B278*($C$6-$C$4)*($C$5-$C$4)), $C$5-SQRT((1-B278)*($C$5-$C$4)*($C$5-$C$6)))</f>
        <v>0.222481798871165</v>
      </c>
      <c r="E278" s="1" t="n">
        <f aca="false">IF(B278&lt;($D$6-$D$4)/($D$5-$D$4), $D$4+SQRT(B278*($D$6-$D$4)*($D$5-$D$4)), $D$5-SQRT((1-B278)*($D$5-$D$4)*($D$5-$D$6)))</f>
        <v>0.23028871301965</v>
      </c>
      <c r="F278" s="1" t="n">
        <f aca="false">1-E278</f>
        <v>0.76971128698035</v>
      </c>
      <c r="G278" s="1" t="n">
        <f aca="false">1.2</f>
        <v>1.2</v>
      </c>
      <c r="H278" s="1" t="n">
        <f aca="false">MAX($F$4,MIN($F$5,_xlfn.NORM.INV(B278,($F$5+$F$4)/2,($F$5-$F$4)/6)))</f>
        <v>0.363271910233591</v>
      </c>
      <c r="I278" s="1" t="n">
        <f aca="false">7758*C278*D278*F278*H278/G278</f>
        <v>6464104.98494956</v>
      </c>
    </row>
    <row r="279" customFormat="false" ht="16.5" hidden="false" customHeight="false" outlineLevel="0" collapsed="false">
      <c r="A279" s="22" t="n">
        <v>270</v>
      </c>
      <c r="B279" s="19" t="n">
        <f aca="true">RAND()</f>
        <v>0.0768171248423702</v>
      </c>
      <c r="C279" s="1" t="n">
        <f aca="false">MAX($B$4,MIN($B$5,_xlfn.NORM.INV(B279,($B$5+$B$4)/2,($B$5-$B$4)/6)))</f>
        <v>14176.9332036507</v>
      </c>
      <c r="D279" s="1" t="n">
        <f aca="false">IF(B279&lt;($C$6-$C$4)/($C$5-$C$4), $C$4+SQRT(B279*($C$6-$C$4)*($C$5-$C$4)), $C$5-SQRT((1-B279)*($C$5-$C$4)*($C$5-$C$6)))</f>
        <v>0.214478022260193</v>
      </c>
      <c r="E279" s="1" t="n">
        <f aca="false">IF(B279&lt;($D$6-$D$4)/($D$5-$D$4), $D$4+SQRT(B279*($D$6-$D$4)*($D$5-$D$4)), $D$5-SQRT((1-B279)*($D$5-$D$4)*($D$5-$D$6)))</f>
        <v>0.220361249943117</v>
      </c>
      <c r="F279" s="1" t="n">
        <f aca="false">1-E279</f>
        <v>0.779638750056883</v>
      </c>
      <c r="G279" s="1" t="n">
        <f aca="false">1.2</f>
        <v>1.2</v>
      </c>
      <c r="H279" s="1" t="n">
        <f aca="false">MAX($F$4,MIN($F$5,_xlfn.NORM.INV(B279,($F$5+$F$4)/2,($F$5-$F$4)/6)))</f>
        <v>0.352439618306575</v>
      </c>
      <c r="I279" s="1" t="n">
        <f aca="false">7758*C279*D279*F279*H279/G279</f>
        <v>5401467.37646337</v>
      </c>
    </row>
    <row r="280" customFormat="false" ht="16.5" hidden="false" customHeight="false" outlineLevel="0" collapsed="false">
      <c r="A280" s="22" t="n">
        <v>271</v>
      </c>
      <c r="B280" s="19" t="n">
        <f aca="true">RAND()</f>
        <v>0.569025405488277</v>
      </c>
      <c r="C280" s="1" t="n">
        <f aca="false">MAX($B$4,MIN($B$5,_xlfn.NORM.INV(B280,($B$5+$B$4)/2,($B$5-$B$4)/6)))</f>
        <v>23514.3785423852</v>
      </c>
      <c r="D280" s="1" t="n">
        <f aca="false">IF(B280&lt;($C$6-$C$4)/($C$5-$C$4), $C$4+SQRT(B280*($C$6-$C$4)*($C$5-$C$4)), $C$5-SQRT((1-B280)*($C$5-$C$4)*($C$5-$C$6)))</f>
        <v>0.257375174171446</v>
      </c>
      <c r="E280" s="1" t="n">
        <f aca="false">IF(B280&lt;($D$6-$D$4)/($D$5-$D$4), $D$4+SQRT(B280*($D$6-$D$4)*($D$5-$D$4)), $D$5-SQRT((1-B280)*($D$5-$D$4)*($D$5-$D$6)))</f>
        <v>0.280148788598722</v>
      </c>
      <c r="F280" s="1" t="n">
        <f aca="false">1-E280</f>
        <v>0.719851211401278</v>
      </c>
      <c r="G280" s="1" t="n">
        <f aca="false">1.2</f>
        <v>1.2</v>
      </c>
      <c r="H280" s="1" t="n">
        <f aca="false">MAX($F$4,MIN($F$5,_xlfn.NORM.INV(B280,($F$5+$F$4)/2,($F$5-$F$4)/6)))</f>
        <v>0.40579644881363</v>
      </c>
      <c r="I280" s="1" t="n">
        <f aca="false">7758*C280*D280*F280*H280/G280</f>
        <v>11429300.9917697</v>
      </c>
    </row>
    <row r="281" customFormat="false" ht="16.5" hidden="false" customHeight="false" outlineLevel="0" collapsed="false">
      <c r="A281" s="22" t="n">
        <v>272</v>
      </c>
      <c r="B281" s="19" t="n">
        <f aca="true">RAND()</f>
        <v>0.581791770032365</v>
      </c>
      <c r="C281" s="1" t="n">
        <f aca="false">MAX($B$4,MIN($B$5,_xlfn.NORM.INV(B281,($B$5+$B$4)/2,($B$5-$B$4)/6)))</f>
        <v>23704.4631258024</v>
      </c>
      <c r="D281" s="1" t="n">
        <f aca="false">IF(B281&lt;($C$6-$C$4)/($C$5-$C$4), $C$4+SQRT(B281*($C$6-$C$4)*($C$5-$C$4)), $C$5-SQRT((1-B281)*($C$5-$C$4)*($C$5-$C$6)))</f>
        <v>0.25830968558432</v>
      </c>
      <c r="E281" s="1" t="n">
        <f aca="false">IF(B281&lt;($D$6-$D$4)/($D$5-$D$4), $D$4+SQRT(B281*($D$6-$D$4)*($D$5-$D$4)), $D$5-SQRT((1-B281)*($D$5-$D$4)*($D$5-$D$6)))</f>
        <v>0.281788030056311</v>
      </c>
      <c r="F281" s="1" t="n">
        <f aca="false">1-E281</f>
        <v>0.718211969943689</v>
      </c>
      <c r="G281" s="1" t="n">
        <f aca="false">1.2</f>
        <v>1.2</v>
      </c>
      <c r="H281" s="1" t="n">
        <f aca="false">MAX($F$4,MIN($F$5,_xlfn.NORM.INV(B281,($F$5+$F$4)/2,($F$5-$F$4)/6)))</f>
        <v>0.406882646433157</v>
      </c>
      <c r="I281" s="1" t="n">
        <f aca="false">7758*C281*D281*F281*H281/G281</f>
        <v>11568076.4501926</v>
      </c>
    </row>
    <row r="282" customFormat="false" ht="16.5" hidden="false" customHeight="false" outlineLevel="0" collapsed="false">
      <c r="A282" s="22" t="n">
        <v>273</v>
      </c>
      <c r="B282" s="19" t="n">
        <f aca="true">RAND()</f>
        <v>0.73386196529448</v>
      </c>
      <c r="C282" s="1" t="n">
        <f aca="false">MAX($B$4,MIN($B$5,_xlfn.NORM.INV(B282,($B$5+$B$4)/2,($B$5-$B$4)/6)))</f>
        <v>26143.1228123485</v>
      </c>
      <c r="D282" s="1" t="n">
        <f aca="false">IF(B282&lt;($C$6-$C$4)/($C$5-$C$4), $C$4+SQRT(B282*($C$6-$C$4)*($C$5-$C$4)), $C$5-SQRT((1-B282)*($C$5-$C$4)*($C$5-$C$6)))</f>
        <v>0.270787642651259</v>
      </c>
      <c r="E282" s="1" t="n">
        <f aca="false">IF(B282&lt;($D$6-$D$4)/($D$5-$D$4), $D$4+SQRT(B282*($D$6-$D$4)*($D$5-$D$4)), $D$5-SQRT((1-B282)*($D$5-$D$4)*($D$5-$D$6)))</f>
        <v>0.303675814676566</v>
      </c>
      <c r="F282" s="1" t="n">
        <f aca="false">1-E282</f>
        <v>0.696324185323434</v>
      </c>
      <c r="G282" s="1" t="n">
        <f aca="false">1.2</f>
        <v>1.2</v>
      </c>
      <c r="H282" s="1" t="n">
        <f aca="false">MAX($F$4,MIN($F$5,_xlfn.NORM.INV(B282,($F$5+$F$4)/2,($F$5-$F$4)/6)))</f>
        <v>0.420817844641992</v>
      </c>
      <c r="I282" s="1" t="n">
        <f aca="false">7758*C282*D282*F282*H282/G282</f>
        <v>13410978.343203</v>
      </c>
    </row>
    <row r="283" customFormat="false" ht="16.5" hidden="false" customHeight="false" outlineLevel="0" collapsed="false">
      <c r="A283" s="22" t="n">
        <v>274</v>
      </c>
      <c r="B283" s="19" t="n">
        <f aca="true">RAND()</f>
        <v>0.616169219698091</v>
      </c>
      <c r="C283" s="1" t="n">
        <f aca="false">MAX($B$4,MIN($B$5,_xlfn.NORM.INV(B283,($B$5+$B$4)/2,($B$5-$B$4)/6)))</f>
        <v>24223.3711319744</v>
      </c>
      <c r="D283" s="1" t="n">
        <f aca="false">IF(B283&lt;($C$6-$C$4)/($C$5-$C$4), $C$4+SQRT(B283*($C$6-$C$4)*($C$5-$C$4)), $C$5-SQRT((1-B283)*($C$5-$C$4)*($C$5-$C$6)))</f>
        <v>0.260899576137329</v>
      </c>
      <c r="E283" s="1" t="n">
        <f aca="false">IF(B283&lt;($D$6-$D$4)/($D$5-$D$4), $D$4+SQRT(B283*($D$6-$D$4)*($D$5-$D$4)), $D$5-SQRT((1-B283)*($D$5-$D$4)*($D$5-$D$6)))</f>
        <v>0.2863309986136</v>
      </c>
      <c r="F283" s="1" t="n">
        <f aca="false">1-E283</f>
        <v>0.7136690013864</v>
      </c>
      <c r="G283" s="1" t="n">
        <f aca="false">1.2</f>
        <v>1.2</v>
      </c>
      <c r="H283" s="1" t="n">
        <f aca="false">MAX($F$4,MIN($F$5,_xlfn.NORM.INV(B283,($F$5+$F$4)/2,($F$5-$F$4)/6)))</f>
        <v>0.409847835039854</v>
      </c>
      <c r="I283" s="1" t="n">
        <f aca="false">7758*C283*D283*F283*H283/G283</f>
        <v>11950772.1016186</v>
      </c>
    </row>
    <row r="284" customFormat="false" ht="16.5" hidden="false" customHeight="false" outlineLevel="0" collapsed="false">
      <c r="A284" s="22" t="n">
        <v>275</v>
      </c>
      <c r="B284" s="19" t="n">
        <f aca="true">RAND()</f>
        <v>0.606626356958481</v>
      </c>
      <c r="C284" s="1" t="n">
        <f aca="false">MAX($B$4,MIN($B$5,_xlfn.NORM.INV(B284,($B$5+$B$4)/2,($B$5-$B$4)/6)))</f>
        <v>24078.1315125579</v>
      </c>
      <c r="D284" s="1" t="n">
        <f aca="false">IF(B284&lt;($C$6-$C$4)/($C$5-$C$4), $C$4+SQRT(B284*($C$6-$C$4)*($C$5-$C$4)), $C$5-SQRT((1-B284)*($C$5-$C$4)*($C$5-$C$6)))</f>
        <v>0.26016940455187</v>
      </c>
      <c r="E284" s="1" t="n">
        <f aca="false">IF(B284&lt;($D$6-$D$4)/($D$5-$D$4), $D$4+SQRT(B284*($D$6-$D$4)*($D$5-$D$4)), $D$5-SQRT((1-B284)*($D$5-$D$4)*($D$5-$D$6)))</f>
        <v>0.285050192924606</v>
      </c>
      <c r="F284" s="1" t="n">
        <f aca="false">1-E284</f>
        <v>0.714949807075395</v>
      </c>
      <c r="G284" s="1" t="n">
        <f aca="false">1.2</f>
        <v>1.2</v>
      </c>
      <c r="H284" s="1" t="n">
        <f aca="false">MAX($F$4,MIN($F$5,_xlfn.NORM.INV(B284,($F$5+$F$4)/2,($F$5-$F$4)/6)))</f>
        <v>0.409017894357474</v>
      </c>
      <c r="I284" s="1" t="n">
        <f aca="false">7758*C284*D284*F284*H284/G284</f>
        <v>11843099.9990989</v>
      </c>
    </row>
    <row r="285" customFormat="false" ht="16.5" hidden="false" customHeight="false" outlineLevel="0" collapsed="false">
      <c r="A285" s="22" t="n">
        <v>276</v>
      </c>
      <c r="B285" s="19" t="n">
        <f aca="true">RAND()</f>
        <v>0.364148902203698</v>
      </c>
      <c r="C285" s="1" t="n">
        <f aca="false">MAX($B$4,MIN($B$5,_xlfn.NORM.INV(B285,($B$5+$B$4)/2,($B$5-$B$4)/6)))</f>
        <v>20473.5541354882</v>
      </c>
      <c r="D285" s="1" t="n">
        <f aca="false">IF(B285&lt;($C$6-$C$4)/($C$5-$C$4), $C$4+SQRT(B285*($C$6-$C$4)*($C$5-$C$4)), $C$5-SQRT((1-B285)*($C$5-$C$4)*($C$5-$C$6)))</f>
        <v>0.243295041394006</v>
      </c>
      <c r="E285" s="1" t="n">
        <f aca="false">IF(B285&lt;($D$6-$D$4)/($D$5-$D$4), $D$4+SQRT(B285*($D$6-$D$4)*($D$5-$D$4)), $D$5-SQRT((1-B285)*($D$5-$D$4)*($D$5-$D$6)))</f>
        <v>0.256569003832331</v>
      </c>
      <c r="F285" s="1" t="n">
        <f aca="false">1-E285</f>
        <v>0.743430996167669</v>
      </c>
      <c r="G285" s="1" t="n">
        <f aca="false">1.2</f>
        <v>1.2</v>
      </c>
      <c r="H285" s="1" t="n">
        <f aca="false">MAX($F$4,MIN($F$5,_xlfn.NORM.INV(B285,($F$5+$F$4)/2,($F$5-$F$4)/6)))</f>
        <v>0.388420309345647</v>
      </c>
      <c r="I285" s="1" t="n">
        <f aca="false">7758*C285*D285*F285*H285/G285</f>
        <v>9299029.42992125</v>
      </c>
    </row>
    <row r="286" customFormat="false" ht="16.5" hidden="false" customHeight="false" outlineLevel="0" collapsed="false">
      <c r="A286" s="22" t="n">
        <v>277</v>
      </c>
      <c r="B286" s="19" t="n">
        <f aca="true">RAND()</f>
        <v>0.370197727441456</v>
      </c>
      <c r="C286" s="1" t="n">
        <f aca="false">MAX($B$4,MIN($B$5,_xlfn.NORM.INV(B286,($B$5+$B$4)/2,($B$5-$B$4)/6)))</f>
        <v>20567.2433794617</v>
      </c>
      <c r="D286" s="1" t="n">
        <f aca="false">IF(B286&lt;($C$6-$C$4)/($C$5-$C$4), $C$4+SQRT(B286*($C$6-$C$4)*($C$5-$C$4)), $C$5-SQRT((1-B286)*($C$5-$C$4)*($C$5-$C$6)))</f>
        <v>0.243735856502371</v>
      </c>
      <c r="E286" s="1" t="n">
        <f aca="false">IF(B286&lt;($D$6-$D$4)/($D$5-$D$4), $D$4+SQRT(B286*($D$6-$D$4)*($D$5-$D$4)), $D$5-SQRT((1-B286)*($D$5-$D$4)*($D$5-$D$6)))</f>
        <v>0.257205182210904</v>
      </c>
      <c r="F286" s="1" t="n">
        <f aca="false">1-E286</f>
        <v>0.742794817789096</v>
      </c>
      <c r="G286" s="1" t="n">
        <f aca="false">1.2</f>
        <v>1.2</v>
      </c>
      <c r="H286" s="1" t="n">
        <f aca="false">MAX($F$4,MIN($F$5,_xlfn.NORM.INV(B286,($F$5+$F$4)/2,($F$5-$F$4)/6)))</f>
        <v>0.388955676454067</v>
      </c>
      <c r="I286" s="1" t="n">
        <f aca="false">7758*C286*D286*F286*H286/G286</f>
        <v>9363387.98841654</v>
      </c>
    </row>
    <row r="287" customFormat="false" ht="16.5" hidden="false" customHeight="false" outlineLevel="0" collapsed="false">
      <c r="A287" s="22" t="n">
        <v>278</v>
      </c>
      <c r="B287" s="19" t="n">
        <f aca="true">RAND()</f>
        <v>0.706007374654284</v>
      </c>
      <c r="C287" s="1" t="n">
        <f aca="false">MAX($B$4,MIN($B$5,_xlfn.NORM.INV(B287,($B$5+$B$4)/2,($B$5-$B$4)/6)))</f>
        <v>25660.2548099857</v>
      </c>
      <c r="D287" s="1" t="n">
        <f aca="false">IF(B287&lt;($C$6-$C$4)/($C$5-$C$4), $C$4+SQRT(B287*($C$6-$C$4)*($C$5-$C$4)), $C$5-SQRT((1-B287)*($C$5-$C$4)*($C$5-$C$6)))</f>
        <v>0.268276379760829</v>
      </c>
      <c r="E287" s="1" t="n">
        <f aca="false">IF(B287&lt;($D$6-$D$4)/($D$5-$D$4), $D$4+SQRT(B287*($D$6-$D$4)*($D$5-$D$4)), $D$5-SQRT((1-B287)*($D$5-$D$4)*($D$5-$D$6)))</f>
        <v>0.299270768163287</v>
      </c>
      <c r="F287" s="1" t="n">
        <f aca="false">1-E287</f>
        <v>0.700729231836713</v>
      </c>
      <c r="G287" s="1" t="n">
        <f aca="false">1.2</f>
        <v>1.2</v>
      </c>
      <c r="H287" s="1" t="n">
        <f aca="false">MAX($F$4,MIN($F$5,_xlfn.NORM.INV(B287,($F$5+$F$4)/2,($F$5-$F$4)/6)))</f>
        <v>0.418058598914204</v>
      </c>
      <c r="I287" s="1" t="n">
        <f aca="false">7758*C287*D287*F287*H287/G287</f>
        <v>13037650.2614145</v>
      </c>
    </row>
    <row r="288" customFormat="false" ht="16.5" hidden="false" customHeight="false" outlineLevel="0" collapsed="false">
      <c r="A288" s="22" t="n">
        <v>279</v>
      </c>
      <c r="B288" s="19" t="n">
        <f aca="true">RAND()</f>
        <v>0.571824483185394</v>
      </c>
      <c r="C288" s="1" t="n">
        <f aca="false">MAX($B$4,MIN($B$5,_xlfn.NORM.INV(B288,($B$5+$B$4)/2,($B$5-$B$4)/6)))</f>
        <v>23555.9562723247</v>
      </c>
      <c r="D288" s="1" t="n">
        <f aca="false">IF(B288&lt;($C$6-$C$4)/($C$5-$C$4), $C$4+SQRT(B288*($C$6-$C$4)*($C$5-$C$4)), $C$5-SQRT((1-B288)*($C$5-$C$4)*($C$5-$C$6)))</f>
        <v>0.257578872142415</v>
      </c>
      <c r="E288" s="1" t="n">
        <f aca="false">IF(B288&lt;($D$6-$D$4)/($D$5-$D$4), $D$4+SQRT(B288*($D$6-$D$4)*($D$5-$D$4)), $D$5-SQRT((1-B288)*($D$5-$D$4)*($D$5-$D$6)))</f>
        <v>0.280506098476632</v>
      </c>
      <c r="F288" s="1" t="n">
        <f aca="false">1-E288</f>
        <v>0.719493901523368</v>
      </c>
      <c r="G288" s="1" t="n">
        <f aca="false">1.2</f>
        <v>1.2</v>
      </c>
      <c r="H288" s="1" t="n">
        <f aca="false">MAX($F$4,MIN($F$5,_xlfn.NORM.INV(B288,($F$5+$F$4)/2,($F$5-$F$4)/6)))</f>
        <v>0.406034035841856</v>
      </c>
      <c r="I288" s="1" t="n">
        <f aca="false">7758*C288*D288*F288*H288/G288</f>
        <v>11459589.5564314</v>
      </c>
    </row>
    <row r="289" customFormat="false" ht="16.5" hidden="false" customHeight="false" outlineLevel="0" collapsed="false">
      <c r="A289" s="22" t="n">
        <v>280</v>
      </c>
      <c r="B289" s="19" t="n">
        <f aca="true">RAND()</f>
        <v>0.375928917476939</v>
      </c>
      <c r="C289" s="1" t="n">
        <f aca="false">MAX($B$4,MIN($B$5,_xlfn.NORM.INV(B289,($B$5+$B$4)/2,($B$5-$B$4)/6)))</f>
        <v>20655.5547780206</v>
      </c>
      <c r="D289" s="1" t="n">
        <f aca="false">IF(B289&lt;($C$6-$C$4)/($C$5-$C$4), $C$4+SQRT(B289*($C$6-$C$4)*($C$5-$C$4)), $C$5-SQRT((1-B289)*($C$5-$C$4)*($C$5-$C$6)))</f>
        <v>0.244150212892657</v>
      </c>
      <c r="E289" s="1" t="n">
        <f aca="false">IF(B289&lt;($D$6-$D$4)/($D$5-$D$4), $D$4+SQRT(B289*($D$6-$D$4)*($D$5-$D$4)), $D$5-SQRT((1-B289)*($D$5-$D$4)*($D$5-$D$6)))</f>
        <v>0.257810778387019</v>
      </c>
      <c r="F289" s="1" t="n">
        <f aca="false">1-E289</f>
        <v>0.742189221612981</v>
      </c>
      <c r="G289" s="1" t="n">
        <f aca="false">1.2</f>
        <v>1.2</v>
      </c>
      <c r="H289" s="1" t="n">
        <f aca="false">MAX($F$4,MIN($F$5,_xlfn.NORM.INV(B289,($F$5+$F$4)/2,($F$5-$F$4)/6)))</f>
        <v>0.389460313017261</v>
      </c>
      <c r="I289" s="1" t="n">
        <f aca="false">7758*C289*D289*F289*H289/G289</f>
        <v>9424110.11914321</v>
      </c>
    </row>
    <row r="290" customFormat="false" ht="16.5" hidden="false" customHeight="false" outlineLevel="0" collapsed="false">
      <c r="A290" s="22" t="n">
        <v>281</v>
      </c>
      <c r="B290" s="19" t="n">
        <f aca="true">RAND()</f>
        <v>0.96050687474675</v>
      </c>
      <c r="C290" s="1" t="n">
        <f aca="false">MAX($B$4,MIN($B$5,_xlfn.NORM.INV(B290,($B$5+$B$4)/2,($B$5-$B$4)/6)))</f>
        <v>32746.8252103954</v>
      </c>
      <c r="D290" s="1" t="n">
        <f aca="false">IF(B290&lt;($C$6-$C$4)/($C$5-$C$4), $C$4+SQRT(B290*($C$6-$C$4)*($C$5-$C$4)), $C$5-SQRT((1-B290)*($C$5-$C$4)*($C$5-$C$6)))</f>
        <v>0.301042483290141</v>
      </c>
      <c r="E290" s="1" t="n">
        <f aca="false">IF(B290&lt;($D$6-$D$4)/($D$5-$D$4), $D$4+SQRT(B290*($D$6-$D$4)*($D$5-$D$4)), $D$5-SQRT((1-B290)*($D$5-$D$4)*($D$5-$D$6)))</f>
        <v>0.356746315886943</v>
      </c>
      <c r="F290" s="1" t="n">
        <f aca="false">1-E290</f>
        <v>0.643253684113057</v>
      </c>
      <c r="G290" s="1" t="n">
        <f aca="false">1.2</f>
        <v>1.2</v>
      </c>
      <c r="H290" s="1" t="n">
        <f aca="false">MAX($F$4,MIN($F$5,_xlfn.NORM.INV(B290,($F$5+$F$4)/2,($F$5-$F$4)/6)))</f>
        <v>0.458553286916545</v>
      </c>
      <c r="I290" s="1" t="n">
        <f aca="false">7758*C290*D290*F290*H290/G290</f>
        <v>18799123.9686941</v>
      </c>
    </row>
    <row r="291" customFormat="false" ht="16.5" hidden="false" customHeight="false" outlineLevel="0" collapsed="false">
      <c r="A291" s="22" t="n">
        <v>282</v>
      </c>
      <c r="B291" s="19" t="n">
        <f aca="true">RAND()</f>
        <v>0.765988566839174</v>
      </c>
      <c r="C291" s="1" t="n">
        <f aca="false">MAX($B$4,MIN($B$5,_xlfn.NORM.INV(B291,($B$5+$B$4)/2,($B$5-$B$4)/6)))</f>
        <v>26733.2484348039</v>
      </c>
      <c r="D291" s="1" t="n">
        <f aca="false">IF(B291&lt;($C$6-$C$4)/($C$5-$C$4), $C$4+SQRT(B291*($C$6-$C$4)*($C$5-$C$4)), $C$5-SQRT((1-B291)*($C$5-$C$4)*($C$5-$C$6)))</f>
        <v>0.273853450380733</v>
      </c>
      <c r="E291" s="1" t="n">
        <f aca="false">IF(B291&lt;($D$6-$D$4)/($D$5-$D$4), $D$4+SQRT(B291*($D$6-$D$4)*($D$5-$D$4)), $D$5-SQRT((1-B291)*($D$5-$D$4)*($D$5-$D$6)))</f>
        <v>0.309053597186143</v>
      </c>
      <c r="F291" s="1" t="n">
        <f aca="false">1-E291</f>
        <v>0.690946402813857</v>
      </c>
      <c r="G291" s="1" t="n">
        <f aca="false">1.2</f>
        <v>1.2</v>
      </c>
      <c r="H291" s="1" t="n">
        <f aca="false">MAX($F$4,MIN($F$5,_xlfn.NORM.INV(B291,($F$5+$F$4)/2,($F$5-$F$4)/6)))</f>
        <v>0.424189991056022</v>
      </c>
      <c r="I291" s="1" t="n">
        <f aca="false">7758*C291*D291*F291*H291/G291</f>
        <v>13872133.4414288</v>
      </c>
    </row>
    <row r="292" customFormat="false" ht="16.5" hidden="false" customHeight="false" outlineLevel="0" collapsed="false">
      <c r="A292" s="22" t="n">
        <v>283</v>
      </c>
      <c r="B292" s="19" t="n">
        <f aca="true">RAND()</f>
        <v>0.286363120653462</v>
      </c>
      <c r="C292" s="1" t="n">
        <f aca="false">MAX($B$4,MIN($B$5,_xlfn.NORM.INV(B292,($B$5+$B$4)/2,($B$5-$B$4)/6)))</f>
        <v>19209.7609344799</v>
      </c>
      <c r="D292" s="1" t="n">
        <f aca="false">IF(B292&lt;($C$6-$C$4)/($C$5-$C$4), $C$4+SQRT(B292*($C$6-$C$4)*($C$5-$C$4)), $C$5-SQRT((1-B292)*($C$5-$C$4)*($C$5-$C$6)))</f>
        <v>0.237261319713874</v>
      </c>
      <c r="E292" s="1" t="n">
        <f aca="false">IF(B292&lt;($D$6-$D$4)/($D$5-$D$4), $D$4+SQRT(B292*($D$6-$D$4)*($D$5-$D$4)), $D$5-SQRT((1-B292)*($D$5-$D$4)*($D$5-$D$6)))</f>
        <v>0.248620452470461</v>
      </c>
      <c r="F292" s="1" t="n">
        <f aca="false">1-E292</f>
        <v>0.751379547529539</v>
      </c>
      <c r="G292" s="1" t="n">
        <f aca="false">1.2</f>
        <v>1.2</v>
      </c>
      <c r="H292" s="1" t="n">
        <f aca="false">MAX($F$4,MIN($F$5,_xlfn.NORM.INV(B292,($F$5+$F$4)/2,($F$5-$F$4)/6)))</f>
        <v>0.381198633911314</v>
      </c>
      <c r="I292" s="1" t="n">
        <f aca="false">7758*C292*D292*F292*H292/G292</f>
        <v>8439721.89638242</v>
      </c>
    </row>
    <row r="293" customFormat="false" ht="16.5" hidden="false" customHeight="false" outlineLevel="0" collapsed="false">
      <c r="A293" s="22" t="n">
        <v>284</v>
      </c>
      <c r="B293" s="19" t="n">
        <f aca="true">RAND()</f>
        <v>0.320532922233215</v>
      </c>
      <c r="C293" s="1" t="n">
        <f aca="false">MAX($B$4,MIN($B$5,_xlfn.NORM.INV(B293,($B$5+$B$4)/2,($B$5-$B$4)/6)))</f>
        <v>19780.4469832836</v>
      </c>
      <c r="D293" s="1" t="n">
        <f aca="false">IF(B293&lt;($C$6-$C$4)/($C$5-$C$4), $C$4+SQRT(B293*($C$6-$C$4)*($C$5-$C$4)), $C$5-SQRT((1-B293)*($C$5-$C$4)*($C$5-$C$6)))</f>
        <v>0.240001567909607</v>
      </c>
      <c r="E293" s="1" t="n">
        <f aca="false">IF(B293&lt;($D$6-$D$4)/($D$5-$D$4), $D$4+SQRT(B293*($D$6-$D$4)*($D$5-$D$4)), $D$5-SQRT((1-B293)*($D$5-$D$4)*($D$5-$D$6)))</f>
        <v>0.252068574365847</v>
      </c>
      <c r="F293" s="1" t="n">
        <f aca="false">1-E293</f>
        <v>0.747931425634153</v>
      </c>
      <c r="G293" s="1" t="n">
        <f aca="false">1.2</f>
        <v>1.2</v>
      </c>
      <c r="H293" s="1" t="n">
        <f aca="false">MAX($F$4,MIN($F$5,_xlfn.NORM.INV(B293,($F$5+$F$4)/2,($F$5-$F$4)/6)))</f>
        <v>0.384459697047335</v>
      </c>
      <c r="I293" s="1" t="n">
        <f aca="false">7758*C293*D293*F293*H293/G293</f>
        <v>8825337.24106887</v>
      </c>
    </row>
    <row r="294" customFormat="false" ht="16.5" hidden="false" customHeight="false" outlineLevel="0" collapsed="false">
      <c r="A294" s="22" t="n">
        <v>285</v>
      </c>
      <c r="B294" s="19" t="n">
        <f aca="true">RAND()</f>
        <v>0.125453869117141</v>
      </c>
      <c r="C294" s="1" t="n">
        <f aca="false">MAX($B$4,MIN($B$5,_xlfn.NORM.INV(B294,($B$5+$B$4)/2,($B$5-$B$4)/6)))</f>
        <v>15802.4737676401</v>
      </c>
      <c r="D294" s="1" t="n">
        <f aca="false">IF(B294&lt;($C$6-$C$4)/($C$5-$C$4), $C$4+SQRT(B294*($C$6-$C$4)*($C$5-$C$4)), $C$5-SQRT((1-B294)*($C$5-$C$4)*($C$5-$C$6)))</f>
        <v>0.221281626861685</v>
      </c>
      <c r="E294" s="1" t="n">
        <f aca="false">IF(B294&lt;($D$6-$D$4)/($D$5-$D$4), $D$4+SQRT(B294*($D$6-$D$4)*($D$5-$D$4)), $D$5-SQRT((1-B294)*($D$5-$D$4)*($D$5-$D$6)))</f>
        <v>0.228800082853078</v>
      </c>
      <c r="F294" s="1" t="n">
        <f aca="false">1-E294</f>
        <v>0.771199917146922</v>
      </c>
      <c r="G294" s="1" t="n">
        <f aca="false">1.2</f>
        <v>1.2</v>
      </c>
      <c r="H294" s="1" t="n">
        <f aca="false">MAX($F$4,MIN($F$5,_xlfn.NORM.INV(B294,($F$5+$F$4)/2,($F$5-$F$4)/6)))</f>
        <v>0.361728421529372</v>
      </c>
      <c r="I294" s="1" t="n">
        <f aca="false">7758*C294*D294*F294*H294/G294</f>
        <v>6306502.47458702</v>
      </c>
    </row>
    <row r="295" customFormat="false" ht="16.5" hidden="false" customHeight="false" outlineLevel="0" collapsed="false">
      <c r="A295" s="22" t="n">
        <v>286</v>
      </c>
      <c r="B295" s="19" t="n">
        <f aca="true">RAND()</f>
        <v>0.781616758589013</v>
      </c>
      <c r="C295" s="1" t="n">
        <f aca="false">MAX($B$4,MIN($B$5,_xlfn.NORM.INV(B295,($B$5+$B$4)/2,($B$5-$B$4)/6)))</f>
        <v>27036.3796410009</v>
      </c>
      <c r="D295" s="1" t="n">
        <f aca="false">IF(B295&lt;($C$6-$C$4)/($C$5-$C$4), $C$4+SQRT(B295*($C$6-$C$4)*($C$5-$C$4)), $C$5-SQRT((1-B295)*($C$5-$C$4)*($C$5-$C$6)))</f>
        <v>0.275420997130488</v>
      </c>
      <c r="E295" s="1" t="n">
        <f aca="false">IF(B295&lt;($D$6-$D$4)/($D$5-$D$4), $D$4+SQRT(B295*($D$6-$D$4)*($D$5-$D$4)), $D$5-SQRT((1-B295)*($D$5-$D$4)*($D$5-$D$6)))</f>
        <v>0.311803256081166</v>
      </c>
      <c r="F295" s="1" t="n">
        <f aca="false">1-E295</f>
        <v>0.688196743918834</v>
      </c>
      <c r="G295" s="1" t="n">
        <f aca="false">1.2</f>
        <v>1.2</v>
      </c>
      <c r="H295" s="1" t="n">
        <f aca="false">MAX($F$4,MIN($F$5,_xlfn.NORM.INV(B295,($F$5+$F$4)/2,($F$5-$F$4)/6)))</f>
        <v>0.425922169377148</v>
      </c>
      <c r="I295" s="1" t="n">
        <f aca="false">7758*C295*D295*F295*H295/G295</f>
        <v>14110973.3263527</v>
      </c>
    </row>
    <row r="296" customFormat="false" ht="16.5" hidden="false" customHeight="false" outlineLevel="0" collapsed="false">
      <c r="A296" s="22" t="n">
        <v>287</v>
      </c>
      <c r="B296" s="19" t="n">
        <f aca="true">RAND()</f>
        <v>0.0200784805546418</v>
      </c>
      <c r="C296" s="1" t="n">
        <f aca="false">MAX($B$4,MIN($B$5,_xlfn.NORM.INV(B296,($B$5+$B$4)/2,($B$5-$B$4)/6)))</f>
        <v>10529.237524129</v>
      </c>
      <c r="D296" s="1" t="n">
        <f aca="false">IF(B296&lt;($C$6-$C$4)/($C$5-$C$4), $C$4+SQRT(B296*($C$6-$C$4)*($C$5-$C$4)), $C$5-SQRT((1-B296)*($C$5-$C$4)*($C$5-$C$6)))</f>
        <v>0.202514477549071</v>
      </c>
      <c r="E296" s="1" t="n">
        <f aca="false">IF(B296&lt;($D$6-$D$4)/($D$5-$D$4), $D$4+SQRT(B296*($D$6-$D$4)*($D$5-$D$4)), $D$5-SQRT((1-B296)*($D$5-$D$4)*($D$5-$D$6)))</f>
        <v>0.205522299013217</v>
      </c>
      <c r="F296" s="1" t="n">
        <f aca="false">1-E296</f>
        <v>0.794477700986784</v>
      </c>
      <c r="G296" s="1" t="n">
        <f aca="false">1.2</f>
        <v>1.2</v>
      </c>
      <c r="H296" s="1" t="n">
        <f aca="false">MAX($F$4,MIN($F$5,_xlfn.NORM.INV(B296,($F$5+$F$4)/2,($F$5-$F$4)/6)))</f>
        <v>0.331595642995023</v>
      </c>
      <c r="I296" s="1" t="n">
        <f aca="false">7758*C296*D296*F296*H296/G296</f>
        <v>3631717.47390169</v>
      </c>
    </row>
    <row r="297" customFormat="false" ht="16.5" hidden="false" customHeight="false" outlineLevel="0" collapsed="false">
      <c r="A297" s="22" t="n">
        <v>288</v>
      </c>
      <c r="B297" s="19" t="n">
        <f aca="true">RAND()</f>
        <v>0.749803356897442</v>
      </c>
      <c r="C297" s="1" t="n">
        <f aca="false">MAX($B$4,MIN($B$5,_xlfn.NORM.INV(B297,($B$5+$B$4)/2,($B$5-$B$4)/6)))</f>
        <v>26430.9145746932</v>
      </c>
      <c r="D297" s="1" t="n">
        <f aca="false">IF(B297&lt;($C$6-$C$4)/($C$5-$C$4), $C$4+SQRT(B297*($C$6-$C$4)*($C$5-$C$4)), $C$5-SQRT((1-B297)*($C$5-$C$4)*($C$5-$C$6)))</f>
        <v>0.272284285060022</v>
      </c>
      <c r="E297" s="1" t="n">
        <f aca="false">IF(B297&lt;($D$6-$D$4)/($D$5-$D$4), $D$4+SQRT(B297*($D$6-$D$4)*($D$5-$D$4)), $D$5-SQRT((1-B297)*($D$5-$D$4)*($D$5-$D$6)))</f>
        <v>0.306301099129848</v>
      </c>
      <c r="F297" s="1" t="n">
        <f aca="false">1-E297</f>
        <v>0.693698900870153</v>
      </c>
      <c r="G297" s="1" t="n">
        <f aca="false">1.2</f>
        <v>1.2</v>
      </c>
      <c r="H297" s="1" t="n">
        <f aca="false">MAX($F$4,MIN($F$5,_xlfn.NORM.INV(B297,($F$5+$F$4)/2,($F$5-$F$4)/6)))</f>
        <v>0.422462368998247</v>
      </c>
      <c r="I297" s="1" t="n">
        <f aca="false">7758*C297*D297*F297*H297/G297</f>
        <v>13635225.7718834</v>
      </c>
    </row>
    <row r="298" customFormat="false" ht="16.5" hidden="false" customHeight="false" outlineLevel="0" collapsed="false">
      <c r="A298" s="22" t="n">
        <v>289</v>
      </c>
      <c r="B298" s="19" t="n">
        <f aca="true">RAND()</f>
        <v>0.493257432786651</v>
      </c>
      <c r="C298" s="1" t="n">
        <f aca="false">MAX($B$4,MIN($B$5,_xlfn.NORM.INV(B298,($B$5+$B$4)/2,($B$5-$B$4)/6)))</f>
        <v>22401.4054997553</v>
      </c>
      <c r="D298" s="1" t="n">
        <f aca="false">IF(B298&lt;($C$6-$C$4)/($C$5-$C$4), $C$4+SQRT(B298*($C$6-$C$4)*($C$5-$C$4)), $C$5-SQRT((1-B298)*($C$5-$C$4)*($C$5-$C$6)))</f>
        <v>0.252093024204862</v>
      </c>
      <c r="E298" s="1" t="n">
        <f aca="false">IF(B298&lt;($D$6-$D$4)/($D$5-$D$4), $D$4+SQRT(B298*($D$6-$D$4)*($D$5-$D$4)), $D$5-SQRT((1-B298)*($D$5-$D$4)*($D$5-$D$6)))</f>
        <v>0.270883284623972</v>
      </c>
      <c r="F298" s="1" t="n">
        <f aca="false">1-E298</f>
        <v>0.729116715376029</v>
      </c>
      <c r="G298" s="1" t="n">
        <f aca="false">1.2</f>
        <v>1.2</v>
      </c>
      <c r="H298" s="1" t="n">
        <f aca="false">MAX($F$4,MIN($F$5,_xlfn.NORM.INV(B298,($F$5+$F$4)/2,($F$5-$F$4)/6)))</f>
        <v>0.399436602855744</v>
      </c>
      <c r="I298" s="1" t="n">
        <f aca="false">7758*C298*D298*F298*H298/G298</f>
        <v>10632846.3762637</v>
      </c>
    </row>
    <row r="299" customFormat="false" ht="16.5" hidden="false" customHeight="false" outlineLevel="0" collapsed="false">
      <c r="A299" s="22" t="n">
        <v>290</v>
      </c>
      <c r="B299" s="19" t="n">
        <f aca="true">RAND()</f>
        <v>0.683435899035088</v>
      </c>
      <c r="C299" s="1" t="n">
        <f aca="false">MAX($B$4,MIN($B$5,_xlfn.NORM.INV(B299,($B$5+$B$4)/2,($B$5-$B$4)/6)))</f>
        <v>25284.4163943277</v>
      </c>
      <c r="D299" s="1" t="n">
        <f aca="false">IF(B299&lt;($C$6-$C$4)/($C$5-$C$4), $C$4+SQRT(B299*($C$6-$C$4)*($C$5-$C$4)), $C$5-SQRT((1-B299)*($C$5-$C$4)*($C$5-$C$6)))</f>
        <v>0.266327536680522</v>
      </c>
      <c r="E299" s="1" t="n">
        <f aca="false">IF(B299&lt;($D$6-$D$4)/($D$5-$D$4), $D$4+SQRT(B299*($D$6-$D$4)*($D$5-$D$4)), $D$5-SQRT((1-B299)*($D$5-$D$4)*($D$5-$D$6)))</f>
        <v>0.295852271259379</v>
      </c>
      <c r="F299" s="1" t="n">
        <f aca="false">1-E299</f>
        <v>0.704147728740621</v>
      </c>
      <c r="G299" s="1" t="n">
        <f aca="false">1.2</f>
        <v>1.2</v>
      </c>
      <c r="H299" s="1" t="n">
        <f aca="false">MAX($F$4,MIN($F$5,_xlfn.NORM.INV(B299,($F$5+$F$4)/2,($F$5-$F$4)/6)))</f>
        <v>0.41591095082473</v>
      </c>
      <c r="I299" s="1" t="n">
        <f aca="false">7758*C299*D299*F299*H299/G299</f>
        <v>12749750.1276762</v>
      </c>
    </row>
    <row r="300" customFormat="false" ht="16.5" hidden="false" customHeight="false" outlineLevel="0" collapsed="false">
      <c r="A300" s="22" t="n">
        <v>291</v>
      </c>
      <c r="B300" s="19" t="n">
        <f aca="true">RAND()</f>
        <v>0.101330091468647</v>
      </c>
      <c r="C300" s="1" t="n">
        <f aca="false">MAX($B$4,MIN($B$5,_xlfn.NORM.INV(B300,($B$5+$B$4)/2,($B$5-$B$4)/6)))</f>
        <v>15068.2801147983</v>
      </c>
      <c r="D300" s="1" t="n">
        <f aca="false">IF(B300&lt;($C$6-$C$4)/($C$5-$C$4), $C$4+SQRT(B300*($C$6-$C$4)*($C$5-$C$4)), $C$5-SQRT((1-B300)*($C$5-$C$4)*($C$5-$C$6)))</f>
        <v>0.218113603708089</v>
      </c>
      <c r="E300" s="1" t="n">
        <f aca="false">IF(B300&lt;($D$6-$D$4)/($D$5-$D$4), $D$4+SQRT(B300*($D$6-$D$4)*($D$5-$D$4)), $D$5-SQRT((1-B300)*($D$5-$D$4)*($D$5-$D$6)))</f>
        <v>0.224870633742789</v>
      </c>
      <c r="F300" s="1" t="n">
        <f aca="false">1-E300</f>
        <v>0.775129366257211</v>
      </c>
      <c r="G300" s="1" t="n">
        <f aca="false">1.2</f>
        <v>1.2</v>
      </c>
      <c r="H300" s="1" t="n">
        <f aca="false">MAX($F$4,MIN($F$5,_xlfn.NORM.INV(B300,($F$5+$F$4)/2,($F$5-$F$4)/6)))</f>
        <v>0.357533029227419</v>
      </c>
      <c r="I300" s="1" t="n">
        <f aca="false">7758*C300*D300*F300*H300/G300</f>
        <v>5888508.77741005</v>
      </c>
    </row>
    <row r="301" customFormat="false" ht="16.5" hidden="false" customHeight="false" outlineLevel="0" collapsed="false">
      <c r="A301" s="22" t="n">
        <v>292</v>
      </c>
      <c r="B301" s="19" t="n">
        <f aca="true">RAND()</f>
        <v>0.261090239574324</v>
      </c>
      <c r="C301" s="1" t="n">
        <f aca="false">MAX($B$4,MIN($B$5,_xlfn.NORM.INV(B301,($B$5+$B$4)/2,($B$5-$B$4)/6)))</f>
        <v>18766.7373686683</v>
      </c>
      <c r="D301" s="1" t="n">
        <f aca="false">IF(B301&lt;($C$6-$C$4)/($C$5-$C$4), $C$4+SQRT(B301*($C$6-$C$4)*($C$5-$C$4)), $C$5-SQRT((1-B301)*($C$5-$C$4)*($C$5-$C$6)))</f>
        <v>0.235127639741956</v>
      </c>
      <c r="E301" s="1" t="n">
        <f aca="false">IF(B301&lt;($D$6-$D$4)/($D$5-$D$4), $D$4+SQRT(B301*($D$6-$D$4)*($D$5-$D$4)), $D$5-SQRT((1-B301)*($D$5-$D$4)*($D$5-$D$6)))</f>
        <v>0.245973948180309</v>
      </c>
      <c r="F301" s="1" t="n">
        <f aca="false">1-E301</f>
        <v>0.754026051819691</v>
      </c>
      <c r="G301" s="1" t="n">
        <f aca="false">1.2</f>
        <v>1.2</v>
      </c>
      <c r="H301" s="1" t="n">
        <f aca="false">MAX($F$4,MIN($F$5,_xlfn.NORM.INV(B301,($F$5+$F$4)/2,($F$5-$F$4)/6)))</f>
        <v>0.378667070678105</v>
      </c>
      <c r="I301" s="1" t="n">
        <f aca="false">7758*C301*D301*F301*H301/G301</f>
        <v>8145258.67374571</v>
      </c>
    </row>
    <row r="302" customFormat="false" ht="16.5" hidden="false" customHeight="false" outlineLevel="0" collapsed="false">
      <c r="A302" s="22" t="n">
        <v>293</v>
      </c>
      <c r="B302" s="19" t="n">
        <f aca="true">RAND()</f>
        <v>0.686847137584275</v>
      </c>
      <c r="C302" s="1" t="n">
        <f aca="false">MAX($B$4,MIN($B$5,_xlfn.NORM.INV(B302,($B$5+$B$4)/2,($B$5-$B$4)/6)))</f>
        <v>25340.4432184165</v>
      </c>
      <c r="D302" s="1" t="n">
        <f aca="false">IF(B302&lt;($C$6-$C$4)/($C$5-$C$4), $C$4+SQRT(B302*($C$6-$C$4)*($C$5-$C$4)), $C$5-SQRT((1-B302)*($C$5-$C$4)*($C$5-$C$6)))</f>
        <v>0.266617502419022</v>
      </c>
      <c r="E302" s="1" t="n">
        <f aca="false">IF(B302&lt;($D$6-$D$4)/($D$5-$D$4), $D$4+SQRT(B302*($D$6-$D$4)*($D$5-$D$4)), $D$5-SQRT((1-B302)*($D$5-$D$4)*($D$5-$D$6)))</f>
        <v>0.296360904811931</v>
      </c>
      <c r="F302" s="1" t="n">
        <f aca="false">1-E302</f>
        <v>0.703639095188069</v>
      </c>
      <c r="G302" s="1" t="n">
        <f aca="false">1.2</f>
        <v>1.2</v>
      </c>
      <c r="H302" s="1" t="n">
        <f aca="false">MAX($F$4,MIN($F$5,_xlfn.NORM.INV(B302,($F$5+$F$4)/2,($F$5-$F$4)/6)))</f>
        <v>0.416231104105237</v>
      </c>
      <c r="I302" s="1" t="n">
        <f aca="false">7758*C302*D302*F302*H302/G302</f>
        <v>12792513.5063837</v>
      </c>
    </row>
    <row r="303" customFormat="false" ht="16.5" hidden="false" customHeight="false" outlineLevel="0" collapsed="false">
      <c r="A303" s="22" t="n">
        <v>294</v>
      </c>
      <c r="B303" s="19" t="n">
        <f aca="true">RAND()</f>
        <v>0.910101973834268</v>
      </c>
      <c r="C303" s="1" t="n">
        <f aca="false">MAX($B$4,MIN($B$5,_xlfn.NORM.INV(B303,($B$5+$B$4)/2,($B$5-$B$4)/6)))</f>
        <v>30324.7356376327</v>
      </c>
      <c r="D303" s="1" t="n">
        <f aca="false">IF(B303&lt;($C$6-$C$4)/($C$5-$C$4), $C$4+SQRT(B303*($C$6-$C$4)*($C$5-$C$4)), $C$5-SQRT((1-B303)*($C$5-$C$4)*($C$5-$C$6)))</f>
        <v>0.291398041358883</v>
      </c>
      <c r="E303" s="1" t="n">
        <f aca="false">IF(B303&lt;($D$6-$D$4)/($D$5-$D$4), $D$4+SQRT(B303*($D$6-$D$4)*($D$5-$D$4)), $D$5-SQRT((1-B303)*($D$5-$D$4)*($D$5-$D$6)))</f>
        <v>0.339828845611841</v>
      </c>
      <c r="F303" s="1" t="n">
        <f aca="false">1-E303</f>
        <v>0.660171154388159</v>
      </c>
      <c r="G303" s="1" t="n">
        <f aca="false">1.2</f>
        <v>1.2</v>
      </c>
      <c r="H303" s="1" t="n">
        <f aca="false">MAX($F$4,MIN($F$5,_xlfn.NORM.INV(B303,($F$5+$F$4)/2,($F$5-$F$4)/6)))</f>
        <v>0.444712775072187</v>
      </c>
      <c r="I303" s="1" t="n">
        <f aca="false">7758*C303*D303*F303*H303/G303</f>
        <v>16772134.2789423</v>
      </c>
    </row>
    <row r="304" customFormat="false" ht="16.5" hidden="false" customHeight="false" outlineLevel="0" collapsed="false">
      <c r="A304" s="22" t="n">
        <v>295</v>
      </c>
      <c r="B304" s="19" t="n">
        <f aca="true">RAND()</f>
        <v>0.0335775771235333</v>
      </c>
      <c r="C304" s="1" t="n">
        <f aca="false">MAX($B$4,MIN($B$5,_xlfn.NORM.INV(B304,($B$5+$B$4)/2,($B$5-$B$4)/6)))</f>
        <v>11821.3002624915</v>
      </c>
      <c r="D304" s="1" t="n">
        <f aca="false">IF(B304&lt;($C$6-$C$4)/($C$5-$C$4), $C$4+SQRT(B304*($C$6-$C$4)*($C$5-$C$4)), $C$5-SQRT((1-B304)*($C$5-$C$4)*($C$5-$C$6)))</f>
        <v>0.206183482368253</v>
      </c>
      <c r="E304" s="1" t="n">
        <f aca="false">IF(B304&lt;($D$6-$D$4)/($D$5-$D$4), $D$4+SQRT(B304*($D$6-$D$4)*($D$5-$D$4)), $D$5-SQRT((1-B304)*($D$5-$D$4)*($D$5-$D$6)))</f>
        <v>0.210073139402754</v>
      </c>
      <c r="F304" s="1" t="n">
        <f aca="false">1-E304</f>
        <v>0.789926860597246</v>
      </c>
      <c r="G304" s="1" t="n">
        <f aca="false">1.2</f>
        <v>1.2</v>
      </c>
      <c r="H304" s="1" t="n">
        <f aca="false">MAX($F$4,MIN($F$5,_xlfn.NORM.INV(B304,($F$5+$F$4)/2,($F$5-$F$4)/6)))</f>
        <v>0.338978858642809</v>
      </c>
      <c r="I304" s="1" t="n">
        <f aca="false">7758*C304*D304*F304*H304/G304</f>
        <v>4219365.45725583</v>
      </c>
    </row>
    <row r="305" customFormat="false" ht="16.5" hidden="false" customHeight="false" outlineLevel="0" collapsed="false">
      <c r="A305" s="22" t="n">
        <v>296</v>
      </c>
      <c r="B305" s="19" t="n">
        <f aca="true">RAND()</f>
        <v>0.621597280180169</v>
      </c>
      <c r="C305" s="1" t="n">
        <f aca="false">MAX($B$4,MIN($B$5,_xlfn.NORM.INV(B305,($B$5+$B$4)/2,($B$5-$B$4)/6)))</f>
        <v>24306.4580274377</v>
      </c>
      <c r="D305" s="1" t="n">
        <f aca="false">IF(B305&lt;($C$6-$C$4)/($C$5-$C$4), $C$4+SQRT(B305*($C$6-$C$4)*($C$5-$C$4)), $C$5-SQRT((1-B305)*($C$5-$C$4)*($C$5-$C$6)))</f>
        <v>0.261318957487444</v>
      </c>
      <c r="E305" s="1" t="n">
        <f aca="false">IF(B305&lt;($D$6-$D$4)/($D$5-$D$4), $D$4+SQRT(B305*($D$6-$D$4)*($D$5-$D$4)), $D$5-SQRT((1-B305)*($D$5-$D$4)*($D$5-$D$6)))</f>
        <v>0.287066642166131</v>
      </c>
      <c r="F305" s="1" t="n">
        <f aca="false">1-E305</f>
        <v>0.712933357833869</v>
      </c>
      <c r="G305" s="1" t="n">
        <f aca="false">1.2</f>
        <v>1.2</v>
      </c>
      <c r="H305" s="1" t="n">
        <f aca="false">MAX($F$4,MIN($F$5,_xlfn.NORM.INV(B305,($F$5+$F$4)/2,($F$5-$F$4)/6)))</f>
        <v>0.410322617299644</v>
      </c>
      <c r="I305" s="1" t="n">
        <f aca="false">7758*C305*D305*F305*H305/G305</f>
        <v>12012558.4953943</v>
      </c>
    </row>
    <row r="306" customFormat="false" ht="16.5" hidden="false" customHeight="false" outlineLevel="0" collapsed="false">
      <c r="A306" s="22" t="n">
        <v>297</v>
      </c>
      <c r="B306" s="19" t="n">
        <f aca="true">RAND()</f>
        <v>0.781350722717696</v>
      </c>
      <c r="C306" s="1" t="n">
        <f aca="false">MAX($B$4,MIN($B$5,_xlfn.NORM.INV(B306,($B$5+$B$4)/2,($B$5-$B$4)/6)))</f>
        <v>27031.1180477349</v>
      </c>
      <c r="D306" s="1" t="n">
        <f aca="false">IF(B306&lt;($C$6-$C$4)/($C$5-$C$4), $C$4+SQRT(B306*($C$6-$C$4)*($C$5-$C$4)), $C$5-SQRT((1-B306)*($C$5-$C$4)*($C$5-$C$6)))</f>
        <v>0.275393852180793</v>
      </c>
      <c r="E306" s="1" t="n">
        <f aca="false">IF(B306&lt;($D$6-$D$4)/($D$5-$D$4), $D$4+SQRT(B306*($D$6-$D$4)*($D$5-$D$4)), $D$5-SQRT((1-B306)*($D$5-$D$4)*($D$5-$D$6)))</f>
        <v>0.311755640689539</v>
      </c>
      <c r="F306" s="1" t="n">
        <f aca="false">1-E306</f>
        <v>0.688244359310461</v>
      </c>
      <c r="G306" s="1" t="n">
        <f aca="false">1.2</f>
        <v>1.2</v>
      </c>
      <c r="H306" s="1" t="n">
        <f aca="false">MAX($F$4,MIN($F$5,_xlfn.NORM.INV(B306,($F$5+$F$4)/2,($F$5-$F$4)/6)))</f>
        <v>0.425892103129914</v>
      </c>
      <c r="I306" s="1" t="n">
        <f aca="false">7758*C306*D306*F306*H306/G306</f>
        <v>14106816.8371025</v>
      </c>
    </row>
    <row r="307" customFormat="false" ht="16.5" hidden="false" customHeight="false" outlineLevel="0" collapsed="false">
      <c r="A307" s="22" t="n">
        <v>298</v>
      </c>
      <c r="B307" s="19" t="n">
        <f aca="true">RAND()</f>
        <v>0.612542583637699</v>
      </c>
      <c r="C307" s="1" t="n">
        <f aca="false">MAX($B$4,MIN($B$5,_xlfn.NORM.INV(B307,($B$5+$B$4)/2,($B$5-$B$4)/6)))</f>
        <v>24168.0537355257</v>
      </c>
      <c r="D307" s="1" t="n">
        <f aca="false">IF(B307&lt;($C$6-$C$4)/($C$5-$C$4), $C$4+SQRT(B307*($C$6-$C$4)*($C$5-$C$4)), $C$5-SQRT((1-B307)*($C$5-$C$4)*($C$5-$C$6)))</f>
        <v>0.260621026542244</v>
      </c>
      <c r="E307" s="1" t="n">
        <f aca="false">IF(B307&lt;($D$6-$D$4)/($D$5-$D$4), $D$4+SQRT(B307*($D$6-$D$4)*($D$5-$D$4)), $D$5-SQRT((1-B307)*($D$5-$D$4)*($D$5-$D$6)))</f>
        <v>0.285842390301311</v>
      </c>
      <c r="F307" s="1" t="n">
        <f aca="false">1-E307</f>
        <v>0.714157609698689</v>
      </c>
      <c r="G307" s="1" t="n">
        <f aca="false">1.2</f>
        <v>1.2</v>
      </c>
      <c r="H307" s="1" t="n">
        <f aca="false">MAX($F$4,MIN($F$5,_xlfn.NORM.INV(B307,($F$5+$F$4)/2,($F$5-$F$4)/6)))</f>
        <v>0.409531735631575</v>
      </c>
      <c r="I307" s="1" t="n">
        <f aca="false">7758*C307*D307*F307*H307/G307</f>
        <v>11909712.7890356</v>
      </c>
    </row>
    <row r="308" customFormat="false" ht="16.5" hidden="false" customHeight="false" outlineLevel="0" collapsed="false">
      <c r="A308" s="22" t="n">
        <v>299</v>
      </c>
      <c r="B308" s="19" t="n">
        <f aca="true">RAND()</f>
        <v>0.4201501010364</v>
      </c>
      <c r="C308" s="1" t="n">
        <f aca="false">MAX($B$4,MIN($B$5,_xlfn.NORM.INV(B308,($B$5+$B$4)/2,($B$5-$B$4)/6)))</f>
        <v>21324.527918223</v>
      </c>
      <c r="D308" s="1" t="n">
        <f aca="false">IF(B308&lt;($C$6-$C$4)/($C$5-$C$4), $C$4+SQRT(B308*($C$6-$C$4)*($C$5-$C$4)), $C$5-SQRT((1-B308)*($C$5-$C$4)*($C$5-$C$6)))</f>
        <v>0.247246578833009</v>
      </c>
      <c r="E308" s="1" t="n">
        <f aca="false">IF(B308&lt;($D$6-$D$4)/($D$5-$D$4), $D$4+SQRT(B308*($D$6-$D$4)*($D$5-$D$4)), $D$5-SQRT((1-B308)*($D$5-$D$4)*($D$5-$D$6)))</f>
        <v>0.262580232416705</v>
      </c>
      <c r="F308" s="1" t="n">
        <f aca="false">1-E308</f>
        <v>0.737419767583295</v>
      </c>
      <c r="G308" s="1" t="n">
        <f aca="false">1.2</f>
        <v>1.2</v>
      </c>
      <c r="H308" s="1" t="n">
        <f aca="false">MAX($F$4,MIN($F$5,_xlfn.NORM.INV(B308,($F$5+$F$4)/2,($F$5-$F$4)/6)))</f>
        <v>0.39328301667556</v>
      </c>
      <c r="I308" s="1" t="n">
        <f aca="false">7758*C308*D308*F308*H308/G308</f>
        <v>9885490.28167774</v>
      </c>
    </row>
    <row r="309" customFormat="false" ht="16.5" hidden="false" customHeight="false" outlineLevel="0" collapsed="false">
      <c r="A309" s="22" t="n">
        <v>300</v>
      </c>
      <c r="B309" s="19" t="n">
        <f aca="true">RAND()</f>
        <v>0.756597783349718</v>
      </c>
      <c r="C309" s="1" t="n">
        <f aca="false">MAX($B$4,MIN($B$5,_xlfn.NORM.INV(B309,($B$5+$B$4)/2,($B$5-$B$4)/6)))</f>
        <v>26556.5021158742</v>
      </c>
      <c r="D309" s="1" t="n">
        <f aca="false">IF(B309&lt;($C$6-$C$4)/($C$5-$C$4), $C$4+SQRT(B309*($C$6-$C$4)*($C$5-$C$4)), $C$5-SQRT((1-B309)*($C$5-$C$4)*($C$5-$C$6)))</f>
        <v>0.272936636631903</v>
      </c>
      <c r="E309" s="1" t="n">
        <f aca="false">IF(B309&lt;($D$6-$D$4)/($D$5-$D$4), $D$4+SQRT(B309*($D$6-$D$4)*($D$5-$D$4)), $D$5-SQRT((1-B309)*($D$5-$D$4)*($D$5-$D$6)))</f>
        <v>0.307445399484899</v>
      </c>
      <c r="F309" s="1" t="n">
        <f aca="false">1-E309</f>
        <v>0.692554600515101</v>
      </c>
      <c r="G309" s="1" t="n">
        <f aca="false">1.2</f>
        <v>1.2</v>
      </c>
      <c r="H309" s="1" t="n">
        <f aca="false">MAX($F$4,MIN($F$5,_xlfn.NORM.INV(B309,($F$5+$F$4)/2,($F$5-$F$4)/6)))</f>
        <v>0.42318001209071</v>
      </c>
      <c r="I309" s="1" t="n">
        <f aca="false">7758*C309*D309*F309*H309/G309</f>
        <v>13733473.7375911</v>
      </c>
    </row>
    <row r="310" customFormat="false" ht="16.5" hidden="false" customHeight="false" outlineLevel="0" collapsed="false">
      <c r="A310" s="22" t="n">
        <v>301</v>
      </c>
      <c r="B310" s="19" t="n">
        <f aca="true">RAND()</f>
        <v>0.160217941649809</v>
      </c>
      <c r="C310" s="1" t="n">
        <f aca="false">MAX($B$4,MIN($B$5,_xlfn.NORM.INV(B310,($B$5+$B$4)/2,($B$5-$B$4)/6)))</f>
        <v>16704.2184484359</v>
      </c>
      <c r="D310" s="1" t="n">
        <f aca="false">IF(B310&lt;($C$6-$C$4)/($C$5-$C$4), $C$4+SQRT(B310*($C$6-$C$4)*($C$5-$C$4)), $C$5-SQRT((1-B310)*($C$5-$C$4)*($C$5-$C$6)))</f>
        <v>0.225351095384281</v>
      </c>
      <c r="E310" s="1" t="n">
        <f aca="false">IF(B310&lt;($D$6-$D$4)/($D$5-$D$4), $D$4+SQRT(B310*($D$6-$D$4)*($D$5-$D$4)), $D$5-SQRT((1-B310)*($D$5-$D$4)*($D$5-$D$6)))</f>
        <v>0.233847637334271</v>
      </c>
      <c r="F310" s="1" t="n">
        <f aca="false">1-E310</f>
        <v>0.76615236266573</v>
      </c>
      <c r="G310" s="1" t="n">
        <f aca="false">1.2</f>
        <v>1.2</v>
      </c>
      <c r="H310" s="1" t="n">
        <f aca="false">MAX($F$4,MIN($F$5,_xlfn.NORM.INV(B310,($F$5+$F$4)/2,($F$5-$F$4)/6)))</f>
        <v>0.366881248276777</v>
      </c>
      <c r="I310" s="1" t="n">
        <f aca="false">7758*C310*D310*F310*H310/G310</f>
        <v>6840613.03619851</v>
      </c>
    </row>
    <row r="311" customFormat="false" ht="16.5" hidden="false" customHeight="false" outlineLevel="0" collapsed="false">
      <c r="A311" s="22" t="n">
        <v>302</v>
      </c>
      <c r="B311" s="19" t="n">
        <f aca="true">RAND()</f>
        <v>0.502576612905465</v>
      </c>
      <c r="C311" s="1" t="n">
        <f aca="false">MAX($B$4,MIN($B$5,_xlfn.NORM.INV(B311,($B$5+$B$4)/2,($B$5-$B$4)/6)))</f>
        <v>22537.6754913752</v>
      </c>
      <c r="D311" s="1" t="n">
        <f aca="false">IF(B311&lt;($C$6-$C$4)/($C$5-$C$4), $C$4+SQRT(B311*($C$6-$C$4)*($C$5-$C$4)), $C$5-SQRT((1-B311)*($C$5-$C$4)*($C$5-$C$6)))</f>
        <v>0.252720338715476</v>
      </c>
      <c r="E311" s="1" t="n">
        <f aca="false">IF(B311&lt;($D$6-$D$4)/($D$5-$D$4), $D$4+SQRT(B311*($D$6-$D$4)*($D$5-$D$4)), $D$5-SQRT((1-B311)*($D$5-$D$4)*($D$5-$D$6)))</f>
        <v>0.271983667068295</v>
      </c>
      <c r="F311" s="1" t="n">
        <f aca="false">1-E311</f>
        <v>0.728016332931705</v>
      </c>
      <c r="G311" s="1" t="n">
        <f aca="false">1.2</f>
        <v>1.2</v>
      </c>
      <c r="H311" s="1" t="n">
        <f aca="false">MAX($F$4,MIN($F$5,_xlfn.NORM.INV(B311,($F$5+$F$4)/2,($F$5-$F$4)/6)))</f>
        <v>0.400215288522144</v>
      </c>
      <c r="I311" s="1" t="n">
        <f aca="false">7758*C311*D311*F311*H311/G311</f>
        <v>10728836.9037928</v>
      </c>
    </row>
    <row r="312" customFormat="false" ht="16.5" hidden="false" customHeight="false" outlineLevel="0" collapsed="false">
      <c r="A312" s="22" t="n">
        <v>303</v>
      </c>
      <c r="B312" s="19" t="n">
        <f aca="true">RAND()</f>
        <v>0.726887449819011</v>
      </c>
      <c r="C312" s="1" t="n">
        <f aca="false">MAX($B$4,MIN($B$5,_xlfn.NORM.INV(B312,($B$5+$B$4)/2,($B$5-$B$4)/6)))</f>
        <v>26019.9870150412</v>
      </c>
      <c r="D312" s="1" t="n">
        <f aca="false">IF(B312&lt;($C$6-$C$4)/($C$5-$C$4), $C$4+SQRT(B312*($C$6-$C$4)*($C$5-$C$4)), $C$5-SQRT((1-B312)*($C$5-$C$4)*($C$5-$C$6)))</f>
        <v>0.270146973946941</v>
      </c>
      <c r="E312" s="1" t="n">
        <f aca="false">IF(B312&lt;($D$6-$D$4)/($D$5-$D$4), $D$4+SQRT(B312*($D$6-$D$4)*($D$5-$D$4)), $D$5-SQRT((1-B312)*($D$5-$D$4)*($D$5-$D$6)))</f>
        <v>0.302552007426884</v>
      </c>
      <c r="F312" s="1" t="n">
        <f aca="false">1-E312</f>
        <v>0.697447992573116</v>
      </c>
      <c r="G312" s="1" t="n">
        <f aca="false">1.2</f>
        <v>1.2</v>
      </c>
      <c r="H312" s="1" t="n">
        <f aca="false">MAX($F$4,MIN($F$5,_xlfn.NORM.INV(B312,($F$5+$F$4)/2,($F$5-$F$4)/6)))</f>
        <v>0.420114211514521</v>
      </c>
      <c r="I312" s="1" t="n">
        <f aca="false">7758*C312*D312*F312*H312/G312</f>
        <v>13315421.3423845</v>
      </c>
    </row>
    <row r="313" customFormat="false" ht="16.5" hidden="false" customHeight="false" outlineLevel="0" collapsed="false">
      <c r="A313" s="22" t="n">
        <v>304</v>
      </c>
      <c r="B313" s="19" t="n">
        <f aca="true">RAND()</f>
        <v>0.380534188293745</v>
      </c>
      <c r="C313" s="1" t="n">
        <f aca="false">MAX($B$4,MIN($B$5,_xlfn.NORM.INV(B313,($B$5+$B$4)/2,($B$5-$B$4)/6)))</f>
        <v>20726.2109729248</v>
      </c>
      <c r="D313" s="1" t="n">
        <f aca="false">IF(B313&lt;($C$6-$C$4)/($C$5-$C$4), $C$4+SQRT(B313*($C$6-$C$4)*($C$5-$C$4)), $C$5-SQRT((1-B313)*($C$5-$C$4)*($C$5-$C$6)))</f>
        <v>0.244480883516067</v>
      </c>
      <c r="E313" s="1" t="n">
        <f aca="false">IF(B313&lt;($D$6-$D$4)/($D$5-$D$4), $D$4+SQRT(B313*($D$6-$D$4)*($D$5-$D$4)), $D$5-SQRT((1-B313)*($D$5-$D$4)*($D$5-$D$6)))</f>
        <v>0.258299420169176</v>
      </c>
      <c r="F313" s="1" t="n">
        <f aca="false">1-E313</f>
        <v>0.741700579830824</v>
      </c>
      <c r="G313" s="1" t="n">
        <f aca="false">1.2</f>
        <v>1.2</v>
      </c>
      <c r="H313" s="1" t="n">
        <f aca="false">MAX($F$4,MIN($F$5,_xlfn.NORM.INV(B313,($F$5+$F$4)/2,($F$5-$F$4)/6)))</f>
        <v>0.389864062702427</v>
      </c>
      <c r="I313" s="1" t="n">
        <f aca="false">7758*C313*D313*F313*H313/G313</f>
        <v>9472730.30524758</v>
      </c>
    </row>
    <row r="314" customFormat="false" ht="16.5" hidden="false" customHeight="false" outlineLevel="0" collapsed="false">
      <c r="A314" s="22" t="n">
        <v>305</v>
      </c>
      <c r="B314" s="19" t="n">
        <f aca="true">RAND()</f>
        <v>0.772250555543235</v>
      </c>
      <c r="C314" s="1" t="n">
        <f aca="false">MAX($B$4,MIN($B$5,_xlfn.NORM.INV(B314,($B$5+$B$4)/2,($B$5-$B$4)/6)))</f>
        <v>26853.2942194479</v>
      </c>
      <c r="D314" s="1" t="n">
        <f aca="false">IF(B314&lt;($C$6-$C$4)/($C$5-$C$4), $C$4+SQRT(B314*($C$6-$C$4)*($C$5-$C$4)), $C$5-SQRT((1-B314)*($C$5-$C$4)*($C$5-$C$6)))</f>
        <v>0.274475062388219</v>
      </c>
      <c r="E314" s="1" t="n">
        <f aca="false">IF(B314&lt;($D$6-$D$4)/($D$5-$D$4), $D$4+SQRT(B314*($D$6-$D$4)*($D$5-$D$4)), $D$5-SQRT((1-B314)*($D$5-$D$4)*($D$5-$D$6)))</f>
        <v>0.31014397677827</v>
      </c>
      <c r="F314" s="1" t="n">
        <f aca="false">1-E314</f>
        <v>0.68985602322173</v>
      </c>
      <c r="G314" s="1" t="n">
        <f aca="false">1.2</f>
        <v>1.2</v>
      </c>
      <c r="H314" s="1" t="n">
        <f aca="false">MAX($F$4,MIN($F$5,_xlfn.NORM.INV(B314,($F$5+$F$4)/2,($F$5-$F$4)/6)))</f>
        <v>0.424875966968274</v>
      </c>
      <c r="I314" s="1" t="n">
        <f aca="false">7758*C314*D314*F314*H314/G314</f>
        <v>13966565.3713851</v>
      </c>
    </row>
    <row r="315" customFormat="false" ht="16.5" hidden="false" customHeight="false" outlineLevel="0" collapsed="false">
      <c r="A315" s="22" t="n">
        <v>306</v>
      </c>
      <c r="B315" s="19" t="n">
        <f aca="true">RAND()</f>
        <v>0.843293505169236</v>
      </c>
      <c r="C315" s="1" t="n">
        <f aca="false">MAX($B$4,MIN($B$5,_xlfn.NORM.INV(B315,($B$5+$B$4)/2,($B$5-$B$4)/6)))</f>
        <v>28380.5039553864</v>
      </c>
      <c r="D315" s="1" t="n">
        <f aca="false">IF(B315&lt;($C$6-$C$4)/($C$5-$C$4), $C$4+SQRT(B315*($C$6-$C$4)*($C$5-$C$4)), $C$5-SQRT((1-B315)*($C$5-$C$4)*($C$5-$C$6)))</f>
        <v>0.282237199482031</v>
      </c>
      <c r="E315" s="1" t="n">
        <f aca="false">IF(B315&lt;($D$6-$D$4)/($D$5-$D$4), $D$4+SQRT(B315*($D$6-$D$4)*($D$5-$D$4)), $D$5-SQRT((1-B315)*($D$5-$D$4)*($D$5-$D$6)))</f>
        <v>0.323759665948446</v>
      </c>
      <c r="F315" s="1" t="n">
        <f aca="false">1-E315</f>
        <v>0.676240334051554</v>
      </c>
      <c r="G315" s="1" t="n">
        <f aca="false">1.2</f>
        <v>1.2</v>
      </c>
      <c r="H315" s="1" t="n">
        <f aca="false">MAX($F$4,MIN($F$5,_xlfn.NORM.INV(B315,($F$5+$F$4)/2,($F$5-$F$4)/6)))</f>
        <v>0.433602879745065</v>
      </c>
      <c r="I315" s="1" t="n">
        <f aca="false">7758*C315*D315*F315*H315/G315</f>
        <v>15184346.8199201</v>
      </c>
    </row>
    <row r="316" customFormat="false" ht="16.5" hidden="false" customHeight="false" outlineLevel="0" collapsed="false">
      <c r="A316" s="22" t="n">
        <v>307</v>
      </c>
      <c r="B316" s="19" t="n">
        <f aca="true">RAND()</f>
        <v>0.100924179650592</v>
      </c>
      <c r="C316" s="1" t="n">
        <f aca="false">MAX($B$4,MIN($B$5,_xlfn.NORM.INV(B316,($B$5+$B$4)/2,($B$5-$B$4)/6)))</f>
        <v>15054.8979977533</v>
      </c>
      <c r="D316" s="1" t="n">
        <f aca="false">IF(B316&lt;($C$6-$C$4)/($C$5-$C$4), $C$4+SQRT(B316*($C$6-$C$4)*($C$5-$C$4)), $C$5-SQRT((1-B316)*($C$5-$C$4)*($C$5-$C$6)))</f>
        <v>0.21805723794807</v>
      </c>
      <c r="E316" s="1" t="n">
        <f aca="false">IF(B316&lt;($D$6-$D$4)/($D$5-$D$4), $D$4+SQRT(B316*($D$6-$D$4)*($D$5-$D$4)), $D$5-SQRT((1-B316)*($D$5-$D$4)*($D$5-$D$6)))</f>
        <v>0.224800720621951</v>
      </c>
      <c r="F316" s="1" t="n">
        <f aca="false">1-E316</f>
        <v>0.775199279378049</v>
      </c>
      <c r="G316" s="1" t="n">
        <f aca="false">1.2</f>
        <v>1.2</v>
      </c>
      <c r="H316" s="1" t="n">
        <f aca="false">MAX($F$4,MIN($F$5,_xlfn.NORM.INV(B316,($F$5+$F$4)/2,($F$5-$F$4)/6)))</f>
        <v>0.357456559987161</v>
      </c>
      <c r="I316" s="1" t="n">
        <f aca="false">7758*C316*D316*F316*H316/G316</f>
        <v>5881031.22426113</v>
      </c>
    </row>
    <row r="317" customFormat="false" ht="16.5" hidden="false" customHeight="false" outlineLevel="0" collapsed="false">
      <c r="A317" s="22" t="n">
        <v>308</v>
      </c>
      <c r="B317" s="19" t="n">
        <f aca="true">RAND()</f>
        <v>0.883800963938743</v>
      </c>
      <c r="C317" s="1" t="n">
        <f aca="false">MAX($B$4,MIN($B$5,_xlfn.NORM.INV(B317,($B$5+$B$4)/2,($B$5-$B$4)/6)))</f>
        <v>29466.1915911839</v>
      </c>
      <c r="D317" s="1" t="n">
        <f aca="false">IF(B317&lt;($C$6-$C$4)/($C$5-$C$4), $C$4+SQRT(B317*($C$6-$C$4)*($C$5-$C$4)), $C$5-SQRT((1-B317)*($C$5-$C$4)*($C$5-$C$6)))</f>
        <v>0.28748213985888</v>
      </c>
      <c r="E317" s="1" t="n">
        <f aca="false">IF(B317&lt;($D$6-$D$4)/($D$5-$D$4), $D$4+SQRT(B317*($D$6-$D$4)*($D$5-$D$4)), $D$5-SQRT((1-B317)*($D$5-$D$4)*($D$5-$D$6)))</f>
        <v>0.332959899985053</v>
      </c>
      <c r="F317" s="1" t="n">
        <f aca="false">1-E317</f>
        <v>0.667040100014947</v>
      </c>
      <c r="G317" s="1" t="n">
        <f aca="false">1.2</f>
        <v>1.2</v>
      </c>
      <c r="H317" s="1" t="n">
        <f aca="false">MAX($F$4,MIN($F$5,_xlfn.NORM.INV(B317,($F$5+$F$4)/2,($F$5-$F$4)/6)))</f>
        <v>0.43980680909248</v>
      </c>
      <c r="I317" s="1" t="n">
        <f aca="false">7758*C317*D317*F317*H317/G317</f>
        <v>16066352.7537441</v>
      </c>
    </row>
    <row r="318" customFormat="false" ht="16.5" hidden="false" customHeight="false" outlineLevel="0" collapsed="false">
      <c r="A318" s="22" t="n">
        <v>309</v>
      </c>
      <c r="B318" s="19" t="n">
        <f aca="true">RAND()</f>
        <v>0.5778972033979</v>
      </c>
      <c r="C318" s="1" t="n">
        <f aca="false">MAX($B$4,MIN($B$5,_xlfn.NORM.INV(B318,($B$5+$B$4)/2,($B$5-$B$4)/6)))</f>
        <v>23646.3486807261</v>
      </c>
      <c r="D318" s="1" t="n">
        <f aca="false">IF(B318&lt;($C$6-$C$4)/($C$5-$C$4), $C$4+SQRT(B318*($C$6-$C$4)*($C$5-$C$4)), $C$5-SQRT((1-B318)*($C$5-$C$4)*($C$5-$C$6)))</f>
        <v>0.258023105522468</v>
      </c>
      <c r="E318" s="1" t="n">
        <f aca="false">IF(B318&lt;($D$6-$D$4)/($D$5-$D$4), $D$4+SQRT(B318*($D$6-$D$4)*($D$5-$D$4)), $D$5-SQRT((1-B318)*($D$5-$D$4)*($D$5-$D$6)))</f>
        <v>0.28128533537347</v>
      </c>
      <c r="F318" s="1" t="n">
        <f aca="false">1-E318</f>
        <v>0.71871466462653</v>
      </c>
      <c r="G318" s="1" t="n">
        <f aca="false">1.2</f>
        <v>1.2</v>
      </c>
      <c r="H318" s="1" t="n">
        <f aca="false">MAX($F$4,MIN($F$5,_xlfn.NORM.INV(B318,($F$5+$F$4)/2,($F$5-$F$4)/6)))</f>
        <v>0.406550563889863</v>
      </c>
      <c r="I318" s="1" t="n">
        <f aca="false">7758*C318*D318*F318*H318/G318</f>
        <v>11525566.756984</v>
      </c>
    </row>
    <row r="319" customFormat="false" ht="16.5" hidden="false" customHeight="false" outlineLevel="0" collapsed="false">
      <c r="A319" s="22" t="n">
        <v>310</v>
      </c>
      <c r="B319" s="19" t="n">
        <f aca="true">RAND()</f>
        <v>0.361559046504093</v>
      </c>
      <c r="C319" s="1" t="n">
        <f aca="false">MAX($B$4,MIN($B$5,_xlfn.NORM.INV(B319,($B$5+$B$4)/2,($B$5-$B$4)/6)))</f>
        <v>20433.2813349022</v>
      </c>
      <c r="D319" s="1" t="n">
        <f aca="false">IF(B319&lt;($C$6-$C$4)/($C$5-$C$4), $C$4+SQRT(B319*($C$6-$C$4)*($C$5-$C$4)), $C$5-SQRT((1-B319)*($C$5-$C$4)*($C$5-$C$6)))</f>
        <v>0.24310518395347</v>
      </c>
      <c r="E319" s="1" t="n">
        <f aca="false">IF(B319&lt;($D$6-$D$4)/($D$5-$D$4), $D$4+SQRT(B319*($D$6-$D$4)*($D$5-$D$4)), $D$5-SQRT((1-B319)*($D$5-$D$4)*($D$5-$D$6)))</f>
        <v>0.256297544159109</v>
      </c>
      <c r="F319" s="1" t="n">
        <f aca="false">1-E319</f>
        <v>0.743702455840891</v>
      </c>
      <c r="G319" s="1" t="n">
        <f aca="false">1.2</f>
        <v>1.2</v>
      </c>
      <c r="H319" s="1" t="n">
        <f aca="false">MAX($F$4,MIN($F$5,_xlfn.NORM.INV(B319,($F$5+$F$4)/2,($F$5-$F$4)/6)))</f>
        <v>0.388190179056584</v>
      </c>
      <c r="I319" s="1" t="n">
        <f aca="false">7758*C319*D319*F319*H319/G319</f>
        <v>9271385.15539953</v>
      </c>
    </row>
    <row r="320" customFormat="false" ht="16.5" hidden="false" customHeight="false" outlineLevel="0" collapsed="false">
      <c r="A320" s="22" t="n">
        <v>311</v>
      </c>
      <c r="B320" s="19" t="n">
        <f aca="true">RAND()</f>
        <v>0.228138247530652</v>
      </c>
      <c r="C320" s="1" t="n">
        <f aca="false">MAX($B$4,MIN($B$5,_xlfn.NORM.INV(B320,($B$5+$B$4)/2,($B$5-$B$4)/6)))</f>
        <v>18154.2127439755</v>
      </c>
      <c r="D320" s="1" t="n">
        <f aca="false">IF(B320&lt;($C$6-$C$4)/($C$5-$C$4), $C$4+SQRT(B320*($C$6-$C$4)*($C$5-$C$4)), $C$5-SQRT((1-B320)*($C$5-$C$4)*($C$5-$C$6)))</f>
        <v>0.232183863392761</v>
      </c>
      <c r="E320" s="1" t="n">
        <f aca="false">IF(B320&lt;($D$6-$D$4)/($D$5-$D$4), $D$4+SQRT(B320*($D$6-$D$4)*($D$5-$D$4)), $D$5-SQRT((1-B320)*($D$5-$D$4)*($D$5-$D$6)))</f>
        <v>0.242322642998685</v>
      </c>
      <c r="F320" s="1" t="n">
        <f aca="false">1-E320</f>
        <v>0.757677357001315</v>
      </c>
      <c r="G320" s="1" t="n">
        <f aca="false">1.2</f>
        <v>1.2</v>
      </c>
      <c r="H320" s="1" t="n">
        <f aca="false">MAX($F$4,MIN($F$5,_xlfn.NORM.INV(B320,($F$5+$F$4)/2,($F$5-$F$4)/6)))</f>
        <v>0.375166929965574</v>
      </c>
      <c r="I320" s="1" t="n">
        <f aca="false">7758*C320*D320*F320*H320/G320</f>
        <v>7746166.73921541</v>
      </c>
    </row>
    <row r="321" customFormat="false" ht="16.5" hidden="false" customHeight="false" outlineLevel="0" collapsed="false">
      <c r="A321" s="22" t="n">
        <v>312</v>
      </c>
      <c r="B321" s="19" t="n">
        <f aca="true">RAND()</f>
        <v>0.873054150214885</v>
      </c>
      <c r="C321" s="1" t="n">
        <f aca="false">MAX($B$4,MIN($B$5,_xlfn.NORM.INV(B321,($B$5+$B$4)/2,($B$5-$B$4)/6)))</f>
        <v>29155.5280850686</v>
      </c>
      <c r="D321" s="1" t="n">
        <f aca="false">IF(B321&lt;($C$6-$C$4)/($C$5-$C$4), $C$4+SQRT(B321*($C$6-$C$4)*($C$5-$C$4)), $C$5-SQRT((1-B321)*($C$5-$C$4)*($C$5-$C$6)))</f>
        <v>0.286011660337043</v>
      </c>
      <c r="E321" s="1" t="n">
        <f aca="false">IF(B321&lt;($D$6-$D$4)/($D$5-$D$4), $D$4+SQRT(B321*($D$6-$D$4)*($D$5-$D$4)), $D$5-SQRT((1-B321)*($D$5-$D$4)*($D$5-$D$6)))</f>
        <v>0.330380508271344</v>
      </c>
      <c r="F321" s="1" t="n">
        <f aca="false">1-E321</f>
        <v>0.669619491728656</v>
      </c>
      <c r="G321" s="1" t="n">
        <f aca="false">1.2</f>
        <v>1.2</v>
      </c>
      <c r="H321" s="1" t="n">
        <f aca="false">MAX($F$4,MIN($F$5,_xlfn.NORM.INV(B321,($F$5+$F$4)/2,($F$5-$F$4)/6)))</f>
        <v>0.438031589057535</v>
      </c>
      <c r="I321" s="1" t="n">
        <f aca="false">7758*C321*D321*F321*H321/G321</f>
        <v>15812724.2843708</v>
      </c>
    </row>
    <row r="322" customFormat="false" ht="16.5" hidden="false" customHeight="false" outlineLevel="0" collapsed="false">
      <c r="A322" s="22" t="n">
        <v>313</v>
      </c>
      <c r="B322" s="19" t="n">
        <f aca="true">RAND()</f>
        <v>0.346355917810978</v>
      </c>
      <c r="C322" s="1" t="n">
        <f aca="false">MAX($B$4,MIN($B$5,_xlfn.NORM.INV(B322,($B$5+$B$4)/2,($B$5-$B$4)/6)))</f>
        <v>20194.7974348914</v>
      </c>
      <c r="D322" s="1" t="n">
        <f aca="false">IF(B322&lt;($C$6-$C$4)/($C$5-$C$4), $C$4+SQRT(B322*($C$6-$C$4)*($C$5-$C$4)), $C$5-SQRT((1-B322)*($C$5-$C$4)*($C$5-$C$6)))</f>
        <v>0.241976688610623</v>
      </c>
      <c r="E322" s="1" t="n">
        <f aca="false">IF(B322&lt;($D$6-$D$4)/($D$5-$D$4), $D$4+SQRT(B322*($D$6-$D$4)*($D$5-$D$4)), $D$5-SQRT((1-B322)*($D$5-$D$4)*($D$5-$D$6)))</f>
        <v>0.254714988630327</v>
      </c>
      <c r="F322" s="1" t="n">
        <f aca="false">1-E322</f>
        <v>0.745285011369673</v>
      </c>
      <c r="G322" s="1" t="n">
        <f aca="false">1.2</f>
        <v>1.2</v>
      </c>
      <c r="H322" s="1" t="n">
        <f aca="false">MAX($F$4,MIN($F$5,_xlfn.NORM.INV(B322,($F$5+$F$4)/2,($F$5-$F$4)/6)))</f>
        <v>0.386827413913665</v>
      </c>
      <c r="I322" s="1" t="n">
        <f aca="false">7758*C322*D322*F322*H322/G322</f>
        <v>9107961.60569033</v>
      </c>
    </row>
    <row r="323" customFormat="false" ht="16.5" hidden="false" customHeight="false" outlineLevel="0" collapsed="false">
      <c r="A323" s="22" t="n">
        <v>314</v>
      </c>
      <c r="B323" s="19" t="n">
        <f aca="true">RAND()</f>
        <v>0.749066605075964</v>
      </c>
      <c r="C323" s="1" t="n">
        <f aca="false">MAX($B$4,MIN($B$5,_xlfn.NORM.INV(B323,($B$5+$B$4)/2,($B$5-$B$4)/6)))</f>
        <v>26417.4064058012</v>
      </c>
      <c r="D323" s="1" t="n">
        <f aca="false">IF(B323&lt;($C$6-$C$4)/($C$5-$C$4), $C$4+SQRT(B323*($C$6-$C$4)*($C$5-$C$4)), $C$5-SQRT((1-B323)*($C$5-$C$4)*($C$5-$C$6)))</f>
        <v>0.272214082683193</v>
      </c>
      <c r="E323" s="1" t="n">
        <f aca="false">IF(B323&lt;($D$6-$D$4)/($D$5-$D$4), $D$4+SQRT(B323*($D$6-$D$4)*($D$5-$D$4)), $D$5-SQRT((1-B323)*($D$5-$D$4)*($D$5-$D$6)))</f>
        <v>0.306177956014703</v>
      </c>
      <c r="F323" s="1" t="n">
        <f aca="false">1-E323</f>
        <v>0.693822043985297</v>
      </c>
      <c r="G323" s="1" t="n">
        <f aca="false">1.2</f>
        <v>1.2</v>
      </c>
      <c r="H323" s="1" t="n">
        <f aca="false">MAX($F$4,MIN($F$5,_xlfn.NORM.INV(B323,($F$5+$F$4)/2,($F$5-$F$4)/6)))</f>
        <v>0.422385179461721</v>
      </c>
      <c r="I323" s="1" t="n">
        <f aca="false">7758*C323*D323*F323*H323/G323</f>
        <v>13624672.1688195</v>
      </c>
    </row>
    <row r="324" customFormat="false" ht="16.5" hidden="false" customHeight="false" outlineLevel="0" collapsed="false">
      <c r="A324" s="22" t="n">
        <v>315</v>
      </c>
      <c r="B324" s="19" t="n">
        <f aca="true">RAND()</f>
        <v>0.494339784531227</v>
      </c>
      <c r="C324" s="1" t="n">
        <f aca="false">MAX($B$4,MIN($B$5,_xlfn.NORM.INV(B324,($B$5+$B$4)/2,($B$5-$B$4)/6)))</f>
        <v>22417.2335622858</v>
      </c>
      <c r="D324" s="1" t="n">
        <f aca="false">IF(B324&lt;($C$6-$C$4)/($C$5-$C$4), $C$4+SQRT(B324*($C$6-$C$4)*($C$5-$C$4)), $C$5-SQRT((1-B324)*($C$5-$C$4)*($C$5-$C$6)))</f>
        <v>0.252165584245415</v>
      </c>
      <c r="E324" s="1" t="n">
        <f aca="false">IF(B324&lt;($D$6-$D$4)/($D$5-$D$4), $D$4+SQRT(B324*($D$6-$D$4)*($D$5-$D$4)), $D$5-SQRT((1-B324)*($D$5-$D$4)*($D$5-$D$6)))</f>
        <v>0.271010563354869</v>
      </c>
      <c r="F324" s="1" t="n">
        <f aca="false">1-E324</f>
        <v>0.728989436645131</v>
      </c>
      <c r="G324" s="1" t="n">
        <f aca="false">1.2</f>
        <v>1.2</v>
      </c>
      <c r="H324" s="1" t="n">
        <f aca="false">MAX($F$4,MIN($F$5,_xlfn.NORM.INV(B324,($F$5+$F$4)/2,($F$5-$F$4)/6)))</f>
        <v>0.399527048927348</v>
      </c>
      <c r="I324" s="1" t="n">
        <f aca="false">7758*C324*D324*F324*H324/G324</f>
        <v>10643973.4360033</v>
      </c>
    </row>
    <row r="325" customFormat="false" ht="16.5" hidden="false" customHeight="false" outlineLevel="0" collapsed="false">
      <c r="A325" s="22" t="n">
        <v>316</v>
      </c>
      <c r="B325" s="19" t="n">
        <f aca="true">RAND()</f>
        <v>0.0932547177061456</v>
      </c>
      <c r="C325" s="1" t="n">
        <f aca="false">MAX($B$4,MIN($B$5,_xlfn.NORM.INV(B325,($B$5+$B$4)/2,($B$5-$B$4)/6)))</f>
        <v>14794.3078678624</v>
      </c>
      <c r="D325" s="1" t="n">
        <f aca="false">IF(B325&lt;($C$6-$C$4)/($C$5-$C$4), $C$4+SQRT(B325*($C$6-$C$4)*($C$5-$C$4)), $C$5-SQRT((1-B325)*($C$5-$C$4)*($C$5-$C$6)))</f>
        <v>0.216970109345495</v>
      </c>
      <c r="E325" s="1" t="n">
        <f aca="false">IF(B325&lt;($D$6-$D$4)/($D$5-$D$4), $D$4+SQRT(B325*($D$6-$D$4)*($D$5-$D$4)), $D$5-SQRT((1-B325)*($D$5-$D$4)*($D$5-$D$6)))</f>
        <v>0.223452303545104</v>
      </c>
      <c r="F325" s="1" t="n">
        <f aca="false">1-E325</f>
        <v>0.776547696454897</v>
      </c>
      <c r="G325" s="1" t="n">
        <f aca="false">1.2</f>
        <v>1.2</v>
      </c>
      <c r="H325" s="1" t="n">
        <f aca="false">MAX($F$4,MIN($F$5,_xlfn.NORM.INV(B325,($F$5+$F$4)/2,($F$5-$F$4)/6)))</f>
        <v>0.355967473530642</v>
      </c>
      <c r="I325" s="1" t="n">
        <f aca="false">7758*C325*D325*F325*H325/G325</f>
        <v>5736427.92252834</v>
      </c>
    </row>
    <row r="326" customFormat="false" ht="16.5" hidden="false" customHeight="false" outlineLevel="0" collapsed="false">
      <c r="A326" s="22" t="n">
        <v>317</v>
      </c>
      <c r="B326" s="19" t="n">
        <f aca="true">RAND()</f>
        <v>0.466526940734515</v>
      </c>
      <c r="C326" s="1" t="n">
        <f aca="false">MAX($B$4,MIN($B$5,_xlfn.NORM.INV(B326,($B$5+$B$4)/2,($B$5-$B$4)/6)))</f>
        <v>22009.981288854</v>
      </c>
      <c r="D326" s="1" t="n">
        <f aca="false">IF(B326&lt;($C$6-$C$4)/($C$5-$C$4), $C$4+SQRT(B326*($C$6-$C$4)*($C$5-$C$4)), $C$5-SQRT((1-B326)*($C$5-$C$4)*($C$5-$C$6)))</f>
        <v>0.250325005638207</v>
      </c>
      <c r="E326" s="1" t="n">
        <f aca="false">IF(B326&lt;($D$6-$D$4)/($D$5-$D$4), $D$4+SQRT(B326*($D$6-$D$4)*($D$5-$D$4)), $D$5-SQRT((1-B326)*($D$5-$D$4)*($D$5-$D$6)))</f>
        <v>0.267781974899635</v>
      </c>
      <c r="F326" s="1" t="n">
        <f aca="false">1-E326</f>
        <v>0.732218025100366</v>
      </c>
      <c r="G326" s="1" t="n">
        <f aca="false">1.2</f>
        <v>1.2</v>
      </c>
      <c r="H326" s="1" t="n">
        <f aca="false">MAX($F$4,MIN($F$5,_xlfn.NORM.INV(B326,($F$5+$F$4)/2,($F$5-$F$4)/6)))</f>
        <v>0.397199893079166</v>
      </c>
      <c r="I326" s="1" t="n">
        <f aca="false">7758*C326*D326*F326*H326/G326</f>
        <v>10359575.8814381</v>
      </c>
    </row>
    <row r="327" customFormat="false" ht="16.5" hidden="false" customHeight="false" outlineLevel="0" collapsed="false">
      <c r="A327" s="22" t="n">
        <v>318</v>
      </c>
      <c r="B327" s="19" t="n">
        <f aca="true">RAND()</f>
        <v>0.196807755382242</v>
      </c>
      <c r="C327" s="1" t="n">
        <f aca="false">MAX($B$4,MIN($B$5,_xlfn.NORM.INV(B327,($B$5+$B$4)/2,($B$5-$B$4)/6)))</f>
        <v>17523.7059873652</v>
      </c>
      <c r="D327" s="1" t="n">
        <f aca="false">IF(B327&lt;($C$6-$C$4)/($C$5-$C$4), $C$4+SQRT(B327*($C$6-$C$4)*($C$5-$C$4)), $C$5-SQRT((1-B327)*($C$5-$C$4)*($C$5-$C$6)))</f>
        <v>0.229180358497358</v>
      </c>
      <c r="E327" s="1" t="n">
        <f aca="false">IF(B327&lt;($D$6-$D$4)/($D$5-$D$4), $D$4+SQRT(B327*($D$6-$D$4)*($D$5-$D$4)), $D$5-SQRT((1-B327)*($D$5-$D$4)*($D$5-$D$6)))</f>
        <v>0.238597253673298</v>
      </c>
      <c r="F327" s="1" t="n">
        <f aca="false">1-E327</f>
        <v>0.761402746326702</v>
      </c>
      <c r="G327" s="1" t="n">
        <f aca="false">1.2</f>
        <v>1.2</v>
      </c>
      <c r="H327" s="1" t="n">
        <f aca="false">MAX($F$4,MIN($F$5,_xlfn.NORM.INV(B327,($F$5+$F$4)/2,($F$5-$F$4)/6)))</f>
        <v>0.371564034213515</v>
      </c>
      <c r="I327" s="1" t="n">
        <f aca="false">7758*C327*D327*F327*H327/G327</f>
        <v>7345476.77836561</v>
      </c>
    </row>
    <row r="328" customFormat="false" ht="16.5" hidden="false" customHeight="false" outlineLevel="0" collapsed="false">
      <c r="A328" s="22" t="n">
        <v>319</v>
      </c>
      <c r="B328" s="19" t="n">
        <f aca="true">RAND()</f>
        <v>0.199529599123007</v>
      </c>
      <c r="C328" s="1" t="n">
        <f aca="false">MAX($B$4,MIN($B$5,_xlfn.NORM.INV(B328,($B$5+$B$4)/2,($B$5-$B$4)/6)))</f>
        <v>17580.7345116176</v>
      </c>
      <c r="D328" s="1" t="n">
        <f aca="false">IF(B328&lt;($C$6-$C$4)/($C$5-$C$4), $C$4+SQRT(B328*($C$6-$C$4)*($C$5-$C$4)), $C$5-SQRT((1-B328)*($C$5-$C$4)*($C$5-$C$6)))</f>
        <v>0.22945035960748</v>
      </c>
      <c r="E328" s="1" t="n">
        <f aca="false">IF(B328&lt;($D$6-$D$4)/($D$5-$D$4), $D$4+SQRT(B328*($D$6-$D$4)*($D$5-$D$4)), $D$5-SQRT((1-B328)*($D$5-$D$4)*($D$5-$D$6)))</f>
        <v>0.238932148833626</v>
      </c>
      <c r="F328" s="1" t="n">
        <f aca="false">1-E328</f>
        <v>0.761067851166374</v>
      </c>
      <c r="G328" s="1" t="n">
        <f aca="false">1.2</f>
        <v>1.2</v>
      </c>
      <c r="H328" s="1" t="n">
        <f aca="false">MAX($F$4,MIN($F$5,_xlfn.NORM.INV(B328,($F$5+$F$4)/2,($F$5-$F$4)/6)))</f>
        <v>0.371889911494958</v>
      </c>
      <c r="I328" s="1" t="n">
        <f aca="false">7758*C328*D328*F328*H328/G328</f>
        <v>7381286.48519739</v>
      </c>
    </row>
    <row r="329" customFormat="false" ht="16.5" hidden="false" customHeight="false" outlineLevel="0" collapsed="false">
      <c r="A329" s="22" t="n">
        <v>320</v>
      </c>
      <c r="B329" s="19" t="n">
        <f aca="true">RAND()</f>
        <v>0.305973979682044</v>
      </c>
      <c r="C329" s="1" t="n">
        <f aca="false">MAX($B$4,MIN($B$5,_xlfn.NORM.INV(B329,($B$5+$B$4)/2,($B$5-$B$4)/6)))</f>
        <v>19540.7801065864</v>
      </c>
      <c r="D329" s="1" t="n">
        <f aca="false">IF(B329&lt;($C$6-$C$4)/($C$5-$C$4), $C$4+SQRT(B329*($C$6-$C$4)*($C$5-$C$4)), $C$5-SQRT((1-B329)*($C$5-$C$4)*($C$5-$C$6)))</f>
        <v>0.238852809965446</v>
      </c>
      <c r="E329" s="1" t="n">
        <f aca="false">IF(B329&lt;($D$6-$D$4)/($D$5-$D$4), $D$4+SQRT(B329*($D$6-$D$4)*($D$5-$D$4)), $D$5-SQRT((1-B329)*($D$5-$D$4)*($D$5-$D$6)))</f>
        <v>0.250598678023116</v>
      </c>
      <c r="F329" s="1" t="n">
        <f aca="false">1-E329</f>
        <v>0.749401321976884</v>
      </c>
      <c r="G329" s="1" t="n">
        <f aca="false">1.2</f>
        <v>1.2</v>
      </c>
      <c r="H329" s="1" t="n">
        <f aca="false">MAX($F$4,MIN($F$5,_xlfn.NORM.INV(B329,($F$5+$F$4)/2,($F$5-$F$4)/6)))</f>
        <v>0.383090172037636</v>
      </c>
      <c r="I329" s="1" t="n">
        <f aca="false">7758*C329*D329*F329*H329/G329</f>
        <v>8662759.29401606</v>
      </c>
    </row>
    <row r="330" customFormat="false" ht="16.5" hidden="false" customHeight="false" outlineLevel="0" collapsed="false">
      <c r="A330" s="22" t="n">
        <v>321</v>
      </c>
      <c r="B330" s="19" t="n">
        <f aca="true">RAND()</f>
        <v>0.635590890454451</v>
      </c>
      <c r="C330" s="1" t="n">
        <f aca="false">MAX($B$4,MIN($B$5,_xlfn.NORM.INV(B330,($B$5+$B$4)/2,($B$5-$B$4)/6)))</f>
        <v>24522.4049519894</v>
      </c>
      <c r="D330" s="1" t="n">
        <f aca="false">IF(B330&lt;($C$6-$C$4)/($C$5-$C$4), $C$4+SQRT(B330*($C$6-$C$4)*($C$5-$C$4)), $C$5-SQRT((1-B330)*($C$5-$C$4)*($C$5-$C$6)))</f>
        <v>0.262414212718202</v>
      </c>
      <c r="E330" s="1" t="n">
        <f aca="false">IF(B330&lt;($D$6-$D$4)/($D$5-$D$4), $D$4+SQRT(B330*($D$6-$D$4)*($D$5-$D$4)), $D$5-SQRT((1-B330)*($D$5-$D$4)*($D$5-$D$6)))</f>
        <v>0.288987846932781</v>
      </c>
      <c r="F330" s="1" t="n">
        <f aca="false">1-E330</f>
        <v>0.711012153067219</v>
      </c>
      <c r="G330" s="1" t="n">
        <f aca="false">1.2</f>
        <v>1.2</v>
      </c>
      <c r="H330" s="1" t="n">
        <f aca="false">MAX($F$4,MIN($F$5,_xlfn.NORM.INV(B330,($F$5+$F$4)/2,($F$5-$F$4)/6)))</f>
        <v>0.411556599725654</v>
      </c>
      <c r="I330" s="1" t="n">
        <f aca="false">7758*C330*D330*F330*H330/G330</f>
        <v>12173782.4618722</v>
      </c>
    </row>
    <row r="331" customFormat="false" ht="16.5" hidden="false" customHeight="false" outlineLevel="0" collapsed="false">
      <c r="A331" s="22" t="n">
        <v>322</v>
      </c>
      <c r="B331" s="19" t="n">
        <f aca="true">RAND()</f>
        <v>0.211634498879787</v>
      </c>
      <c r="C331" s="1" t="n">
        <f aca="false">MAX($B$4,MIN($B$5,_xlfn.NORM.INV(B331,($B$5+$B$4)/2,($B$5-$B$4)/6)))</f>
        <v>17828.8838597052</v>
      </c>
      <c r="D331" s="1" t="n">
        <f aca="false">IF(B331&lt;($C$6-$C$4)/($C$5-$C$4), $C$4+SQRT(B331*($C$6-$C$4)*($C$5-$C$4)), $C$5-SQRT((1-B331)*($C$5-$C$4)*($C$5-$C$6)))</f>
        <v>0.230629411652919</v>
      </c>
      <c r="E331" s="1" t="n">
        <f aca="false">IF(B331&lt;($D$6-$D$4)/($D$5-$D$4), $D$4+SQRT(B331*($D$6-$D$4)*($D$5-$D$4)), $D$5-SQRT((1-B331)*($D$5-$D$4)*($D$5-$D$6)))</f>
        <v>0.240394582908855</v>
      </c>
      <c r="F331" s="1" t="n">
        <f aca="false">1-E331</f>
        <v>0.759605417091145</v>
      </c>
      <c r="G331" s="1" t="n">
        <f aca="false">1.2</f>
        <v>1.2</v>
      </c>
      <c r="H331" s="1" t="n">
        <f aca="false">MAX($F$4,MIN($F$5,_xlfn.NORM.INV(B331,($F$5+$F$4)/2,($F$5-$F$4)/6)))</f>
        <v>0.373307907769744</v>
      </c>
      <c r="I331" s="1" t="n">
        <f aca="false">7758*C331*D331*F331*H331/G331</f>
        <v>7538112.57787487</v>
      </c>
    </row>
    <row r="332" customFormat="false" ht="16.5" hidden="false" customHeight="false" outlineLevel="0" collapsed="false">
      <c r="A332" s="22" t="n">
        <v>323</v>
      </c>
      <c r="B332" s="19" t="n">
        <f aca="true">RAND()</f>
        <v>0.759880254437597</v>
      </c>
      <c r="C332" s="1" t="n">
        <f aca="false">MAX($B$4,MIN($B$5,_xlfn.NORM.INV(B332,($B$5+$B$4)/2,($B$5-$B$4)/6)))</f>
        <v>26617.8516411608</v>
      </c>
      <c r="D332" s="1" t="n">
        <f aca="false">IF(B332&lt;($C$6-$C$4)/($C$5-$C$4), $C$4+SQRT(B332*($C$6-$C$4)*($C$5-$C$4)), $C$5-SQRT((1-B332)*($C$5-$C$4)*($C$5-$C$6)))</f>
        <v>0.273255057122531</v>
      </c>
      <c r="E332" s="1" t="n">
        <f aca="false">IF(B332&lt;($D$6-$D$4)/($D$5-$D$4), $D$4+SQRT(B332*($D$6-$D$4)*($D$5-$D$4)), $D$5-SQRT((1-B332)*($D$5-$D$4)*($D$5-$D$6)))</f>
        <v>0.308003945974533</v>
      </c>
      <c r="F332" s="1" t="n">
        <f aca="false">1-E332</f>
        <v>0.691996054025467</v>
      </c>
      <c r="G332" s="1" t="n">
        <f aca="false">1.2</f>
        <v>1.2</v>
      </c>
      <c r="H332" s="1" t="n">
        <f aca="false">MAX($F$4,MIN($F$5,_xlfn.NORM.INV(B332,($F$5+$F$4)/2,($F$5-$F$4)/6)))</f>
        <v>0.423530580806633</v>
      </c>
      <c r="I332" s="1" t="n">
        <f aca="false">7758*C332*D332*F332*H332/G332</f>
        <v>13781552.0380705</v>
      </c>
    </row>
    <row r="333" customFormat="false" ht="16.5" hidden="false" customHeight="false" outlineLevel="0" collapsed="false">
      <c r="A333" s="22" t="n">
        <v>324</v>
      </c>
      <c r="B333" s="19" t="n">
        <f aca="true">RAND()</f>
        <v>0.962081813959745</v>
      </c>
      <c r="C333" s="1" t="n">
        <f aca="false">MAX($B$4,MIN($B$5,_xlfn.NORM.INV(B333,($B$5+$B$4)/2,($B$5-$B$4)/6)))</f>
        <v>32856.3406273601</v>
      </c>
      <c r="D333" s="1" t="n">
        <f aca="false">IF(B333&lt;($C$6-$C$4)/($C$5-$C$4), $C$4+SQRT(B333*($C$6-$C$4)*($C$5-$C$4)), $C$5-SQRT((1-B333)*($C$5-$C$4)*($C$5-$C$6)))</f>
        <v>0.301424330618621</v>
      </c>
      <c r="E333" s="1" t="n">
        <f aca="false">IF(B333&lt;($D$6-$D$4)/($D$5-$D$4), $D$4+SQRT(B333*($D$6-$D$4)*($D$5-$D$4)), $D$5-SQRT((1-B333)*($D$5-$D$4)*($D$5-$D$6)))</f>
        <v>0.35741612041013</v>
      </c>
      <c r="F333" s="1" t="n">
        <f aca="false">1-E333</f>
        <v>0.64258387958987</v>
      </c>
      <c r="G333" s="1" t="n">
        <f aca="false">1.2</f>
        <v>1.2</v>
      </c>
      <c r="H333" s="1" t="n">
        <f aca="false">MAX($F$4,MIN($F$5,_xlfn.NORM.INV(B333,($F$5+$F$4)/2,($F$5-$F$4)/6)))</f>
        <v>0.4591790892992</v>
      </c>
      <c r="I333" s="1" t="n">
        <f aca="false">7758*C333*D333*F333*H333/G333</f>
        <v>18892000.7985562</v>
      </c>
    </row>
    <row r="334" customFormat="false" ht="16.5" hidden="false" customHeight="false" outlineLevel="0" collapsed="false">
      <c r="A334" s="22" t="n">
        <v>325</v>
      </c>
      <c r="B334" s="19" t="n">
        <f aca="true">RAND()</f>
        <v>0.887547514629341</v>
      </c>
      <c r="C334" s="1" t="n">
        <f aca="false">MAX($B$4,MIN($B$5,_xlfn.NORM.INV(B334,($B$5+$B$4)/2,($B$5-$B$4)/6)))</f>
        <v>29579.2651800377</v>
      </c>
      <c r="D334" s="1" t="n">
        <f aca="false">IF(B334&lt;($C$6-$C$4)/($C$5-$C$4), $C$4+SQRT(B334*($C$6-$C$4)*($C$5-$C$4)), $C$5-SQRT((1-B334)*($C$5-$C$4)*($C$5-$C$6)))</f>
        <v>0.288010664013253</v>
      </c>
      <c r="E334" s="1" t="n">
        <f aca="false">IF(B334&lt;($D$6-$D$4)/($D$5-$D$4), $D$4+SQRT(B334*($D$6-$D$4)*($D$5-$D$4)), $D$5-SQRT((1-B334)*($D$5-$D$4)*($D$5-$D$6)))</f>
        <v>0.333886992681033</v>
      </c>
      <c r="F334" s="1" t="n">
        <f aca="false">1-E334</f>
        <v>0.666113007318967</v>
      </c>
      <c r="G334" s="1" t="n">
        <f aca="false">1.2</f>
        <v>1.2</v>
      </c>
      <c r="H334" s="1" t="n">
        <f aca="false">MAX($F$4,MIN($F$5,_xlfn.NORM.INV(B334,($F$5+$F$4)/2,($F$5-$F$4)/6)))</f>
        <v>0.44045294388593</v>
      </c>
      <c r="I334" s="1" t="n">
        <f aca="false">7758*C334*D334*F334*H334/G334</f>
        <v>16158904.3374657</v>
      </c>
    </row>
    <row r="335" customFormat="false" ht="16.5" hidden="false" customHeight="false" outlineLevel="0" collapsed="false">
      <c r="A335" s="22" t="n">
        <v>326</v>
      </c>
      <c r="B335" s="19" t="n">
        <f aca="true">RAND()</f>
        <v>0.720300007288519</v>
      </c>
      <c r="C335" s="1" t="n">
        <f aca="false">MAX($B$4,MIN($B$5,_xlfn.NORM.INV(B335,($B$5+$B$4)/2,($B$5-$B$4)/6)))</f>
        <v>25905.10895888</v>
      </c>
      <c r="D335" s="1" t="n">
        <f aca="false">IF(B335&lt;($C$6-$C$4)/($C$5-$C$4), $C$4+SQRT(B335*($C$6-$C$4)*($C$5-$C$4)), $C$5-SQRT((1-B335)*($C$5-$C$4)*($C$5-$C$6)))</f>
        <v>0.269549331682579</v>
      </c>
      <c r="E335" s="1" t="n">
        <f aca="false">IF(B335&lt;($D$6-$D$4)/($D$5-$D$4), $D$4+SQRT(B335*($D$6-$D$4)*($D$5-$D$4)), $D$5-SQRT((1-B335)*($D$5-$D$4)*($D$5-$D$6)))</f>
        <v>0.301503673545613</v>
      </c>
      <c r="F335" s="1" t="n">
        <f aca="false">1-E335</f>
        <v>0.698496326454387</v>
      </c>
      <c r="G335" s="1" t="n">
        <f aca="false">1.2</f>
        <v>1.2</v>
      </c>
      <c r="H335" s="1" t="n">
        <f aca="false">MAX($F$4,MIN($F$5,_xlfn.NORM.INV(B335,($F$5+$F$4)/2,($F$5-$F$4)/6)))</f>
        <v>0.419457765479314</v>
      </c>
      <c r="I335" s="1" t="n">
        <f aca="false">7758*C335*D335*F335*H335/G335</f>
        <v>13226489.0666117</v>
      </c>
    </row>
    <row r="336" customFormat="false" ht="16.5" hidden="false" customHeight="false" outlineLevel="0" collapsed="false">
      <c r="A336" s="22" t="n">
        <v>327</v>
      </c>
      <c r="B336" s="19" t="n">
        <f aca="true">RAND()</f>
        <v>0.418305629862167</v>
      </c>
      <c r="C336" s="1" t="n">
        <f aca="false">MAX($B$4,MIN($B$5,_xlfn.NORM.INV(B336,($B$5+$B$4)/2,($B$5-$B$4)/6)))</f>
        <v>21296.9917028173</v>
      </c>
      <c r="D336" s="1" t="n">
        <f aca="false">IF(B336&lt;($C$6-$C$4)/($C$5-$C$4), $C$4+SQRT(B336*($C$6-$C$4)*($C$5-$C$4)), $C$5-SQRT((1-B336)*($C$5-$C$4)*($C$5-$C$6)))</f>
        <v>0.247120783546139</v>
      </c>
      <c r="E336" s="1" t="n">
        <f aca="false">IF(B336&lt;($D$6-$D$4)/($D$5-$D$4), $D$4+SQRT(B336*($D$6-$D$4)*($D$5-$D$4)), $D$5-SQRT((1-B336)*($D$5-$D$4)*($D$5-$D$6)))</f>
        <v>0.262377735626344</v>
      </c>
      <c r="F336" s="1" t="n">
        <f aca="false">1-E336</f>
        <v>0.737622264373656</v>
      </c>
      <c r="G336" s="1" t="n">
        <f aca="false">1.2</f>
        <v>1.2</v>
      </c>
      <c r="H336" s="1" t="n">
        <f aca="false">MAX($F$4,MIN($F$5,_xlfn.NORM.INV(B336,($F$5+$F$4)/2,($F$5-$F$4)/6)))</f>
        <v>0.393125666873241</v>
      </c>
      <c r="I336" s="1" t="n">
        <f aca="false">7758*C336*D336*F336*H336/G336</f>
        <v>9866462.7300101</v>
      </c>
    </row>
    <row r="337" customFormat="false" ht="16.5" hidden="false" customHeight="false" outlineLevel="0" collapsed="false">
      <c r="A337" s="22" t="n">
        <v>328</v>
      </c>
      <c r="B337" s="19" t="n">
        <f aca="true">RAND()</f>
        <v>0.406356913872843</v>
      </c>
      <c r="C337" s="1" t="n">
        <f aca="false">MAX($B$4,MIN($B$5,_xlfn.NORM.INV(B337,($B$5+$B$4)/2,($B$5-$B$4)/6)))</f>
        <v>21117.9288745582</v>
      </c>
      <c r="D337" s="1" t="n">
        <f aca="false">IF(B337&lt;($C$6-$C$4)/($C$5-$C$4), $C$4+SQRT(B337*($C$6-$C$4)*($C$5-$C$4)), $C$5-SQRT((1-B337)*($C$5-$C$4)*($C$5-$C$6)))</f>
        <v>0.246299057969101</v>
      </c>
      <c r="E337" s="1" t="n">
        <f aca="false">IF(B337&lt;($D$6-$D$4)/($D$5-$D$4), $D$4+SQRT(B337*($D$6-$D$4)*($D$5-$D$4)), $D$5-SQRT((1-B337)*($D$5-$D$4)*($D$5-$D$6)))</f>
        <v>0.2610736395784</v>
      </c>
      <c r="F337" s="1" t="n">
        <f aca="false">1-E337</f>
        <v>0.7389263604216</v>
      </c>
      <c r="G337" s="1" t="n">
        <f aca="false">1.2</f>
        <v>1.2</v>
      </c>
      <c r="H337" s="1" t="n">
        <f aca="false">MAX($F$4,MIN($F$5,_xlfn.NORM.INV(B337,($F$5+$F$4)/2,($F$5-$F$4)/6)))</f>
        <v>0.392102450711761</v>
      </c>
      <c r="I337" s="1" t="n">
        <f aca="false">7758*C337*D337*F337*H337/G337</f>
        <v>9742789.49971177</v>
      </c>
    </row>
    <row r="338" customFormat="false" ht="16.5" hidden="false" customHeight="false" outlineLevel="0" collapsed="false">
      <c r="A338" s="22" t="n">
        <v>329</v>
      </c>
      <c r="B338" s="19" t="n">
        <f aca="true">RAND()</f>
        <v>0.577179677505841</v>
      </c>
      <c r="C338" s="1" t="n">
        <f aca="false">MAX($B$4,MIN($B$5,_xlfn.NORM.INV(B338,($B$5+$B$4)/2,($B$5-$B$4)/6)))</f>
        <v>23635.654382258</v>
      </c>
      <c r="D338" s="1" t="n">
        <f aca="false">IF(B338&lt;($C$6-$C$4)/($C$5-$C$4), $C$4+SQRT(B338*($C$6-$C$4)*($C$5-$C$4)), $C$5-SQRT((1-B338)*($C$5-$C$4)*($C$5-$C$6)))</f>
        <v>0.257970451116449</v>
      </c>
      <c r="E338" s="1" t="n">
        <f aca="false">IF(B338&lt;($D$6-$D$4)/($D$5-$D$4), $D$4+SQRT(B338*($D$6-$D$4)*($D$5-$D$4)), $D$5-SQRT((1-B338)*($D$5-$D$4)*($D$5-$D$6)))</f>
        <v>0.281192973435368</v>
      </c>
      <c r="F338" s="1" t="n">
        <f aca="false">1-E338</f>
        <v>0.718807026564632</v>
      </c>
      <c r="G338" s="1" t="n">
        <f aca="false">1.2</f>
        <v>1.2</v>
      </c>
      <c r="H338" s="1" t="n">
        <f aca="false">MAX($F$4,MIN($F$5,_xlfn.NORM.INV(B338,($F$5+$F$4)/2,($F$5-$F$4)/6)))</f>
        <v>0.406489453612903</v>
      </c>
      <c r="I338" s="1" t="n">
        <f aca="false">7758*C338*D338*F338*H338/G338</f>
        <v>11517751.8981867</v>
      </c>
    </row>
    <row r="339" customFormat="false" ht="16.5" hidden="false" customHeight="false" outlineLevel="0" collapsed="false">
      <c r="A339" s="22" t="n">
        <v>330</v>
      </c>
      <c r="B339" s="19" t="n">
        <f aca="true">RAND()</f>
        <v>0.65835486609889</v>
      </c>
      <c r="C339" s="1" t="n">
        <f aca="false">MAX($B$4,MIN($B$5,_xlfn.NORM.INV(B339,($B$5+$B$4)/2,($B$5-$B$4)/6)))</f>
        <v>24879.8681609005</v>
      </c>
      <c r="D339" s="1" t="n">
        <f aca="false">IF(B339&lt;($C$6-$C$4)/($C$5-$C$4), $C$4+SQRT(B339*($C$6-$C$4)*($C$5-$C$4)), $C$5-SQRT((1-B339)*($C$5-$C$4)*($C$5-$C$6)))</f>
        <v>0.264241855137567</v>
      </c>
      <c r="E339" s="1" t="n">
        <f aca="false">IF(B339&lt;($D$6-$D$4)/($D$5-$D$4), $D$4+SQRT(B339*($D$6-$D$4)*($D$5-$D$4)), $D$5-SQRT((1-B339)*($D$5-$D$4)*($D$5-$D$6)))</f>
        <v>0.29219374381344</v>
      </c>
      <c r="F339" s="1" t="n">
        <f aca="false">1-E339</f>
        <v>0.70780625618656</v>
      </c>
      <c r="G339" s="1" t="n">
        <f aca="false">1.2</f>
        <v>1.2</v>
      </c>
      <c r="H339" s="1" t="n">
        <f aca="false">MAX($F$4,MIN($F$5,_xlfn.NORM.INV(B339,($F$5+$F$4)/2,($F$5-$F$4)/6)))</f>
        <v>0.413599246633717</v>
      </c>
      <c r="I339" s="1" t="n">
        <f aca="false">7758*C339*D339*F339*H339/G339</f>
        <v>12442634.6608612</v>
      </c>
    </row>
    <row r="340" customFormat="false" ht="16.5" hidden="false" customHeight="false" outlineLevel="0" collapsed="false">
      <c r="A340" s="22" t="n">
        <v>331</v>
      </c>
      <c r="B340" s="19" t="n">
        <f aca="true">RAND()</f>
        <v>0.558355904145705</v>
      </c>
      <c r="C340" s="1" t="n">
        <f aca="false">MAX($B$4,MIN($B$5,_xlfn.NORM.INV(B340,($B$5+$B$4)/2,($B$5-$B$4)/6)))</f>
        <v>23356.3458447672</v>
      </c>
      <c r="D340" s="1" t="n">
        <f aca="false">IF(B340&lt;($C$6-$C$4)/($C$5-$C$4), $C$4+SQRT(B340*($C$6-$C$4)*($C$5-$C$4)), $C$5-SQRT((1-B340)*($C$5-$C$4)*($C$5-$C$6)))</f>
        <v>0.256604722003338</v>
      </c>
      <c r="E340" s="1" t="n">
        <f aca="false">IF(B340&lt;($D$6-$D$4)/($D$5-$D$4), $D$4+SQRT(B340*($D$6-$D$4)*($D$5-$D$4)), $D$5-SQRT((1-B340)*($D$5-$D$4)*($D$5-$D$6)))</f>
        <v>0.278797326093658</v>
      </c>
      <c r="F340" s="1" t="n">
        <f aca="false">1-E340</f>
        <v>0.721202673906342</v>
      </c>
      <c r="G340" s="1" t="n">
        <f aca="false">1.2</f>
        <v>1.2</v>
      </c>
      <c r="H340" s="1" t="n">
        <f aca="false">MAX($F$4,MIN($F$5,_xlfn.NORM.INV(B340,($F$5+$F$4)/2,($F$5-$F$4)/6)))</f>
        <v>0.404893404827241</v>
      </c>
      <c r="I340" s="1" t="n">
        <f aca="false">7758*C340*D340*F340*H340/G340</f>
        <v>11314519.1414279</v>
      </c>
    </row>
    <row r="341" customFormat="false" ht="16.5" hidden="false" customHeight="false" outlineLevel="0" collapsed="false">
      <c r="A341" s="22" t="n">
        <v>332</v>
      </c>
      <c r="B341" s="19" t="n">
        <f aca="true">RAND()</f>
        <v>0.0210191194279187</v>
      </c>
      <c r="C341" s="1" t="n">
        <f aca="false">MAX($B$4,MIN($B$5,_xlfn.NORM.INV(B341,($B$5+$B$4)/2,($B$5-$B$4)/6)))</f>
        <v>10640.0084693811</v>
      </c>
      <c r="D341" s="1" t="n">
        <f aca="false">IF(B341&lt;($C$6-$C$4)/($C$5-$C$4), $C$4+SQRT(B341*($C$6-$C$4)*($C$5-$C$4)), $C$5-SQRT((1-B341)*($C$5-$C$4)*($C$5-$C$6)))</f>
        <v>0.202804262241057</v>
      </c>
      <c r="E341" s="1" t="n">
        <f aca="false">IF(B341&lt;($D$6-$D$4)/($D$5-$D$4), $D$4+SQRT(B341*($D$6-$D$4)*($D$5-$D$4)), $D$5-SQRT((1-B341)*($D$5-$D$4)*($D$5-$D$6)))</f>
        <v>0.205881732686802</v>
      </c>
      <c r="F341" s="1" t="n">
        <f aca="false">1-E341</f>
        <v>0.794118267313198</v>
      </c>
      <c r="G341" s="1" t="n">
        <f aca="false">1.2</f>
        <v>1.2</v>
      </c>
      <c r="H341" s="1" t="n">
        <f aca="false">MAX($F$4,MIN($F$5,_xlfn.NORM.INV(B341,($F$5+$F$4)/2,($F$5-$F$4)/6)))</f>
        <v>0.332228619825035</v>
      </c>
      <c r="I341" s="1" t="n">
        <f aca="false">7758*C341*D341*F341*H341/G341</f>
        <v>3680525.31613007</v>
      </c>
    </row>
    <row r="342" customFormat="false" ht="16.5" hidden="false" customHeight="false" outlineLevel="0" collapsed="false">
      <c r="A342" s="22" t="n">
        <v>333</v>
      </c>
      <c r="B342" s="19" t="n">
        <f aca="true">RAND()</f>
        <v>0.402058844708349</v>
      </c>
      <c r="C342" s="1" t="n">
        <f aca="false">MAX($B$4,MIN($B$5,_xlfn.NORM.INV(B342,($B$5+$B$4)/2,($B$5-$B$4)/6)))</f>
        <v>21053.207295281</v>
      </c>
      <c r="D342" s="1" t="n">
        <f aca="false">IF(B342&lt;($C$6-$C$4)/($C$5-$C$4), $C$4+SQRT(B342*($C$6-$C$4)*($C$5-$C$4)), $C$5-SQRT((1-B342)*($C$5-$C$4)*($C$5-$C$6)))</f>
        <v>0.246000526682569</v>
      </c>
      <c r="E342" s="1" t="n">
        <f aca="false">IF(B342&lt;($D$6-$D$4)/($D$5-$D$4), $D$4+SQRT(B342*($D$6-$D$4)*($D$5-$D$4)), $D$5-SQRT((1-B342)*($D$5-$D$4)*($D$5-$D$6)))</f>
        <v>0.260607757774408</v>
      </c>
      <c r="F342" s="1" t="n">
        <f aca="false">1-E342</f>
        <v>0.739392242225592</v>
      </c>
      <c r="G342" s="1" t="n">
        <f aca="false">1.2</f>
        <v>1.2</v>
      </c>
      <c r="H342" s="1" t="n">
        <f aca="false">MAX($F$4,MIN($F$5,_xlfn.NORM.INV(B342,($F$5+$F$4)/2,($F$5-$F$4)/6)))</f>
        <v>0.391732613115891</v>
      </c>
      <c r="I342" s="1" t="n">
        <f aca="false">7758*C342*D342*F342*H342/G342</f>
        <v>9698117.73167228</v>
      </c>
    </row>
    <row r="343" customFormat="false" ht="16.5" hidden="false" customHeight="false" outlineLevel="0" collapsed="false">
      <c r="A343" s="22" t="n">
        <v>334</v>
      </c>
      <c r="B343" s="19" t="n">
        <f aca="true">RAND()</f>
        <v>0.76282685690019</v>
      </c>
      <c r="C343" s="1" t="n">
        <f aca="false">MAX($B$4,MIN($B$5,_xlfn.NORM.INV(B343,($B$5+$B$4)/2,($B$5-$B$4)/6)))</f>
        <v>26673.3142278592</v>
      </c>
      <c r="D343" s="1" t="n">
        <f aca="false">IF(B343&lt;($C$6-$C$4)/($C$5-$C$4), $C$4+SQRT(B343*($C$6-$C$4)*($C$5-$C$4)), $C$5-SQRT((1-B343)*($C$5-$C$4)*($C$5-$C$6)))</f>
        <v>0.27354275511604</v>
      </c>
      <c r="E343" s="1" t="n">
        <f aca="false">IF(B343&lt;($D$6-$D$4)/($D$5-$D$4), $D$4+SQRT(B343*($D$6-$D$4)*($D$5-$D$4)), $D$5-SQRT((1-B343)*($D$5-$D$4)*($D$5-$D$6)))</f>
        <v>0.308508601639224</v>
      </c>
      <c r="F343" s="1" t="n">
        <f aca="false">1-E343</f>
        <v>0.691491398360776</v>
      </c>
      <c r="G343" s="1" t="n">
        <f aca="false">1.2</f>
        <v>1.2</v>
      </c>
      <c r="H343" s="1" t="n">
        <f aca="false">MAX($F$4,MIN($F$5,_xlfn.NORM.INV(B343,($F$5+$F$4)/2,($F$5-$F$4)/6)))</f>
        <v>0.423847509873481</v>
      </c>
      <c r="I343" s="1" t="n">
        <f aca="false">7758*C343*D343*F343*H343/G343</f>
        <v>13825063.8409221</v>
      </c>
    </row>
    <row r="344" customFormat="false" ht="16.5" hidden="false" customHeight="false" outlineLevel="0" collapsed="false">
      <c r="A344" s="22" t="n">
        <v>335</v>
      </c>
      <c r="B344" s="19" t="n">
        <f aca="true">RAND()</f>
        <v>0.235263192425245</v>
      </c>
      <c r="C344" s="1" t="n">
        <f aca="false">MAX($B$4,MIN($B$5,_xlfn.NORM.INV(B344,($B$5+$B$4)/2,($B$5-$B$4)/6)))</f>
        <v>18290.5333575731</v>
      </c>
      <c r="D344" s="1" t="n">
        <f aca="false">IF(B344&lt;($C$6-$C$4)/($C$5-$C$4), $C$4+SQRT(B344*($C$6-$C$4)*($C$5-$C$4)), $C$5-SQRT((1-B344)*($C$5-$C$4)*($C$5-$C$6)))</f>
        <v>0.232837517445773</v>
      </c>
      <c r="E344" s="1" t="n">
        <f aca="false">IF(B344&lt;($D$6-$D$4)/($D$5-$D$4), $D$4+SQRT(B344*($D$6-$D$4)*($D$5-$D$4)), $D$5-SQRT((1-B344)*($D$5-$D$4)*($D$5-$D$6)))</f>
        <v>0.24313340106847</v>
      </c>
      <c r="F344" s="1" t="n">
        <f aca="false">1-E344</f>
        <v>0.75686659893153</v>
      </c>
      <c r="G344" s="1" t="n">
        <f aca="false">1.2</f>
        <v>1.2</v>
      </c>
      <c r="H344" s="1" t="n">
        <f aca="false">MAX($F$4,MIN($F$5,_xlfn.NORM.INV(B344,($F$5+$F$4)/2,($F$5-$F$4)/6)))</f>
        <v>0.375945904900418</v>
      </c>
      <c r="I344" s="1" t="n">
        <f aca="false">7758*C344*D344*F344*H344/G344</f>
        <v>7834162.17422939</v>
      </c>
    </row>
    <row r="345" customFormat="false" ht="16.5" hidden="false" customHeight="false" outlineLevel="0" collapsed="false">
      <c r="A345" s="22" t="n">
        <v>336</v>
      </c>
      <c r="B345" s="19" t="n">
        <f aca="true">RAND()</f>
        <v>0.388687561390518</v>
      </c>
      <c r="C345" s="1" t="n">
        <f aca="false">MAX($B$4,MIN($B$5,_xlfn.NORM.INV(B345,($B$5+$B$4)/2,($B$5-$B$4)/6)))</f>
        <v>20850.675507793</v>
      </c>
      <c r="D345" s="1" t="n">
        <f aca="false">IF(B345&lt;($C$6-$C$4)/($C$5-$C$4), $C$4+SQRT(B345*($C$6-$C$4)*($C$5-$C$4)), $C$5-SQRT((1-B345)*($C$5-$C$4)*($C$5-$C$6)))</f>
        <v>0.245061447300684</v>
      </c>
      <c r="E345" s="1" t="n">
        <f aca="false">IF(B345&lt;($D$6-$D$4)/($D$5-$D$4), $D$4+SQRT(B345*($D$6-$D$4)*($D$5-$D$4)), $D$5-SQRT((1-B345)*($D$5-$D$4)*($D$5-$D$6)))</f>
        <v>0.259169008713281</v>
      </c>
      <c r="F345" s="1" t="n">
        <f aca="false">1-E345</f>
        <v>0.740830991286719</v>
      </c>
      <c r="G345" s="1" t="n">
        <f aca="false">1.2</f>
        <v>1.2</v>
      </c>
      <c r="H345" s="1" t="n">
        <f aca="false">MAX($F$4,MIN($F$5,_xlfn.NORM.INV(B345,($F$5+$F$4)/2,($F$5-$F$4)/6)))</f>
        <v>0.39057528861596</v>
      </c>
      <c r="I345" s="1" t="n">
        <f aca="false">7758*C345*D345*F345*H345/G345</f>
        <v>9558451.85844298</v>
      </c>
    </row>
    <row r="346" customFormat="false" ht="16.5" hidden="false" customHeight="false" outlineLevel="0" collapsed="false">
      <c r="A346" s="22" t="n">
        <v>337</v>
      </c>
      <c r="B346" s="19" t="n">
        <f aca="true">RAND()</f>
        <v>0.700017043798383</v>
      </c>
      <c r="C346" s="1" t="n">
        <f aca="false">MAX($B$4,MIN($B$5,_xlfn.NORM.INV(B346,($B$5+$B$4)/2,($B$5-$B$4)/6)))</f>
        <v>25559.2889429026</v>
      </c>
      <c r="D346" s="1" t="n">
        <f aca="false">IF(B346&lt;($C$6-$C$4)/($C$5-$C$4), $C$4+SQRT(B346*($C$6-$C$4)*($C$5-$C$4)), $C$5-SQRT((1-B346)*($C$5-$C$4)*($C$5-$C$6)))</f>
        <v>0.267752082324415</v>
      </c>
      <c r="E346" s="1" t="n">
        <f aca="false">IF(B346&lt;($D$6-$D$4)/($D$5-$D$4), $D$4+SQRT(B346*($D$6-$D$4)*($D$5-$D$4)), $D$5-SQRT((1-B346)*($D$5-$D$4)*($D$5-$D$6)))</f>
        <v>0.298351089621069</v>
      </c>
      <c r="F346" s="1" t="n">
        <f aca="false">1-E346</f>
        <v>0.701648910378931</v>
      </c>
      <c r="G346" s="1" t="n">
        <f aca="false">1.2</f>
        <v>1.2</v>
      </c>
      <c r="H346" s="1" t="n">
        <f aca="false">MAX($F$4,MIN($F$5,_xlfn.NORM.INV(B346,($F$5+$F$4)/2,($F$5-$F$4)/6)))</f>
        <v>0.417481651102301</v>
      </c>
      <c r="I346" s="1" t="n">
        <f aca="false">7758*C346*D346*F346*H346/G346</f>
        <v>12960071.6156604</v>
      </c>
    </row>
    <row r="347" customFormat="false" ht="16.5" hidden="false" customHeight="false" outlineLevel="0" collapsed="false">
      <c r="A347" s="22" t="n">
        <v>338</v>
      </c>
      <c r="B347" s="19" t="n">
        <f aca="true">RAND()</f>
        <v>0.00800993859770404</v>
      </c>
      <c r="C347" s="1" t="n">
        <f aca="false">MAX($B$4,MIN($B$5,_xlfn.NORM.INV(B347,($B$5+$B$4)/2,($B$5-$B$4)/6)))</f>
        <v>8450.63611029872</v>
      </c>
      <c r="D347" s="1" t="n">
        <f aca="false">IF(B347&lt;($C$6-$C$4)/($C$5-$C$4), $C$4+SQRT(B347*($C$6-$C$4)*($C$5-$C$4)), $C$5-SQRT((1-B347)*($C$5-$C$4)*($C$5-$C$6)))</f>
        <v>0.197904272329702</v>
      </c>
      <c r="E347" s="1" t="n">
        <f aca="false">IF(B347&lt;($D$6-$D$4)/($D$5-$D$4), $D$4+SQRT(B347*($D$6-$D$4)*($D$5-$D$4)), $D$5-SQRT((1-B347)*($D$5-$D$4)*($D$5-$D$6)))</f>
        <v>0.199804043205354</v>
      </c>
      <c r="F347" s="1" t="n">
        <f aca="false">1-E347</f>
        <v>0.800195956794646</v>
      </c>
      <c r="G347" s="1" t="n">
        <f aca="false">1.2</f>
        <v>1.2</v>
      </c>
      <c r="H347" s="1" t="n">
        <f aca="false">MAX($F$4,MIN($F$5,_xlfn.NORM.INV(B347,($F$5+$F$4)/2,($F$5-$F$4)/6)))</f>
        <v>0.319717920630278</v>
      </c>
      <c r="I347" s="1" t="n">
        <f aca="false">7758*C347*D347*F347*H347/G347</f>
        <v>2766154.49448611</v>
      </c>
    </row>
    <row r="348" customFormat="false" ht="16.5" hidden="false" customHeight="false" outlineLevel="0" collapsed="false">
      <c r="A348" s="22" t="n">
        <v>339</v>
      </c>
      <c r="B348" s="19" t="n">
        <f aca="true">RAND()</f>
        <v>0.720048716185645</v>
      </c>
      <c r="C348" s="1" t="n">
        <f aca="false">MAX($B$4,MIN($B$5,_xlfn.NORM.INV(B348,($B$5+$B$4)/2,($B$5-$B$4)/6)))</f>
        <v>25900.7530289801</v>
      </c>
      <c r="D348" s="1" t="n">
        <f aca="false">IF(B348&lt;($C$6-$C$4)/($C$5-$C$4), $C$4+SQRT(B348*($C$6-$C$4)*($C$5-$C$4)), $C$5-SQRT((1-B348)*($C$5-$C$4)*($C$5-$C$6)))</f>
        <v>0.269526673552156</v>
      </c>
      <c r="E348" s="1" t="n">
        <f aca="false">IF(B348&lt;($D$6-$D$4)/($D$5-$D$4), $D$4+SQRT(B348*($D$6-$D$4)*($D$5-$D$4)), $D$5-SQRT((1-B348)*($D$5-$D$4)*($D$5-$D$6)))</f>
        <v>0.301463928555634</v>
      </c>
      <c r="F348" s="1" t="n">
        <f aca="false">1-E348</f>
        <v>0.698536071444366</v>
      </c>
      <c r="G348" s="1" t="n">
        <f aca="false">1.2</f>
        <v>1.2</v>
      </c>
      <c r="H348" s="1" t="n">
        <f aca="false">MAX($F$4,MIN($F$5,_xlfn.NORM.INV(B348,($F$5+$F$4)/2,($F$5-$F$4)/6)))</f>
        <v>0.419432874451315</v>
      </c>
      <c r="I348" s="1" t="n">
        <f aca="false">7758*C348*D348*F348*H348/G348</f>
        <v>13223121.1056446</v>
      </c>
    </row>
    <row r="349" customFormat="false" ht="16.5" hidden="false" customHeight="false" outlineLevel="0" collapsed="false">
      <c r="A349" s="22" t="n">
        <v>340</v>
      </c>
      <c r="B349" s="19" t="n">
        <f aca="true">RAND()</f>
        <v>0.621709396646853</v>
      </c>
      <c r="C349" s="1" t="n">
        <f aca="false">MAX($B$4,MIN($B$5,_xlfn.NORM.INV(B349,($B$5+$B$4)/2,($B$5-$B$4)/6)))</f>
        <v>24308.1779961841</v>
      </c>
      <c r="D349" s="1" t="n">
        <f aca="false">IF(B349&lt;($C$6-$C$4)/($C$5-$C$4), $C$4+SQRT(B349*($C$6-$C$4)*($C$5-$C$4)), $C$5-SQRT((1-B349)*($C$5-$C$4)*($C$5-$C$6)))</f>
        <v>0.261327651397667</v>
      </c>
      <c r="E349" s="1" t="n">
        <f aca="false">IF(B349&lt;($D$6-$D$4)/($D$5-$D$4), $D$4+SQRT(B349*($D$6-$D$4)*($D$5-$D$4)), $D$5-SQRT((1-B349)*($D$5-$D$4)*($D$5-$D$6)))</f>
        <v>0.287081892293493</v>
      </c>
      <c r="F349" s="1" t="n">
        <f aca="false">1-E349</f>
        <v>0.712918107706507</v>
      </c>
      <c r="G349" s="1" t="n">
        <f aca="false">1.2</f>
        <v>1.2</v>
      </c>
      <c r="H349" s="1" t="n">
        <f aca="false">MAX($F$4,MIN($F$5,_xlfn.NORM.INV(B349,($F$5+$F$4)/2,($F$5-$F$4)/6)))</f>
        <v>0.41033244569248</v>
      </c>
      <c r="I349" s="1" t="n">
        <f aca="false">7758*C349*D349*F349*H349/G349</f>
        <v>12013838.9790868</v>
      </c>
    </row>
    <row r="350" customFormat="false" ht="16.5" hidden="false" customHeight="false" outlineLevel="0" collapsed="false">
      <c r="A350" s="22" t="n">
        <v>341</v>
      </c>
      <c r="B350" s="19" t="n">
        <f aca="true">RAND()</f>
        <v>0.0830661854502627</v>
      </c>
      <c r="C350" s="1" t="n">
        <f aca="false">MAX($B$4,MIN($B$5,_xlfn.NORM.INV(B350,($B$5+$B$4)/2,($B$5-$B$4)/6)))</f>
        <v>14422.3573910776</v>
      </c>
      <c r="D350" s="1" t="n">
        <f aca="false">IF(B350&lt;($C$6-$C$4)/($C$5-$C$4), $C$4+SQRT(B350*($C$6-$C$4)*($C$5-$C$4)), $C$5-SQRT((1-B350)*($C$5-$C$4)*($C$5-$C$6)))</f>
        <v>0.215454198995687</v>
      </c>
      <c r="E350" s="1" t="n">
        <f aca="false">IF(B350&lt;($D$6-$D$4)/($D$5-$D$4), $D$4+SQRT(B350*($D$6-$D$4)*($D$5-$D$4)), $D$5-SQRT((1-B350)*($D$5-$D$4)*($D$5-$D$6)))</f>
        <v>0.22157204816611</v>
      </c>
      <c r="F350" s="1" t="n">
        <f aca="false">1-E350</f>
        <v>0.77842795183389</v>
      </c>
      <c r="G350" s="1" t="n">
        <f aca="false">1.2</f>
        <v>1.2</v>
      </c>
      <c r="H350" s="1" t="n">
        <f aca="false">MAX($F$4,MIN($F$5,_xlfn.NORM.INV(B350,($F$5+$F$4)/2,($F$5-$F$4)/6)))</f>
        <v>0.353842042234729</v>
      </c>
      <c r="I350" s="1" t="n">
        <f aca="false">7758*C350*D350*F350*H350/G350</f>
        <v>5533343.10397279</v>
      </c>
    </row>
    <row r="351" customFormat="false" ht="16.5" hidden="false" customHeight="false" outlineLevel="0" collapsed="false">
      <c r="A351" s="22" t="n">
        <v>342</v>
      </c>
      <c r="B351" s="19" t="n">
        <f aca="true">RAND()</f>
        <v>0.15235008450918</v>
      </c>
      <c r="C351" s="1" t="n">
        <f aca="false">MAX($B$4,MIN($B$5,_xlfn.NORM.INV(B351,($B$5+$B$4)/2,($B$5-$B$4)/6)))</f>
        <v>16512.6306512076</v>
      </c>
      <c r="D351" s="1" t="n">
        <f aca="false">IF(B351&lt;($C$6-$C$4)/($C$5-$C$4), $C$4+SQRT(B351*($C$6-$C$4)*($C$5-$C$4)), $C$5-SQRT((1-B351)*($C$5-$C$4)*($C$5-$C$6)))</f>
        <v>0.224472172243298</v>
      </c>
      <c r="E351" s="1" t="n">
        <f aca="false">IF(B351&lt;($D$6-$D$4)/($D$5-$D$4), $D$4+SQRT(B351*($D$6-$D$4)*($D$5-$D$4)), $D$5-SQRT((1-B351)*($D$5-$D$4)*($D$5-$D$6)))</f>
        <v>0.23275746734911</v>
      </c>
      <c r="F351" s="1" t="n">
        <f aca="false">1-E351</f>
        <v>0.767242532650891</v>
      </c>
      <c r="G351" s="1" t="n">
        <f aca="false">1.2</f>
        <v>1.2</v>
      </c>
      <c r="H351" s="1" t="n">
        <f aca="false">MAX($F$4,MIN($F$5,_xlfn.NORM.INV(B351,($F$5+$F$4)/2,($F$5-$F$4)/6)))</f>
        <v>0.365786460864044</v>
      </c>
      <c r="I351" s="1" t="n">
        <f aca="false">7758*C351*D351*F351*H351/G351</f>
        <v>6725237.13240742</v>
      </c>
    </row>
    <row r="352" customFormat="false" ht="16.5" hidden="false" customHeight="false" outlineLevel="0" collapsed="false">
      <c r="A352" s="22" t="n">
        <v>343</v>
      </c>
      <c r="B352" s="19" t="n">
        <f aca="true">RAND()</f>
        <v>0.772577001922652</v>
      </c>
      <c r="C352" s="1" t="n">
        <f aca="false">MAX($B$4,MIN($B$5,_xlfn.NORM.INV(B352,($B$5+$B$4)/2,($B$5-$B$4)/6)))</f>
        <v>26859.6027794328</v>
      </c>
      <c r="D352" s="1" t="n">
        <f aca="false">IF(B352&lt;($C$6-$C$4)/($C$5-$C$4), $C$4+SQRT(B352*($C$6-$C$4)*($C$5-$C$4)), $C$5-SQRT((1-B352)*($C$5-$C$4)*($C$5-$C$6)))</f>
        <v>0.274507700843947</v>
      </c>
      <c r="E352" s="1" t="n">
        <f aca="false">IF(B352&lt;($D$6-$D$4)/($D$5-$D$4), $D$4+SQRT(B352*($D$6-$D$4)*($D$5-$D$4)), $D$5-SQRT((1-B352)*($D$5-$D$4)*($D$5-$D$6)))</f>
        <v>0.310201228416938</v>
      </c>
      <c r="F352" s="1" t="n">
        <f aca="false">1-E352</f>
        <v>0.689798771583062</v>
      </c>
      <c r="G352" s="1" t="n">
        <f aca="false">1.2</f>
        <v>1.2</v>
      </c>
      <c r="H352" s="1" t="n">
        <f aca="false">MAX($F$4,MIN($F$5,_xlfn.NORM.INV(B352,($F$5+$F$4)/2,($F$5-$F$4)/6)))</f>
        <v>0.424912015882473</v>
      </c>
      <c r="I352" s="1" t="n">
        <f aca="false">7758*C352*D352*F352*H352/G352</f>
        <v>13971533.4981719</v>
      </c>
    </row>
    <row r="353" customFormat="false" ht="16.5" hidden="false" customHeight="false" outlineLevel="0" collapsed="false">
      <c r="A353" s="22" t="n">
        <v>344</v>
      </c>
      <c r="B353" s="19" t="n">
        <f aca="true">RAND()</f>
        <v>0.345038989692914</v>
      </c>
      <c r="C353" s="1" t="n">
        <f aca="false">MAX($B$4,MIN($B$5,_xlfn.NORM.INV(B353,($B$5+$B$4)/2,($B$5-$B$4)/6)))</f>
        <v>20173.962744804</v>
      </c>
      <c r="D353" s="1" t="n">
        <f aca="false">IF(B353&lt;($C$6-$C$4)/($C$5-$C$4), $C$4+SQRT(B353*($C$6-$C$4)*($C$5-$C$4)), $C$5-SQRT((1-B353)*($C$5-$C$4)*($C$5-$C$6)))</f>
        <v>0.241877780596366</v>
      </c>
      <c r="E353" s="1" t="n">
        <f aca="false">IF(B353&lt;($D$6-$D$4)/($D$5-$D$4), $D$4+SQRT(B353*($D$6-$D$4)*($D$5-$D$4)), $D$5-SQRT((1-B353)*($D$5-$D$4)*($D$5-$D$6)))</f>
        <v>0.254578774600883</v>
      </c>
      <c r="F353" s="1" t="n">
        <f aca="false">1-E353</f>
        <v>0.745421225399117</v>
      </c>
      <c r="G353" s="1" t="n">
        <f aca="false">1.2</f>
        <v>1.2</v>
      </c>
      <c r="H353" s="1" t="n">
        <f aca="false">MAX($F$4,MIN($F$5,_xlfn.NORM.INV(B353,($F$5+$F$4)/2,($F$5-$F$4)/6)))</f>
        <v>0.386708358541737</v>
      </c>
      <c r="I353" s="1" t="n">
        <f aca="false">7758*C353*D353*F353*H353/G353</f>
        <v>9093708.58552787</v>
      </c>
    </row>
    <row r="354" customFormat="false" ht="16.5" hidden="false" customHeight="false" outlineLevel="0" collapsed="false">
      <c r="A354" s="22" t="n">
        <v>345</v>
      </c>
      <c r="B354" s="19" t="n">
        <f aca="true">RAND()</f>
        <v>0.0817768385581478</v>
      </c>
      <c r="C354" s="1" t="n">
        <f aca="false">MAX($B$4,MIN($B$5,_xlfn.NORM.INV(B354,($B$5+$B$4)/2,($B$5-$B$4)/6)))</f>
        <v>14372.8911192808</v>
      </c>
      <c r="D354" s="1" t="n">
        <f aca="false">IF(B354&lt;($C$6-$C$4)/($C$5-$C$4), $C$4+SQRT(B354*($C$6-$C$4)*($C$5-$C$4)), $C$5-SQRT((1-B354)*($C$5-$C$4)*($C$5-$C$6)))</f>
        <v>0.215255877350699</v>
      </c>
      <c r="E354" s="1" t="n">
        <f aca="false">IF(B354&lt;($D$6-$D$4)/($D$5-$D$4), $D$4+SQRT(B354*($D$6-$D$4)*($D$5-$D$4)), $D$5-SQRT((1-B354)*($D$5-$D$4)*($D$5-$D$6)))</f>
        <v>0.221326060440116</v>
      </c>
      <c r="F354" s="1" t="n">
        <f aca="false">1-E354</f>
        <v>0.778673939559884</v>
      </c>
      <c r="G354" s="1" t="n">
        <f aca="false">1.2</f>
        <v>1.2</v>
      </c>
      <c r="H354" s="1" t="n">
        <f aca="false">MAX($F$4,MIN($F$5,_xlfn.NORM.INV(B354,($F$5+$F$4)/2,($F$5-$F$4)/6)))</f>
        <v>0.353559377824461</v>
      </c>
      <c r="I354" s="1" t="n">
        <f aca="false">7758*C354*D354*F354*H354/G354</f>
        <v>5506627.30845231</v>
      </c>
    </row>
    <row r="355" customFormat="false" ht="16.5" hidden="false" customHeight="false" outlineLevel="0" collapsed="false">
      <c r="A355" s="22" t="n">
        <v>346</v>
      </c>
      <c r="B355" s="19" t="n">
        <f aca="true">RAND()</f>
        <v>0.634207708730917</v>
      </c>
      <c r="C355" s="1" t="n">
        <f aca="false">MAX($B$4,MIN($B$5,_xlfn.NORM.INV(B355,($B$5+$B$4)/2,($B$5-$B$4)/6)))</f>
        <v>24500.9409402438</v>
      </c>
      <c r="D355" s="1" t="n">
        <f aca="false">IF(B355&lt;($C$6-$C$4)/($C$5-$C$4), $C$4+SQRT(B355*($C$6-$C$4)*($C$5-$C$4)), $C$5-SQRT((1-B355)*($C$5-$C$4)*($C$5-$C$6)))</f>
        <v>0.262305027510634</v>
      </c>
      <c r="E355" s="1" t="n">
        <f aca="false">IF(B355&lt;($D$6-$D$4)/($D$5-$D$4), $D$4+SQRT(B355*($D$6-$D$4)*($D$5-$D$4)), $D$5-SQRT((1-B355)*($D$5-$D$4)*($D$5-$D$6)))</f>
        <v>0.288796323409007</v>
      </c>
      <c r="F355" s="1" t="n">
        <f aca="false">1-E355</f>
        <v>0.711203676590993</v>
      </c>
      <c r="G355" s="1" t="n">
        <f aca="false">1.2</f>
        <v>1.2</v>
      </c>
      <c r="H355" s="1" t="n">
        <f aca="false">MAX($F$4,MIN($F$5,_xlfn.NORM.INV(B355,($F$5+$F$4)/2,($F$5-$F$4)/6)))</f>
        <v>0.411433948229964</v>
      </c>
      <c r="I355" s="1" t="n">
        <f aca="false">7758*C355*D355*F355*H355/G355</f>
        <v>12157716.8258775</v>
      </c>
    </row>
    <row r="356" customFormat="false" ht="16.5" hidden="false" customHeight="false" outlineLevel="0" collapsed="false">
      <c r="A356" s="22" t="n">
        <v>347</v>
      </c>
      <c r="B356" s="19" t="n">
        <f aca="true">RAND()</f>
        <v>0.2027344740967</v>
      </c>
      <c r="C356" s="1" t="n">
        <f aca="false">MAX($B$4,MIN($B$5,_xlfn.NORM.INV(B356,($B$5+$B$4)/2,($B$5-$B$4)/6)))</f>
        <v>17647.2867499019</v>
      </c>
      <c r="D356" s="1" t="n">
        <f aca="false">IF(B356&lt;($C$6-$C$4)/($C$5-$C$4), $C$4+SQRT(B356*($C$6-$C$4)*($C$5-$C$4)), $C$5-SQRT((1-B356)*($C$5-$C$4)*($C$5-$C$6)))</f>
        <v>0.22976592634347</v>
      </c>
      <c r="E356" s="1" t="n">
        <f aca="false">IF(B356&lt;($D$6-$D$4)/($D$5-$D$4), $D$4+SQRT(B356*($D$6-$D$4)*($D$5-$D$4)), $D$5-SQRT((1-B356)*($D$5-$D$4)*($D$5-$D$6)))</f>
        <v>0.239323561197063</v>
      </c>
      <c r="F356" s="1" t="n">
        <f aca="false">1-E356</f>
        <v>0.760676438802937</v>
      </c>
      <c r="G356" s="1" t="n">
        <f aca="false">1.2</f>
        <v>1.2</v>
      </c>
      <c r="H356" s="1" t="n">
        <f aca="false">MAX($F$4,MIN($F$5,_xlfn.NORM.INV(B356,($F$5+$F$4)/2,($F$5-$F$4)/6)))</f>
        <v>0.372270209999439</v>
      </c>
      <c r="I356" s="1" t="n">
        <f aca="false">7758*C356*D356*F356*H356/G356</f>
        <v>7423186.04257054</v>
      </c>
    </row>
    <row r="357" customFormat="false" ht="16.5" hidden="false" customHeight="false" outlineLevel="0" collapsed="false">
      <c r="A357" s="22" t="n">
        <v>348</v>
      </c>
      <c r="B357" s="19" t="n">
        <f aca="true">RAND()</f>
        <v>0.872522820186687</v>
      </c>
      <c r="C357" s="1" t="n">
        <f aca="false">MAX($B$4,MIN($B$5,_xlfn.NORM.INV(B357,($B$5+$B$4)/2,($B$5-$B$4)/6)))</f>
        <v>29140.654569391</v>
      </c>
      <c r="D357" s="1" t="n">
        <f aca="false">IF(B357&lt;($C$6-$C$4)/($C$5-$C$4), $C$4+SQRT(B357*($C$6-$C$4)*($C$5-$C$4)), $C$5-SQRT((1-B357)*($C$5-$C$4)*($C$5-$C$6)))</f>
        <v>0.285940605755517</v>
      </c>
      <c r="E357" s="1" t="n">
        <f aca="false">IF(B357&lt;($D$6-$D$4)/($D$5-$D$4), $D$4+SQRT(B357*($D$6-$D$4)*($D$5-$D$4)), $D$5-SQRT((1-B357)*($D$5-$D$4)*($D$5-$D$6)))</f>
        <v>0.330255870290272</v>
      </c>
      <c r="F357" s="1" t="n">
        <f aca="false">1-E357</f>
        <v>0.669744129709728</v>
      </c>
      <c r="G357" s="1" t="n">
        <f aca="false">1.2</f>
        <v>1.2</v>
      </c>
      <c r="H357" s="1" t="n">
        <f aca="false">MAX($F$4,MIN($F$5,_xlfn.NORM.INV(B357,($F$5+$F$4)/2,($F$5-$F$4)/6)))</f>
        <v>0.437946597539377</v>
      </c>
      <c r="I357" s="1" t="n">
        <f aca="false">7758*C357*D357*F357*H357/G357</f>
        <v>15800605.7638786</v>
      </c>
    </row>
    <row r="358" customFormat="false" ht="16.5" hidden="false" customHeight="false" outlineLevel="0" collapsed="false">
      <c r="A358" s="22" t="n">
        <v>349</v>
      </c>
      <c r="B358" s="19" t="n">
        <f aca="true">RAND()</f>
        <v>0.991906554837736</v>
      </c>
      <c r="C358" s="1" t="n">
        <f aca="false">MAX($B$4,MIN($B$5,_xlfn.NORM.INV(B358,($B$5+$B$4)/2,($B$5-$B$4)/6)))</f>
        <v>36527.2660539711</v>
      </c>
      <c r="D358" s="1" t="n">
        <f aca="false">IF(B358&lt;($C$6-$C$4)/($C$5-$C$4), $C$4+SQRT(B358*($C$6-$C$4)*($C$5-$C$4)), $C$5-SQRT((1-B358)*($C$5-$C$4)*($C$5-$C$6)))</f>
        <v>0.311418021732922</v>
      </c>
      <c r="E358" s="1" t="n">
        <f aca="false">IF(B358&lt;($D$6-$D$4)/($D$5-$D$4), $D$4+SQRT(B358*($D$6-$D$4)*($D$5-$D$4)), $D$5-SQRT((1-B358)*($D$5-$D$4)*($D$5-$D$6)))</f>
        <v>0.374946214278681</v>
      </c>
      <c r="F358" s="1" t="n">
        <f aca="false">1-E358</f>
        <v>0.625053785721319</v>
      </c>
      <c r="G358" s="1" t="n">
        <f aca="false">1.2</f>
        <v>1.2</v>
      </c>
      <c r="H358" s="1" t="n">
        <f aca="false">MAX($F$4,MIN($F$5,_xlfn.NORM.INV(B358,($F$5+$F$4)/2,($F$5-$F$4)/6)))</f>
        <v>0.480155806022692</v>
      </c>
      <c r="I358" s="1" t="n">
        <f aca="false">7758*C358*D358*F358*H358/G358</f>
        <v>22071355.8719867</v>
      </c>
    </row>
    <row r="359" customFormat="false" ht="16.5" hidden="false" customHeight="false" outlineLevel="0" collapsed="false">
      <c r="A359" s="22" t="n">
        <v>350</v>
      </c>
      <c r="B359" s="19" t="n">
        <f aca="true">RAND()</f>
        <v>0.0438795070201234</v>
      </c>
      <c r="C359" s="1" t="n">
        <f aca="false">MAX($B$4,MIN($B$5,_xlfn.NORM.INV(B359,($B$5+$B$4)/2,($B$5-$B$4)/6)))</f>
        <v>12540.5210189729</v>
      </c>
      <c r="D359" s="1" t="n">
        <f aca="false">IF(B359&lt;($C$6-$C$4)/($C$5-$C$4), $C$4+SQRT(B359*($C$6-$C$4)*($C$5-$C$4)), $C$5-SQRT((1-B359)*($C$5-$C$4)*($C$5-$C$6)))</f>
        <v>0.208500274450855</v>
      </c>
      <c r="E359" s="1" t="n">
        <f aca="false">IF(B359&lt;($D$6-$D$4)/($D$5-$D$4), $D$4+SQRT(B359*($D$6-$D$4)*($D$5-$D$4)), $D$5-SQRT((1-B359)*($D$5-$D$4)*($D$5-$D$6)))</f>
        <v>0.212946766313393</v>
      </c>
      <c r="F359" s="1" t="n">
        <f aca="false">1-E359</f>
        <v>0.787053233686607</v>
      </c>
      <c r="G359" s="1" t="n">
        <f aca="false">1.2</f>
        <v>1.2</v>
      </c>
      <c r="H359" s="1" t="n">
        <f aca="false">MAX($F$4,MIN($F$5,_xlfn.NORM.INV(B359,($F$5+$F$4)/2,($F$5-$F$4)/6)))</f>
        <v>0.343088691536988</v>
      </c>
      <c r="I359" s="1" t="n">
        <f aca="false">7758*C359*D359*F359*H359/G359</f>
        <v>4564584.50687156</v>
      </c>
    </row>
    <row r="360" customFormat="false" ht="16.5" hidden="false" customHeight="false" outlineLevel="0" collapsed="false">
      <c r="A360" s="22" t="n">
        <v>351</v>
      </c>
      <c r="B360" s="19" t="n">
        <f aca="true">RAND()</f>
        <v>0.849852595682917</v>
      </c>
      <c r="C360" s="1" t="n">
        <f aca="false">MAX($B$4,MIN($B$5,_xlfn.NORM.INV(B360,($B$5+$B$4)/2,($B$5-$B$4)/6)))</f>
        <v>28542.1747793156</v>
      </c>
      <c r="D360" s="1" t="n">
        <f aca="false">IF(B360&lt;($C$6-$C$4)/($C$5-$C$4), $C$4+SQRT(B360*($C$6-$C$4)*($C$5-$C$4)), $C$5-SQRT((1-B360)*($C$5-$C$4)*($C$5-$C$6)))</f>
        <v>0.283035944766768</v>
      </c>
      <c r="E360" s="1" t="n">
        <f aca="false">IF(B360&lt;($D$6-$D$4)/($D$5-$D$4), $D$4+SQRT(B360*($D$6-$D$4)*($D$5-$D$4)), $D$5-SQRT((1-B360)*($D$5-$D$4)*($D$5-$D$6)))</f>
        <v>0.325160757863171</v>
      </c>
      <c r="F360" s="1" t="n">
        <f aca="false">1-E360</f>
        <v>0.674839242136829</v>
      </c>
      <c r="G360" s="1" t="n">
        <f aca="false">1.2</f>
        <v>1.2</v>
      </c>
      <c r="H360" s="1" t="n">
        <f aca="false">MAX($F$4,MIN($F$5,_xlfn.NORM.INV(B360,($F$5+$F$4)/2,($F$5-$F$4)/6)))</f>
        <v>0.434526713024661</v>
      </c>
      <c r="I360" s="1" t="n">
        <f aca="false">7758*C360*D360*F360*H360/G360</f>
        <v>15314893.9220661</v>
      </c>
    </row>
    <row r="361" customFormat="false" ht="16.5" hidden="false" customHeight="false" outlineLevel="0" collapsed="false">
      <c r="A361" s="22" t="n">
        <v>352</v>
      </c>
      <c r="B361" s="19" t="n">
        <f aca="true">RAND()</f>
        <v>0.897590127553777</v>
      </c>
      <c r="C361" s="1" t="n">
        <f aca="false">MAX($B$4,MIN($B$5,_xlfn.NORM.INV(B361,($B$5+$B$4)/2,($B$5-$B$4)/6)))</f>
        <v>29896.3106765308</v>
      </c>
      <c r="D361" s="1" t="n">
        <f aca="false">IF(B361&lt;($C$6-$C$4)/($C$5-$C$4), $C$4+SQRT(B361*($C$6-$C$4)*($C$5-$C$4)), $C$5-SQRT((1-B361)*($C$5-$C$4)*($C$5-$C$6)))</f>
        <v>0.289472474072394</v>
      </c>
      <c r="E361" s="1" t="n">
        <f aca="false">IF(B361&lt;($D$6-$D$4)/($D$5-$D$4), $D$4+SQRT(B361*($D$6-$D$4)*($D$5-$D$4)), $D$5-SQRT((1-B361)*($D$5-$D$4)*($D$5-$D$6)))</f>
        <v>0.336451177151181</v>
      </c>
      <c r="F361" s="1" t="n">
        <f aca="false">1-E361</f>
        <v>0.663548822848819</v>
      </c>
      <c r="G361" s="1" t="n">
        <f aca="false">1.2</f>
        <v>1.2</v>
      </c>
      <c r="H361" s="1" t="n">
        <f aca="false">MAX($F$4,MIN($F$5,_xlfn.NORM.INV(B361,($F$5+$F$4)/2,($F$5-$F$4)/6)))</f>
        <v>0.442264632437319</v>
      </c>
      <c r="I361" s="1" t="n">
        <f aca="false">7758*C361*D361*F361*H361/G361</f>
        <v>16419067.7080941</v>
      </c>
    </row>
    <row r="362" customFormat="false" ht="16.5" hidden="false" customHeight="false" outlineLevel="0" collapsed="false">
      <c r="A362" s="22" t="n">
        <v>353</v>
      </c>
      <c r="B362" s="19" t="n">
        <f aca="true">RAND()</f>
        <v>0.224659357836051</v>
      </c>
      <c r="C362" s="1" t="n">
        <f aca="false">MAX($B$4,MIN($B$5,_xlfn.NORM.INV(B362,($B$5+$B$4)/2,($B$5-$B$4)/6)))</f>
        <v>18086.7839710588</v>
      </c>
      <c r="D362" s="1" t="n">
        <f aca="false">IF(B362&lt;($C$6-$C$4)/($C$5-$C$4), $C$4+SQRT(B362*($C$6-$C$4)*($C$5-$C$4)), $C$5-SQRT((1-B362)*($C$5-$C$4)*($C$5-$C$6)))</f>
        <v>0.231860996059831</v>
      </c>
      <c r="E362" s="1" t="n">
        <f aca="false">IF(B362&lt;($D$6-$D$4)/($D$5-$D$4), $D$4+SQRT(B362*($D$6-$D$4)*($D$5-$D$4)), $D$5-SQRT((1-B362)*($D$5-$D$4)*($D$5-$D$6)))</f>
        <v>0.241922175359211</v>
      </c>
      <c r="F362" s="1" t="n">
        <f aca="false">1-E362</f>
        <v>0.75807782464079</v>
      </c>
      <c r="G362" s="1" t="n">
        <f aca="false">1.2</f>
        <v>1.2</v>
      </c>
      <c r="H362" s="1" t="n">
        <f aca="false">MAX($F$4,MIN($F$5,_xlfn.NORM.INV(B362,($F$5+$F$4)/2,($F$5-$F$4)/6)))</f>
        <v>0.374781622691764</v>
      </c>
      <c r="I362" s="1" t="n">
        <f aca="false">7758*C362*D362*F362*H362/G362</f>
        <v>7702818.37754652</v>
      </c>
    </row>
    <row r="363" customFormat="false" ht="16.5" hidden="false" customHeight="false" outlineLevel="0" collapsed="false">
      <c r="A363" s="22" t="n">
        <v>354</v>
      </c>
      <c r="B363" s="19" t="n">
        <f aca="true">RAND()</f>
        <v>0.666302228608499</v>
      </c>
      <c r="C363" s="1" t="n">
        <f aca="false">MAX($B$4,MIN($B$5,_xlfn.NORM.INV(B363,($B$5+$B$4)/2,($B$5-$B$4)/6)))</f>
        <v>25006.730391152</v>
      </c>
      <c r="D363" s="1" t="n">
        <f aca="false">IF(B363&lt;($C$6-$C$4)/($C$5-$C$4), $C$4+SQRT(B363*($C$6-$C$4)*($C$5-$C$4)), $C$5-SQRT((1-B363)*($C$5-$C$4)*($C$5-$C$6)))</f>
        <v>0.264894195227157</v>
      </c>
      <c r="E363" s="1" t="n">
        <f aca="false">IF(B363&lt;($D$6-$D$4)/($D$5-$D$4), $D$4+SQRT(B363*($D$6-$D$4)*($D$5-$D$4)), $D$5-SQRT((1-B363)*($D$5-$D$4)*($D$5-$D$6)))</f>
        <v>0.293338024027221</v>
      </c>
      <c r="F363" s="1" t="n">
        <f aca="false">1-E363</f>
        <v>0.706661975972779</v>
      </c>
      <c r="G363" s="1" t="n">
        <f aca="false">1.2</f>
        <v>1.2</v>
      </c>
      <c r="H363" s="1" t="n">
        <f aca="false">MAX($F$4,MIN($F$5,_xlfn.NORM.INV(B363,($F$5+$F$4)/2,($F$5-$F$4)/6)))</f>
        <v>0.414324173663726</v>
      </c>
      <c r="I363" s="1" t="n">
        <f aca="false">7758*C363*D363*F363*H363/G363</f>
        <v>12538623.9874905</v>
      </c>
    </row>
    <row r="364" customFormat="false" ht="16.5" hidden="false" customHeight="false" outlineLevel="0" collapsed="false">
      <c r="A364" s="22" t="n">
        <v>355</v>
      </c>
      <c r="B364" s="19" t="n">
        <f aca="true">RAND()</f>
        <v>0.493742074328642</v>
      </c>
      <c r="C364" s="1" t="n">
        <f aca="false">MAX($B$4,MIN($B$5,_xlfn.NORM.INV(B364,($B$5+$B$4)/2,($B$5-$B$4)/6)))</f>
        <v>22408.4928687942</v>
      </c>
      <c r="D364" s="1" t="n">
        <f aca="false">IF(B364&lt;($C$6-$C$4)/($C$5-$C$4), $C$4+SQRT(B364*($C$6-$C$4)*($C$5-$C$4)), $C$5-SQRT((1-B364)*($C$5-$C$4)*($C$5-$C$6)))</f>
        <v>0.252125504616172</v>
      </c>
      <c r="E364" s="1" t="n">
        <f aca="false">IF(B364&lt;($D$6-$D$4)/($D$5-$D$4), $D$4+SQRT(B364*($D$6-$D$4)*($D$5-$D$4)), $D$5-SQRT((1-B364)*($D$5-$D$4)*($D$5-$D$6)))</f>
        <v>0.270940259034391</v>
      </c>
      <c r="F364" s="1" t="n">
        <f aca="false">1-E364</f>
        <v>0.729059740965609</v>
      </c>
      <c r="G364" s="1" t="n">
        <f aca="false">1.2</f>
        <v>1.2</v>
      </c>
      <c r="H364" s="1" t="n">
        <f aca="false">MAX($F$4,MIN($F$5,_xlfn.NORM.INV(B364,($F$5+$F$4)/2,($F$5-$F$4)/6)))</f>
        <v>0.399477102107395</v>
      </c>
      <c r="I364" s="1" t="n">
        <f aca="false">7758*C364*D364*F364*H364/G364</f>
        <v>10637828.0343937</v>
      </c>
    </row>
    <row r="365" customFormat="false" ht="16.5" hidden="false" customHeight="false" outlineLevel="0" collapsed="false">
      <c r="A365" s="22" t="n">
        <v>356</v>
      </c>
      <c r="B365" s="19" t="n">
        <f aca="true">RAND()</f>
        <v>0.770413815611243</v>
      </c>
      <c r="C365" s="1" t="n">
        <f aca="false">MAX($B$4,MIN($B$5,_xlfn.NORM.INV(B365,($B$5+$B$4)/2,($B$5-$B$4)/6)))</f>
        <v>26817.8937046282</v>
      </c>
      <c r="D365" s="1" t="n">
        <f aca="false">IF(B365&lt;($C$6-$C$4)/($C$5-$C$4), $C$4+SQRT(B365*($C$6-$C$4)*($C$5-$C$4)), $C$5-SQRT((1-B365)*($C$5-$C$4)*($C$5-$C$6)))</f>
        <v>0.274291857640704</v>
      </c>
      <c r="E365" s="1" t="n">
        <f aca="false">IF(B365&lt;($D$6-$D$4)/($D$5-$D$4), $D$4+SQRT(B365*($D$6-$D$4)*($D$5-$D$4)), $D$5-SQRT((1-B365)*($D$5-$D$4)*($D$5-$D$6)))</f>
        <v>0.309822614392304</v>
      </c>
      <c r="F365" s="1" t="n">
        <f aca="false">1-E365</f>
        <v>0.690177385607696</v>
      </c>
      <c r="G365" s="1" t="n">
        <f aca="false">1.2</f>
        <v>1.2</v>
      </c>
      <c r="H365" s="1" t="n">
        <f aca="false">MAX($F$4,MIN($F$5,_xlfn.NORM.INV(B365,($F$5+$F$4)/2,($F$5-$F$4)/6)))</f>
        <v>0.424673678312161</v>
      </c>
      <c r="I365" s="1" t="n">
        <f aca="false">7758*C365*D365*F365*H365/G365</f>
        <v>13938697.0470683</v>
      </c>
    </row>
    <row r="366" customFormat="false" ht="16.5" hidden="false" customHeight="false" outlineLevel="0" collapsed="false">
      <c r="A366" s="22" t="n">
        <v>357</v>
      </c>
      <c r="B366" s="19" t="n">
        <f aca="true">RAND()</f>
        <v>0.316581814275326</v>
      </c>
      <c r="C366" s="1" t="n">
        <f aca="false">MAX($B$4,MIN($B$5,_xlfn.NORM.INV(B366,($B$5+$B$4)/2,($B$5-$B$4)/6)))</f>
        <v>19715.8738586468</v>
      </c>
      <c r="D366" s="1" t="n">
        <f aca="false">IF(B366&lt;($C$6-$C$4)/($C$5-$C$4), $C$4+SQRT(B366*($C$6-$C$4)*($C$5-$C$4)), $C$5-SQRT((1-B366)*($C$5-$C$4)*($C$5-$C$6)))</f>
        <v>0.239692435554595</v>
      </c>
      <c r="E366" s="1" t="n">
        <f aca="false">IF(B366&lt;($D$6-$D$4)/($D$5-$D$4), $D$4+SQRT(B366*($D$6-$D$4)*($D$5-$D$4)), $D$5-SQRT((1-B366)*($D$5-$D$4)*($D$5-$D$6)))</f>
        <v>0.251668119364006</v>
      </c>
      <c r="F366" s="1" t="n">
        <f aca="false">1-E366</f>
        <v>0.748331880635994</v>
      </c>
      <c r="G366" s="1" t="n">
        <f aca="false">1.2</f>
        <v>1.2</v>
      </c>
      <c r="H366" s="1" t="n">
        <f aca="false">MAX($F$4,MIN($F$5,_xlfn.NORM.INV(B366,($F$5+$F$4)/2,($F$5-$F$4)/6)))</f>
        <v>0.384090707763696</v>
      </c>
      <c r="I366" s="1" t="n">
        <f aca="false">7758*C366*D366*F366*H366/G366</f>
        <v>8781464.22744407</v>
      </c>
    </row>
    <row r="367" customFormat="false" ht="16.5" hidden="false" customHeight="false" outlineLevel="0" collapsed="false">
      <c r="A367" s="22" t="n">
        <v>358</v>
      </c>
      <c r="B367" s="19" t="n">
        <f aca="true">RAND()</f>
        <v>0.504465221321618</v>
      </c>
      <c r="C367" s="1" t="n">
        <f aca="false">MAX($B$4,MIN($B$5,_xlfn.NORM.INV(B367,($B$5+$B$4)/2,($B$5-$B$4)/6)))</f>
        <v>22565.2918217086</v>
      </c>
      <c r="D367" s="1" t="n">
        <f aca="false">IF(B367&lt;($C$6-$C$4)/($C$5-$C$4), $C$4+SQRT(B367*($C$6-$C$4)*($C$5-$C$4)), $C$5-SQRT((1-B367)*($C$5-$C$4)*($C$5-$C$6)))</f>
        <v>0.252848183301021</v>
      </c>
      <c r="E367" s="1" t="n">
        <f aca="false">IF(B367&lt;($D$6-$D$4)/($D$5-$D$4), $D$4+SQRT(B367*($D$6-$D$4)*($D$5-$D$4)), $D$5-SQRT((1-B367)*($D$5-$D$4)*($D$5-$D$6)))</f>
        <v>0.27220792130625</v>
      </c>
      <c r="F367" s="1" t="n">
        <f aca="false">1-E367</f>
        <v>0.72779207869375</v>
      </c>
      <c r="G367" s="1" t="n">
        <f aca="false">1.2</f>
        <v>1.2</v>
      </c>
      <c r="H367" s="1" t="n">
        <f aca="false">MAX($F$4,MIN($F$5,_xlfn.NORM.INV(B367,($F$5+$F$4)/2,($F$5-$F$4)/6)))</f>
        <v>0.400373096124049</v>
      </c>
      <c r="I367" s="1" t="n">
        <f aca="false">7758*C367*D367*F367*H367/G367</f>
        <v>10748343.3688787</v>
      </c>
    </row>
    <row r="368" customFormat="false" ht="16.5" hidden="false" customHeight="false" outlineLevel="0" collapsed="false">
      <c r="A368" s="22" t="n">
        <v>359</v>
      </c>
      <c r="B368" s="19" t="n">
        <f aca="true">RAND()</f>
        <v>0.161527485931153</v>
      </c>
      <c r="C368" s="1" t="n">
        <f aca="false">MAX($B$4,MIN($B$5,_xlfn.NORM.INV(B368,($B$5+$B$4)/2,($B$5-$B$4)/6)))</f>
        <v>16735.5031412889</v>
      </c>
      <c r="D368" s="1" t="n">
        <f aca="false">IF(B368&lt;($C$6-$C$4)/($C$5-$C$4), $C$4+SQRT(B368*($C$6-$C$4)*($C$5-$C$4)), $C$5-SQRT((1-B368)*($C$5-$C$4)*($C$5-$C$6)))</f>
        <v>0.225495272787556</v>
      </c>
      <c r="E368" s="1" t="n">
        <f aca="false">IF(B368&lt;($D$6-$D$4)/($D$5-$D$4), $D$4+SQRT(B368*($D$6-$D$4)*($D$5-$D$4)), $D$5-SQRT((1-B368)*($D$5-$D$4)*($D$5-$D$6)))</f>
        <v>0.23402646739376</v>
      </c>
      <c r="F368" s="1" t="n">
        <f aca="false">1-E368</f>
        <v>0.76597353260624</v>
      </c>
      <c r="G368" s="1" t="n">
        <f aca="false">1.2</f>
        <v>1.2</v>
      </c>
      <c r="H368" s="1" t="n">
        <f aca="false">MAX($F$4,MIN($F$5,_xlfn.NORM.INV(B368,($F$5+$F$4)/2,($F$5-$F$4)/6)))</f>
        <v>0.367060017950222</v>
      </c>
      <c r="I368" s="1" t="n">
        <f aca="false">7758*C368*D368*F368*H368/G368</f>
        <v>6859549.42378672</v>
      </c>
    </row>
    <row r="369" customFormat="false" ht="16.5" hidden="false" customHeight="false" outlineLevel="0" collapsed="false">
      <c r="A369" s="22" t="n">
        <v>360</v>
      </c>
      <c r="B369" s="19" t="n">
        <f aca="true">RAND()</f>
        <v>0.595786432561082</v>
      </c>
      <c r="C369" s="1" t="n">
        <f aca="false">MAX($B$4,MIN($B$5,_xlfn.NORM.INV(B369,($B$5+$B$4)/2,($B$5-$B$4)/6)))</f>
        <v>23914.3244972008</v>
      </c>
      <c r="D369" s="1" t="n">
        <f aca="false">IF(B369&lt;($C$6-$C$4)/($C$5-$C$4), $C$4+SQRT(B369*($C$6-$C$4)*($C$5-$C$4)), $C$5-SQRT((1-B369)*($C$5-$C$4)*($C$5-$C$6)))</f>
        <v>0.25935065158063</v>
      </c>
      <c r="E369" s="1" t="n">
        <f aca="false">IF(B369&lt;($D$6-$D$4)/($D$5-$D$4), $D$4+SQRT(B369*($D$6-$D$4)*($D$5-$D$4)), $D$5-SQRT((1-B369)*($D$5-$D$4)*($D$5-$D$6)))</f>
        <v>0.283614005206091</v>
      </c>
      <c r="F369" s="1" t="n">
        <f aca="false">1-E369</f>
        <v>0.716385994793909</v>
      </c>
      <c r="G369" s="1" t="n">
        <f aca="false">1.2</f>
        <v>1.2</v>
      </c>
      <c r="H369" s="1" t="n">
        <f aca="false">MAX($F$4,MIN($F$5,_xlfn.NORM.INV(B369,($F$5+$F$4)/2,($F$5-$F$4)/6)))</f>
        <v>0.408081854269719</v>
      </c>
      <c r="I369" s="1" t="n">
        <f aca="false">7758*C369*D369*F369*H369/G369</f>
        <v>11722179.3384595</v>
      </c>
    </row>
    <row r="370" customFormat="false" ht="16.5" hidden="false" customHeight="false" outlineLevel="0" collapsed="false">
      <c r="A370" s="22" t="n">
        <v>361</v>
      </c>
      <c r="B370" s="19" t="n">
        <f aca="true">RAND()</f>
        <v>0.00558441450828423</v>
      </c>
      <c r="C370" s="1" t="n">
        <f aca="false">MAX($B$4,MIN($B$5,_xlfn.NORM.INV(B370,($B$5+$B$4)/2,($B$5-$B$4)/6)))</f>
        <v>7698.66492939097</v>
      </c>
      <c r="D370" s="1" t="n">
        <f aca="false">IF(B370&lt;($C$6-$C$4)/($C$5-$C$4), $C$4+SQRT(B370*($C$6-$C$4)*($C$5-$C$4)), $C$5-SQRT((1-B370)*($C$5-$C$4)*($C$5-$C$6)))</f>
        <v>0.196599881299282</v>
      </c>
      <c r="E370" s="1" t="n">
        <f aca="false">IF(B370&lt;($D$6-$D$4)/($D$5-$D$4), $D$4+SQRT(B370*($D$6-$D$4)*($D$5-$D$4)), $D$5-SQRT((1-B370)*($D$5-$D$4)*($D$5-$D$6)))</f>
        <v>0.198186145252768</v>
      </c>
      <c r="F370" s="1" t="n">
        <f aca="false">1-E370</f>
        <v>0.801813854747232</v>
      </c>
      <c r="G370" s="1" t="n">
        <f aca="false">1.2</f>
        <v>1.2</v>
      </c>
      <c r="H370" s="1" t="n">
        <f aca="false">MAX($F$4,MIN($F$5,_xlfn.NORM.INV(B370,($F$5+$F$4)/2,($F$5-$F$4)/6)))</f>
        <v>0.315420942453663</v>
      </c>
      <c r="I370" s="1" t="n">
        <f aca="false">7758*C370*D370*F370*H370/G370</f>
        <v>2474749.69817868</v>
      </c>
    </row>
    <row r="371" customFormat="false" ht="16.5" hidden="false" customHeight="false" outlineLevel="0" collapsed="false">
      <c r="A371" s="22" t="n">
        <v>362</v>
      </c>
      <c r="B371" s="19" t="n">
        <f aca="true">RAND()</f>
        <v>0.412758261450734</v>
      </c>
      <c r="C371" s="1" t="n">
        <f aca="false">MAX($B$4,MIN($B$5,_xlfn.NORM.INV(B371,($B$5+$B$4)/2,($B$5-$B$4)/6)))</f>
        <v>21214.0103117116</v>
      </c>
      <c r="D371" s="1" t="n">
        <f aca="false">IF(B371&lt;($C$6-$C$4)/($C$5-$C$4), $C$4+SQRT(B371*($C$6-$C$4)*($C$5-$C$4)), $C$5-SQRT((1-B371)*($C$5-$C$4)*($C$5-$C$6)))</f>
        <v>0.246740765233787</v>
      </c>
      <c r="E371" s="1" t="n">
        <f aca="false">IF(B371&lt;($D$6-$D$4)/($D$5-$D$4), $D$4+SQRT(B371*($D$6-$D$4)*($D$5-$D$4)), $D$5-SQRT((1-B371)*($D$5-$D$4)*($D$5-$D$6)))</f>
        <v>0.261770640337794</v>
      </c>
      <c r="F371" s="1" t="n">
        <f aca="false">1-E371</f>
        <v>0.738229359662206</v>
      </c>
      <c r="G371" s="1" t="n">
        <f aca="false">1.2</f>
        <v>1.2</v>
      </c>
      <c r="H371" s="1" t="n">
        <f aca="false">MAX($F$4,MIN($F$5,_xlfn.NORM.INV(B371,($F$5+$F$4)/2,($F$5-$F$4)/6)))</f>
        <v>0.392651487495495</v>
      </c>
      <c r="I371" s="1" t="n">
        <f aca="false">7758*C371*D371*F371*H371/G371</f>
        <v>9809136.37355924</v>
      </c>
    </row>
    <row r="372" customFormat="false" ht="16.5" hidden="false" customHeight="false" outlineLevel="0" collapsed="false">
      <c r="A372" s="22" t="n">
        <v>363</v>
      </c>
      <c r="B372" s="19" t="n">
        <f aca="true">RAND()</f>
        <v>0.285508206220369</v>
      </c>
      <c r="C372" s="1" t="n">
        <f aca="false">MAX($B$4,MIN($B$5,_xlfn.NORM.INV(B372,($B$5+$B$4)/2,($B$5-$B$4)/6)))</f>
        <v>19195.094604627</v>
      </c>
      <c r="D372" s="1" t="n">
        <f aca="false">IF(B372&lt;($C$6-$C$4)/($C$5-$C$4), $C$4+SQRT(B372*($C$6-$C$4)*($C$5-$C$4)), $C$5-SQRT((1-B372)*($C$5-$C$4)*($C$5-$C$6)))</f>
        <v>0.237190719516859</v>
      </c>
      <c r="E372" s="1" t="n">
        <f aca="false">IF(B372&lt;($D$6-$D$4)/($D$5-$D$4), $D$4+SQRT(B372*($D$6-$D$4)*($D$5-$D$4)), $D$5-SQRT((1-B372)*($D$5-$D$4)*($D$5-$D$6)))</f>
        <v>0.248532883703474</v>
      </c>
      <c r="F372" s="1" t="n">
        <f aca="false">1-E372</f>
        <v>0.751467116296526</v>
      </c>
      <c r="G372" s="1" t="n">
        <f aca="false">1.2</f>
        <v>1.2</v>
      </c>
      <c r="H372" s="1" t="n">
        <f aca="false">MAX($F$4,MIN($F$5,_xlfn.NORM.INV(B372,($F$5+$F$4)/2,($F$5-$F$4)/6)))</f>
        <v>0.381114826312154</v>
      </c>
      <c r="I372" s="1" t="n">
        <f aca="false">7758*C372*D372*F372*H372/G372</f>
        <v>8429897.68959055</v>
      </c>
    </row>
    <row r="373" customFormat="false" ht="16.5" hidden="false" customHeight="false" outlineLevel="0" collapsed="false">
      <c r="A373" s="22" t="n">
        <v>364</v>
      </c>
      <c r="B373" s="19" t="n">
        <f aca="true">RAND()</f>
        <v>0.453026788971387</v>
      </c>
      <c r="C373" s="1" t="n">
        <f aca="false">MAX($B$4,MIN($B$5,_xlfn.NORM.INV(B373,($B$5+$B$4)/2,($B$5-$B$4)/6)))</f>
        <v>21811.563008967</v>
      </c>
      <c r="D373" s="1" t="n">
        <f aca="false">IF(B373&lt;($C$6-$C$4)/($C$5-$C$4), $C$4+SQRT(B373*($C$6-$C$4)*($C$5-$C$4)), $C$5-SQRT((1-B373)*($C$5-$C$4)*($C$5-$C$6)))</f>
        <v>0.249444166694276</v>
      </c>
      <c r="E373" s="1" t="n">
        <f aca="false">IF(B373&lt;($D$6-$D$4)/($D$5-$D$4), $D$4+SQRT(B373*($D$6-$D$4)*($D$5-$D$4)), $D$5-SQRT((1-B373)*($D$5-$D$4)*($D$5-$D$6)))</f>
        <v>0.266245202481677</v>
      </c>
      <c r="F373" s="1" t="n">
        <f aca="false">1-E373</f>
        <v>0.733754797518323</v>
      </c>
      <c r="G373" s="1" t="n">
        <f aca="false">1.2</f>
        <v>1.2</v>
      </c>
      <c r="H373" s="1" t="n">
        <f aca="false">MAX($F$4,MIN($F$5,_xlfn.NORM.INV(B373,($F$5+$F$4)/2,($F$5-$F$4)/6)))</f>
        <v>0.396066074336954</v>
      </c>
      <c r="I373" s="1" t="n">
        <f aca="false">7758*C373*D373*F373*H373/G373</f>
        <v>10222268.1053681</v>
      </c>
    </row>
    <row r="374" customFormat="false" ht="16.5" hidden="false" customHeight="false" outlineLevel="0" collapsed="false">
      <c r="A374" s="22" t="n">
        <v>365</v>
      </c>
      <c r="B374" s="19" t="n">
        <f aca="true">RAND()</f>
        <v>0.0826602491274379</v>
      </c>
      <c r="C374" s="1" t="n">
        <f aca="false">MAX($B$4,MIN($B$5,_xlfn.NORM.INV(B374,($B$5+$B$4)/2,($B$5-$B$4)/6)))</f>
        <v>14406.8462197455</v>
      </c>
      <c r="D374" s="1" t="n">
        <f aca="false">IF(B374&lt;($C$6-$C$4)/($C$5-$C$4), $C$4+SQRT(B374*($C$6-$C$4)*($C$5-$C$4)), $C$5-SQRT((1-B374)*($C$5-$C$4)*($C$5-$C$6)))</f>
        <v>0.215391926732606</v>
      </c>
      <c r="E374" s="1" t="n">
        <f aca="false">IF(B374&lt;($D$6-$D$4)/($D$5-$D$4), $D$4+SQRT(B374*($D$6-$D$4)*($D$5-$D$4)), $D$5-SQRT((1-B374)*($D$5-$D$4)*($D$5-$D$6)))</f>
        <v>0.221494808929874</v>
      </c>
      <c r="F374" s="1" t="n">
        <f aca="false">1-E374</f>
        <v>0.778505191070126</v>
      </c>
      <c r="G374" s="1" t="n">
        <f aca="false">1.2</f>
        <v>1.2</v>
      </c>
      <c r="H374" s="1" t="n">
        <f aca="false">MAX($F$4,MIN($F$5,_xlfn.NORM.INV(B374,($F$5+$F$4)/2,($F$5-$F$4)/6)))</f>
        <v>0.353753406969974</v>
      </c>
      <c r="I374" s="1" t="n">
        <f aca="false">7758*C374*D374*F374*H374/G374</f>
        <v>5524958.43163055</v>
      </c>
    </row>
    <row r="375" customFormat="false" ht="16.5" hidden="false" customHeight="false" outlineLevel="0" collapsed="false">
      <c r="A375" s="22" t="n">
        <v>366</v>
      </c>
      <c r="B375" s="19" t="n">
        <f aca="true">RAND()</f>
        <v>0.155138623794504</v>
      </c>
      <c r="C375" s="1" t="n">
        <f aca="false">MAX($B$4,MIN($B$5,_xlfn.NORM.INV(B375,($B$5+$B$4)/2,($B$5-$B$4)/6)))</f>
        <v>16581.2640108906</v>
      </c>
      <c r="D375" s="1" t="n">
        <f aca="false">IF(B375&lt;($C$6-$C$4)/($C$5-$C$4), $C$4+SQRT(B375*($C$6-$C$4)*($C$5-$C$4)), $C$5-SQRT((1-B375)*($C$5-$C$4)*($C$5-$C$6)))</f>
        <v>0.224786222353069</v>
      </c>
      <c r="E375" s="1" t="n">
        <f aca="false">IF(B375&lt;($D$6-$D$4)/($D$5-$D$4), $D$4+SQRT(B375*($D$6-$D$4)*($D$5-$D$4)), $D$5-SQRT((1-B375)*($D$5-$D$4)*($D$5-$D$6)))</f>
        <v>0.233146998569241</v>
      </c>
      <c r="F375" s="1" t="n">
        <f aca="false">1-E375</f>
        <v>0.76685300143076</v>
      </c>
      <c r="G375" s="1" t="n">
        <f aca="false">1.2</f>
        <v>1.2</v>
      </c>
      <c r="H375" s="1" t="n">
        <f aca="false">MAX($F$4,MIN($F$5,_xlfn.NORM.INV(B375,($F$5+$F$4)/2,($F$5-$F$4)/6)))</f>
        <v>0.366178651490803</v>
      </c>
      <c r="I375" s="1" t="n">
        <f aca="false">7758*C375*D375*F375*H375/G375</f>
        <v>6766451.83965613</v>
      </c>
    </row>
    <row r="376" customFormat="false" ht="16.5" hidden="false" customHeight="false" outlineLevel="0" collapsed="false">
      <c r="A376" s="22" t="n">
        <v>367</v>
      </c>
      <c r="B376" s="19" t="n">
        <f aca="true">RAND()</f>
        <v>0.108974539762682</v>
      </c>
      <c r="C376" s="1" t="n">
        <f aca="false">MAX($B$4,MIN($B$5,_xlfn.NORM.INV(B376,($B$5+$B$4)/2,($B$5-$B$4)/6)))</f>
        <v>15313.3332615773</v>
      </c>
      <c r="D376" s="1" t="n">
        <f aca="false">IF(B376&lt;($C$6-$C$4)/($C$5-$C$4), $C$4+SQRT(B376*($C$6-$C$4)*($C$5-$C$4)), $C$5-SQRT((1-B376)*($C$5-$C$4)*($C$5-$C$6)))</f>
        <v>0.219154783658071</v>
      </c>
      <c r="E376" s="1" t="n">
        <f aca="false">IF(B376&lt;($D$6-$D$4)/($D$5-$D$4), $D$4+SQRT(B376*($D$6-$D$4)*($D$5-$D$4)), $D$5-SQRT((1-B376)*($D$5-$D$4)*($D$5-$D$6)))</f>
        <v>0.226162058530346</v>
      </c>
      <c r="F376" s="1" t="n">
        <f aca="false">1-E376</f>
        <v>0.773837941469654</v>
      </c>
      <c r="G376" s="1" t="n">
        <f aca="false">1.2</f>
        <v>1.2</v>
      </c>
      <c r="H376" s="1" t="n">
        <f aca="false">MAX($F$4,MIN($F$5,_xlfn.NORM.INV(B376,($F$5+$F$4)/2,($F$5-$F$4)/6)))</f>
        <v>0.358933332923299</v>
      </c>
      <c r="I376" s="1" t="n">
        <f aca="false">7758*C376*D376*F376*H376/G376</f>
        <v>6026331.65690897</v>
      </c>
    </row>
    <row r="377" customFormat="false" ht="16.5" hidden="false" customHeight="false" outlineLevel="0" collapsed="false">
      <c r="A377" s="22" t="n">
        <v>368</v>
      </c>
      <c r="B377" s="19" t="n">
        <f aca="true">RAND()</f>
        <v>0.3948943414879</v>
      </c>
      <c r="C377" s="1" t="n">
        <f aca="false">MAX($B$4,MIN($B$5,_xlfn.NORM.INV(B377,($B$5+$B$4)/2,($B$5-$B$4)/6)))</f>
        <v>20944.9206583925</v>
      </c>
      <c r="D377" s="1" t="n">
        <f aca="false">IF(B377&lt;($C$6-$C$4)/($C$5-$C$4), $C$4+SQRT(B377*($C$6-$C$4)*($C$5-$C$4)), $C$5-SQRT((1-B377)*($C$5-$C$4)*($C$5-$C$6)))</f>
        <v>0.245499332100536</v>
      </c>
      <c r="E377" s="1" t="n">
        <f aca="false">IF(B377&lt;($D$6-$D$4)/($D$5-$D$4), $D$4+SQRT(B377*($D$6-$D$4)*($D$5-$D$4)), $D$5-SQRT((1-B377)*($D$5-$D$4)*($D$5-$D$6)))</f>
        <v>0.259834880100932</v>
      </c>
      <c r="F377" s="1" t="n">
        <f aca="false">1-E377</f>
        <v>0.740165119899068</v>
      </c>
      <c r="G377" s="1" t="n">
        <f aca="false">1.2</f>
        <v>1.2</v>
      </c>
      <c r="H377" s="1" t="n">
        <f aca="false">MAX($F$4,MIN($F$5,_xlfn.NORM.INV(B377,($F$5+$F$4)/2,($F$5-$F$4)/6)))</f>
        <v>0.391113832333671</v>
      </c>
      <c r="I377" s="1" t="n">
        <f aca="false">7758*C377*D377*F377*H377/G377</f>
        <v>9623418.10027432</v>
      </c>
    </row>
    <row r="378" customFormat="false" ht="16.5" hidden="false" customHeight="false" outlineLevel="0" collapsed="false">
      <c r="A378" s="22" t="n">
        <v>369</v>
      </c>
      <c r="B378" s="19" t="n">
        <f aca="true">RAND()</f>
        <v>0.0465793248347208</v>
      </c>
      <c r="C378" s="1" t="n">
        <f aca="false">MAX($B$4,MIN($B$5,_xlfn.NORM.INV(B378,($B$5+$B$4)/2,($B$5-$B$4)/6)))</f>
        <v>12706.03105033</v>
      </c>
      <c r="D378" s="1" t="n">
        <f aca="false">IF(B378&lt;($C$6-$C$4)/($C$5-$C$4), $C$4+SQRT(B378*($C$6-$C$4)*($C$5-$C$4)), $C$5-SQRT((1-B378)*($C$5-$C$4)*($C$5-$C$6)))</f>
        <v>0.209060921638547</v>
      </c>
      <c r="E378" s="1" t="n">
        <f aca="false">IF(B378&lt;($D$6-$D$4)/($D$5-$D$4), $D$4+SQRT(B378*($D$6-$D$4)*($D$5-$D$4)), $D$5-SQRT((1-B378)*($D$5-$D$4)*($D$5-$D$6)))</f>
        <v>0.213642163564629</v>
      </c>
      <c r="F378" s="1" t="n">
        <f aca="false">1-E378</f>
        <v>0.786357836435372</v>
      </c>
      <c r="G378" s="1" t="n">
        <f aca="false">1.2</f>
        <v>1.2</v>
      </c>
      <c r="H378" s="1" t="n">
        <f aca="false">MAX($F$4,MIN($F$5,_xlfn.NORM.INV(B378,($F$5+$F$4)/2,($F$5-$F$4)/6)))</f>
        <v>0.344034463144743</v>
      </c>
      <c r="I378" s="1" t="n">
        <f aca="false">7758*C378*D378*F378*H378/G378</f>
        <v>4645938.65225924</v>
      </c>
    </row>
    <row r="379" customFormat="false" ht="16.5" hidden="false" customHeight="false" outlineLevel="0" collapsed="false">
      <c r="A379" s="22" t="n">
        <v>370</v>
      </c>
      <c r="B379" s="19" t="n">
        <f aca="true">RAND()</f>
        <v>0.639443546063463</v>
      </c>
      <c r="C379" s="1" t="n">
        <f aca="false">MAX($B$4,MIN($B$5,_xlfn.NORM.INV(B379,($B$5+$B$4)/2,($B$5-$B$4)/6)))</f>
        <v>24582.335571836</v>
      </c>
      <c r="D379" s="1" t="n">
        <f aca="false">IF(B379&lt;($C$6-$C$4)/($C$5-$C$4), $C$4+SQRT(B379*($C$6-$C$4)*($C$5-$C$4)), $C$5-SQRT((1-B379)*($C$5-$C$4)*($C$5-$C$6)))</f>
        <v>0.262719429726805</v>
      </c>
      <c r="E379" s="1" t="n">
        <f aca="false">IF(B379&lt;($D$6-$D$4)/($D$5-$D$4), $D$4+SQRT(B379*($D$6-$D$4)*($D$5-$D$4)), $D$5-SQRT((1-B379)*($D$5-$D$4)*($D$5-$D$6)))</f>
        <v>0.289523232982828</v>
      </c>
      <c r="F379" s="1" t="n">
        <f aca="false">1-E379</f>
        <v>0.710476767017172</v>
      </c>
      <c r="G379" s="1" t="n">
        <f aca="false">1.2</f>
        <v>1.2</v>
      </c>
      <c r="H379" s="1" t="n">
        <f aca="false">MAX($F$4,MIN($F$5,_xlfn.NORM.INV(B379,($F$5+$F$4)/2,($F$5-$F$4)/6)))</f>
        <v>0.411899060410491</v>
      </c>
      <c r="I379" s="1" t="n">
        <f aca="false">7758*C379*D379*F379*H379/G379</f>
        <v>12218687.2003214</v>
      </c>
    </row>
    <row r="380" customFormat="false" ht="16.5" hidden="false" customHeight="false" outlineLevel="0" collapsed="false">
      <c r="A380" s="22" t="n">
        <v>371</v>
      </c>
      <c r="B380" s="19" t="n">
        <f aca="true">RAND()</f>
        <v>0.733193698260871</v>
      </c>
      <c r="C380" s="1" t="n">
        <f aca="false">MAX($B$4,MIN($B$5,_xlfn.NORM.INV(B380,($B$5+$B$4)/2,($B$5-$B$4)/6)))</f>
        <v>26131.254794636</v>
      </c>
      <c r="D380" s="1" t="n">
        <f aca="false">IF(B380&lt;($C$6-$C$4)/($C$5-$C$4), $C$4+SQRT(B380*($C$6-$C$4)*($C$5-$C$4)), $C$5-SQRT((1-B380)*($C$5-$C$4)*($C$5-$C$6)))</f>
        <v>0.2707258957887</v>
      </c>
      <c r="E380" s="1" t="n">
        <f aca="false">IF(B380&lt;($D$6-$D$4)/($D$5-$D$4), $D$4+SQRT(B380*($D$6-$D$4)*($D$5-$D$4)), $D$5-SQRT((1-B380)*($D$5-$D$4)*($D$5-$D$6)))</f>
        <v>0.303567503514618</v>
      </c>
      <c r="F380" s="1" t="n">
        <f aca="false">1-E380</f>
        <v>0.696432496485382</v>
      </c>
      <c r="G380" s="1" t="n">
        <f aca="false">1.2</f>
        <v>1.2</v>
      </c>
      <c r="H380" s="1" t="n">
        <f aca="false">MAX($F$4,MIN($F$5,_xlfn.NORM.INV(B380,($F$5+$F$4)/2,($F$5-$F$4)/6)))</f>
        <v>0.42075002739792</v>
      </c>
      <c r="I380" s="1" t="n">
        <f aca="false">7758*C380*D380*F380*H380/G380</f>
        <v>13401758.072222</v>
      </c>
    </row>
    <row r="381" customFormat="false" ht="16.5" hidden="false" customHeight="false" outlineLevel="0" collapsed="false">
      <c r="A381" s="22" t="n">
        <v>372</v>
      </c>
      <c r="B381" s="19" t="n">
        <f aca="true">RAND()</f>
        <v>0.799422351441787</v>
      </c>
      <c r="C381" s="1" t="n">
        <f aca="false">MAX($B$4,MIN($B$5,_xlfn.NORM.INV(B381,($B$5+$B$4)/2,($B$5-$B$4)/6)))</f>
        <v>27397.4316438072</v>
      </c>
      <c r="D381" s="1" t="n">
        <f aca="false">IF(B381&lt;($C$6-$C$4)/($C$5-$C$4), $C$4+SQRT(B381*($C$6-$C$4)*($C$5-$C$4)), $C$5-SQRT((1-B381)*($C$5-$C$4)*($C$5-$C$6)))</f>
        <v>0.277276978081136</v>
      </c>
      <c r="E381" s="1" t="n">
        <f aca="false">IF(B381&lt;($D$6-$D$4)/($D$5-$D$4), $D$4+SQRT(B381*($D$6-$D$4)*($D$5-$D$4)), $D$5-SQRT((1-B381)*($D$5-$D$4)*($D$5-$D$6)))</f>
        <v>0.315058862034061</v>
      </c>
      <c r="F381" s="1" t="n">
        <f aca="false">1-E381</f>
        <v>0.684941137965939</v>
      </c>
      <c r="G381" s="1" t="n">
        <f aca="false">1.2</f>
        <v>1.2</v>
      </c>
      <c r="H381" s="1" t="n">
        <f aca="false">MAX($F$4,MIN($F$5,_xlfn.NORM.INV(B381,($F$5+$F$4)/2,($F$5-$F$4)/6)))</f>
        <v>0.427985323678898</v>
      </c>
      <c r="I381" s="1" t="n">
        <f aca="false">7758*C381*D381*F381*H381/G381</f>
        <v>14397076.7893913</v>
      </c>
    </row>
    <row r="382" customFormat="false" ht="16.5" hidden="false" customHeight="false" outlineLevel="0" collapsed="false">
      <c r="A382" s="22" t="n">
        <v>373</v>
      </c>
      <c r="B382" s="19" t="n">
        <f aca="true">RAND()</f>
        <v>0.788863437571864</v>
      </c>
      <c r="C382" s="1" t="n">
        <f aca="false">MAX($B$4,MIN($B$5,_xlfn.NORM.INV(B382,($B$5+$B$4)/2,($B$5-$B$4)/6)))</f>
        <v>27181.1558110258</v>
      </c>
      <c r="D382" s="1" t="n">
        <f aca="false">IF(B382&lt;($C$6-$C$4)/($C$5-$C$4), $C$4+SQRT(B382*($C$6-$C$4)*($C$5-$C$4)), $C$5-SQRT((1-B382)*($C$5-$C$4)*($C$5-$C$6)))</f>
        <v>0.276166876473424</v>
      </c>
      <c r="E382" s="1" t="n">
        <f aca="false">IF(B382&lt;($D$6-$D$4)/($D$5-$D$4), $D$4+SQRT(B382*($D$6-$D$4)*($D$5-$D$4)), $D$5-SQRT((1-B382)*($D$5-$D$4)*($D$5-$D$6)))</f>
        <v>0.313111614999482</v>
      </c>
      <c r="F382" s="1" t="n">
        <f aca="false">1-E382</f>
        <v>0.686888385000518</v>
      </c>
      <c r="G382" s="1" t="n">
        <f aca="false">1.2</f>
        <v>1.2</v>
      </c>
      <c r="H382" s="1" t="n">
        <f aca="false">MAX($F$4,MIN($F$5,_xlfn.NORM.INV(B382,($F$5+$F$4)/2,($F$5-$F$4)/6)))</f>
        <v>0.42674946177729</v>
      </c>
      <c r="I382" s="1" t="n">
        <f aca="false">7758*C382*D382*F382*H382/G382</f>
        <v>14225488.6022702</v>
      </c>
    </row>
    <row r="383" customFormat="false" ht="16.5" hidden="false" customHeight="false" outlineLevel="0" collapsed="false">
      <c r="A383" s="22" t="n">
        <v>374</v>
      </c>
      <c r="B383" s="19" t="n">
        <f aca="true">RAND()</f>
        <v>0.559488083310826</v>
      </c>
      <c r="C383" s="1" t="n">
        <f aca="false">MAX($B$4,MIN($B$5,_xlfn.NORM.INV(B383,($B$5+$B$4)/2,($B$5-$B$4)/6)))</f>
        <v>23373.0834630079</v>
      </c>
      <c r="D383" s="1" t="n">
        <f aca="false">IF(B383&lt;($C$6-$C$4)/($C$5-$C$4), $C$4+SQRT(B383*($C$6-$C$4)*($C$5-$C$4)), $C$5-SQRT((1-B383)*($C$5-$C$4)*($C$5-$C$6)))</f>
        <v>0.256686032805774</v>
      </c>
      <c r="E383" s="1" t="n">
        <f aca="false">IF(B383&lt;($D$6-$D$4)/($D$5-$D$4), $D$4+SQRT(B383*($D$6-$D$4)*($D$5-$D$4)), $D$5-SQRT((1-B383)*($D$5-$D$4)*($D$5-$D$6)))</f>
        <v>0.278939954676324</v>
      </c>
      <c r="F383" s="1" t="n">
        <f aca="false">1-E383</f>
        <v>0.721060045323676</v>
      </c>
      <c r="G383" s="1" t="n">
        <f aca="false">1.2</f>
        <v>1.2</v>
      </c>
      <c r="H383" s="1" t="n">
        <f aca="false">MAX($F$4,MIN($F$5,_xlfn.NORM.INV(B383,($F$5+$F$4)/2,($F$5-$F$4)/6)))</f>
        <v>0.404989048360045</v>
      </c>
      <c r="I383" s="1" t="n">
        <f aca="false">7758*C383*D383*F383*H383/G383</f>
        <v>11326650.1811483</v>
      </c>
    </row>
    <row r="384" customFormat="false" ht="16.5" hidden="false" customHeight="false" outlineLevel="0" collapsed="false">
      <c r="A384" s="22" t="n">
        <v>375</v>
      </c>
      <c r="B384" s="19" t="n">
        <f aca="true">RAND()</f>
        <v>0.0495857660130183</v>
      </c>
      <c r="C384" s="1" t="n">
        <f aca="false">MAX($B$4,MIN($B$5,_xlfn.NORM.INV(B384,($B$5+$B$4)/2,($B$5-$B$4)/6)))</f>
        <v>12881.5137125655</v>
      </c>
      <c r="D384" s="1" t="n">
        <f aca="false">IF(B384&lt;($C$6-$C$4)/($C$5-$C$4), $C$4+SQRT(B384*($C$6-$C$4)*($C$5-$C$4)), $C$5-SQRT((1-B384)*($C$5-$C$4)*($C$5-$C$6)))</f>
        <v>0.209666442863455</v>
      </c>
      <c r="E384" s="1" t="n">
        <f aca="false">IF(B384&lt;($D$6-$D$4)/($D$5-$D$4), $D$4+SQRT(B384*($D$6-$D$4)*($D$5-$D$4)), $D$5-SQRT((1-B384)*($D$5-$D$4)*($D$5-$D$6)))</f>
        <v>0.214393220208825</v>
      </c>
      <c r="F384" s="1" t="n">
        <f aca="false">1-E384</f>
        <v>0.785606779791175</v>
      </c>
      <c r="G384" s="1" t="n">
        <f aca="false">1.2</f>
        <v>1.2</v>
      </c>
      <c r="H384" s="1" t="n">
        <f aca="false">MAX($F$4,MIN($F$5,_xlfn.NORM.INV(B384,($F$5+$F$4)/2,($F$5-$F$4)/6)))</f>
        <v>0.34503722121466</v>
      </c>
      <c r="I384" s="1" t="n">
        <f aca="false">7758*C384*D384*F384*H384/G384</f>
        <v>4732989.34543032</v>
      </c>
    </row>
    <row r="385" customFormat="false" ht="16.5" hidden="false" customHeight="false" outlineLevel="0" collapsed="false">
      <c r="A385" s="22" t="n">
        <v>376</v>
      </c>
      <c r="B385" s="19" t="n">
        <f aca="true">RAND()</f>
        <v>0.469682054760839</v>
      </c>
      <c r="C385" s="1" t="n">
        <f aca="false">MAX($B$4,MIN($B$5,_xlfn.NORM.INV(B385,($B$5+$B$4)/2,($B$5-$B$4)/6)))</f>
        <v>22056.2634807133</v>
      </c>
      <c r="D385" s="1" t="n">
        <f aca="false">IF(B385&lt;($C$6-$C$4)/($C$5-$C$4), $C$4+SQRT(B385*($C$6-$C$4)*($C$5-$C$4)), $C$5-SQRT((1-B385)*($C$5-$C$4)*($C$5-$C$6)))</f>
        <v>0.250531350224174</v>
      </c>
      <c r="E385" s="1" t="n">
        <f aca="false">IF(B385&lt;($D$6-$D$4)/($D$5-$D$4), $D$4+SQRT(B385*($D$6-$D$4)*($D$5-$D$4)), $D$5-SQRT((1-B385)*($D$5-$D$4)*($D$5-$D$6)))</f>
        <v>0.268143927247361</v>
      </c>
      <c r="F385" s="1" t="n">
        <f aca="false">1-E385</f>
        <v>0.731856072752639</v>
      </c>
      <c r="G385" s="1" t="n">
        <f aca="false">1.2</f>
        <v>1.2</v>
      </c>
      <c r="H385" s="1" t="n">
        <f aca="false">MAX($F$4,MIN($F$5,_xlfn.NORM.INV(B385,($F$5+$F$4)/2,($F$5-$F$4)/6)))</f>
        <v>0.397464362746933</v>
      </c>
      <c r="I385" s="1" t="n">
        <f aca="false">7758*C385*D385*F385*H385/G385</f>
        <v>10391695.8114034</v>
      </c>
    </row>
    <row r="386" customFormat="false" ht="16.5" hidden="false" customHeight="false" outlineLevel="0" collapsed="false">
      <c r="A386" s="22" t="n">
        <v>377</v>
      </c>
      <c r="B386" s="19" t="n">
        <f aca="true">RAND()</f>
        <v>0.605574909930859</v>
      </c>
      <c r="C386" s="1" t="n">
        <f aca="false">MAX($B$4,MIN($B$5,_xlfn.NORM.INV(B386,($B$5+$B$4)/2,($B$5-$B$4)/6)))</f>
        <v>24062.1900868848</v>
      </c>
      <c r="D386" s="1" t="n">
        <f aca="false">IF(B386&lt;($C$6-$C$4)/($C$5-$C$4), $C$4+SQRT(B386*($C$6-$C$4)*($C$5-$C$4)), $C$5-SQRT((1-B386)*($C$5-$C$4)*($C$5-$C$6)))</f>
        <v>0.260089497417989</v>
      </c>
      <c r="E386" s="1" t="n">
        <f aca="false">IF(B386&lt;($D$6-$D$4)/($D$5-$D$4), $D$4+SQRT(B386*($D$6-$D$4)*($D$5-$D$4)), $D$5-SQRT((1-B386)*($D$5-$D$4)*($D$5-$D$6)))</f>
        <v>0.284910026539465</v>
      </c>
      <c r="F386" s="1" t="n">
        <f aca="false">1-E386</f>
        <v>0.715089973460535</v>
      </c>
      <c r="G386" s="1" t="n">
        <f aca="false">1.2</f>
        <v>1.2</v>
      </c>
      <c r="H386" s="1" t="n">
        <f aca="false">MAX($F$4,MIN($F$5,_xlfn.NORM.INV(B386,($F$5+$F$4)/2,($F$5-$F$4)/6)))</f>
        <v>0.408926800496484</v>
      </c>
      <c r="I386" s="1" t="n">
        <f aca="false">7758*C386*D386*F386*H386/G386</f>
        <v>11831308.0241837</v>
      </c>
    </row>
    <row r="387" customFormat="false" ht="16.5" hidden="false" customHeight="false" outlineLevel="0" collapsed="false">
      <c r="A387" s="22" t="n">
        <v>378</v>
      </c>
      <c r="B387" s="19" t="n">
        <f aca="true">RAND()</f>
        <v>0.411234470479164</v>
      </c>
      <c r="C387" s="1" t="n">
        <f aca="false">MAX($B$4,MIN($B$5,_xlfn.NORM.INV(B387,($B$5+$B$4)/2,($B$5-$B$4)/6)))</f>
        <v>21191.1714672258</v>
      </c>
      <c r="D387" s="1" t="n">
        <f aca="false">IF(B387&lt;($C$6-$C$4)/($C$5-$C$4), $C$4+SQRT(B387*($C$6-$C$4)*($C$5-$C$4)), $C$5-SQRT((1-B387)*($C$5-$C$4)*($C$5-$C$6)))</f>
        <v>0.246635932672973</v>
      </c>
      <c r="E387" s="1" t="n">
        <f aca="false">IF(B387&lt;($D$6-$D$4)/($D$5-$D$4), $D$4+SQRT(B387*($D$6-$D$4)*($D$5-$D$4)), $D$5-SQRT((1-B387)*($D$5-$D$4)*($D$5-$D$6)))</f>
        <v>0.26160438159118</v>
      </c>
      <c r="F387" s="1" t="n">
        <f aca="false">1-E387</f>
        <v>0.73839561840882</v>
      </c>
      <c r="G387" s="1" t="n">
        <f aca="false">1.2</f>
        <v>1.2</v>
      </c>
      <c r="H387" s="1" t="n">
        <f aca="false">MAX($F$4,MIN($F$5,_xlfn.NORM.INV(B387,($F$5+$F$4)/2,($F$5-$F$4)/6)))</f>
        <v>0.392520979812719</v>
      </c>
      <c r="I387" s="1" t="n">
        <f aca="false">7758*C387*D387*F387*H387/G387</f>
        <v>9793362.49038915</v>
      </c>
    </row>
    <row r="388" customFormat="false" ht="16.5" hidden="false" customHeight="false" outlineLevel="0" collapsed="false">
      <c r="A388" s="22" t="n">
        <v>379</v>
      </c>
      <c r="B388" s="19" t="n">
        <f aca="true">RAND()</f>
        <v>0.392268798379555</v>
      </c>
      <c r="C388" s="1" t="n">
        <f aca="false">MAX($B$4,MIN($B$5,_xlfn.NORM.INV(B388,($B$5+$B$4)/2,($B$5-$B$4)/6)))</f>
        <v>20905.1047671604</v>
      </c>
      <c r="D388" s="1" t="n">
        <f aca="false">IF(B388&lt;($C$6-$C$4)/($C$5-$C$4), $C$4+SQRT(B388*($C$6-$C$4)*($C$5-$C$4)), $C$5-SQRT((1-B388)*($C$5-$C$4)*($C$5-$C$6)))</f>
        <v>0.245314524560558</v>
      </c>
      <c r="E388" s="1" t="n">
        <f aca="false">IF(B388&lt;($D$6-$D$4)/($D$5-$D$4), $D$4+SQRT(B388*($D$6-$D$4)*($D$5-$D$4)), $D$5-SQRT((1-B388)*($D$5-$D$4)*($D$5-$D$6)))</f>
        <v>0.259552793646731</v>
      </c>
      <c r="F388" s="1" t="n">
        <f aca="false">1-E388</f>
        <v>0.740447206353269</v>
      </c>
      <c r="G388" s="1" t="n">
        <f aca="false">1.2</f>
        <v>1.2</v>
      </c>
      <c r="H388" s="1" t="n">
        <f aca="false">MAX($F$4,MIN($F$5,_xlfn.NORM.INV(B388,($F$5+$F$4)/2,($F$5-$F$4)/6)))</f>
        <v>0.390886312955203</v>
      </c>
      <c r="I388" s="1" t="n">
        <f aca="false">7758*C388*D388*F388*H388/G388</f>
        <v>9595966.05115676</v>
      </c>
    </row>
    <row r="389" customFormat="false" ht="16.5" hidden="false" customHeight="false" outlineLevel="0" collapsed="false">
      <c r="A389" s="22" t="n">
        <v>380</v>
      </c>
      <c r="B389" s="19" t="n">
        <f aca="true">RAND()</f>
        <v>0.940711499491054</v>
      </c>
      <c r="C389" s="1" t="n">
        <f aca="false">MAX($B$4,MIN($B$5,_xlfn.NORM.INV(B389,($B$5+$B$4)/2,($B$5-$B$4)/6)))</f>
        <v>31604.5170532186</v>
      </c>
      <c r="D389" s="1" t="n">
        <f aca="false">IF(B389&lt;($C$6-$C$4)/($C$5-$C$4), $C$4+SQRT(B389*($C$6-$C$4)*($C$5-$C$4)), $C$5-SQRT((1-B389)*($C$5-$C$4)*($C$5-$C$6)))</f>
        <v>0.296772314910189</v>
      </c>
      <c r="E389" s="1" t="n">
        <f aca="false">IF(B389&lt;($D$6-$D$4)/($D$5-$D$4), $D$4+SQRT(B389*($D$6-$D$4)*($D$5-$D$4)), $D$5-SQRT((1-B389)*($D$5-$D$4)*($D$5-$D$6)))</f>
        <v>0.349255945044087</v>
      </c>
      <c r="F389" s="1" t="n">
        <f aca="false">1-E389</f>
        <v>0.650744054955914</v>
      </c>
      <c r="G389" s="1" t="n">
        <f aca="false">1.2</f>
        <v>1.2</v>
      </c>
      <c r="H389" s="1" t="n">
        <f aca="false">MAX($F$4,MIN($F$5,_xlfn.NORM.INV(B389,($F$5+$F$4)/2,($F$5-$F$4)/6)))</f>
        <v>0.452025811732678</v>
      </c>
      <c r="I389" s="1" t="n">
        <f aca="false">7758*C389*D389*F389*H389/G389</f>
        <v>17836700.3247945</v>
      </c>
    </row>
    <row r="390" customFormat="false" ht="16.5" hidden="false" customHeight="false" outlineLevel="0" collapsed="false">
      <c r="A390" s="22" t="n">
        <v>381</v>
      </c>
      <c r="B390" s="19" t="n">
        <f aca="true">RAND()</f>
        <v>0.485073324972945</v>
      </c>
      <c r="C390" s="1" t="n">
        <f aca="false">MAX($B$4,MIN($B$5,_xlfn.NORM.INV(B390,($B$5+$B$4)/2,($B$5-$B$4)/6)))</f>
        <v>22281.6912343878</v>
      </c>
      <c r="D390" s="1" t="n">
        <f aca="false">IF(B390&lt;($C$6-$C$4)/($C$5-$C$4), $C$4+SQRT(B390*($C$6-$C$4)*($C$5-$C$4)), $C$5-SQRT((1-B390)*($C$5-$C$4)*($C$5-$C$6)))</f>
        <v>0.251546857320162</v>
      </c>
      <c r="E390" s="1" t="n">
        <f aca="false">IF(B390&lt;($D$6-$D$4)/($D$5-$D$4), $D$4+SQRT(B390*($D$6-$D$4)*($D$5-$D$4)), $D$5-SQRT((1-B390)*($D$5-$D$4)*($D$5-$D$6)))</f>
        <v>0.26992524453176</v>
      </c>
      <c r="F390" s="1" t="n">
        <f aca="false">1-E390</f>
        <v>0.73007475546824</v>
      </c>
      <c r="G390" s="1" t="n">
        <f aca="false">1.2</f>
        <v>1.2</v>
      </c>
      <c r="H390" s="1" t="n">
        <f aca="false">MAX($F$4,MIN($F$5,_xlfn.NORM.INV(B390,($F$5+$F$4)/2,($F$5-$F$4)/6)))</f>
        <v>0.398752521339359</v>
      </c>
      <c r="I390" s="1" t="n">
        <f aca="false">7758*C390*D390*F390*H390/G390</f>
        <v>10548879.9675981</v>
      </c>
    </row>
    <row r="391" customFormat="false" ht="16.5" hidden="false" customHeight="false" outlineLevel="0" collapsed="false">
      <c r="A391" s="22" t="n">
        <v>382</v>
      </c>
      <c r="B391" s="19" t="n">
        <f aca="true">RAND()</f>
        <v>0.562073418009944</v>
      </c>
      <c r="C391" s="1" t="n">
        <f aca="false">MAX($B$4,MIN($B$5,_xlfn.NORM.INV(B391,($B$5+$B$4)/2,($B$5-$B$4)/6)))</f>
        <v>23411.33105772</v>
      </c>
      <c r="D391" s="1" t="n">
        <f aca="false">IF(B391&lt;($C$6-$C$4)/($C$5-$C$4), $C$4+SQRT(B391*($C$6-$C$4)*($C$5-$C$4)), $C$5-SQRT((1-B391)*($C$5-$C$4)*($C$5-$C$6)))</f>
        <v>0.256872098909361</v>
      </c>
      <c r="E391" s="1" t="n">
        <f aca="false">IF(B391&lt;($D$6-$D$4)/($D$5-$D$4), $D$4+SQRT(B391*($D$6-$D$4)*($D$5-$D$4)), $D$5-SQRT((1-B391)*($D$5-$D$4)*($D$5-$D$6)))</f>
        <v>0.279266336212868</v>
      </c>
      <c r="F391" s="1" t="n">
        <f aca="false">1-E391</f>
        <v>0.720733663787132</v>
      </c>
      <c r="G391" s="1" t="n">
        <f aca="false">1.2</f>
        <v>1.2</v>
      </c>
      <c r="H391" s="1" t="n">
        <f aca="false">MAX($F$4,MIN($F$5,_xlfn.NORM.INV(B391,($F$5+$F$4)/2,($F$5-$F$4)/6)))</f>
        <v>0.405207606044114</v>
      </c>
      <c r="I391" s="1" t="n">
        <f aca="false">7758*C391*D391*F391*H391/G391</f>
        <v>11354394.1530053</v>
      </c>
    </row>
    <row r="392" customFormat="false" ht="16.5" hidden="false" customHeight="false" outlineLevel="0" collapsed="false">
      <c r="A392" s="22" t="n">
        <v>383</v>
      </c>
      <c r="B392" s="19" t="n">
        <f aca="true">RAND()</f>
        <v>0.597277612500872</v>
      </c>
      <c r="C392" s="1" t="n">
        <f aca="false">MAX($B$4,MIN($B$5,_xlfn.NORM.INV(B392,($B$5+$B$4)/2,($B$5-$B$4)/6)))</f>
        <v>23936.7894513913</v>
      </c>
      <c r="D392" s="1" t="n">
        <f aca="false">IF(B392&lt;($C$6-$C$4)/($C$5-$C$4), $C$4+SQRT(B392*($C$6-$C$4)*($C$5-$C$4)), $C$5-SQRT((1-B392)*($C$5-$C$4)*($C$5-$C$6)))</f>
        <v>0.259462625377028</v>
      </c>
      <c r="E392" s="1" t="n">
        <f aca="false">IF(B392&lt;($D$6-$D$4)/($D$5-$D$4), $D$4+SQRT(B392*($D$6-$D$4)*($D$5-$D$4)), $D$5-SQRT((1-B392)*($D$5-$D$4)*($D$5-$D$6)))</f>
        <v>0.283810420238257</v>
      </c>
      <c r="F392" s="1" t="n">
        <f aca="false">1-E392</f>
        <v>0.716189579761743</v>
      </c>
      <c r="G392" s="1" t="n">
        <f aca="false">1.2</f>
        <v>1.2</v>
      </c>
      <c r="H392" s="1" t="n">
        <f aca="false">MAX($F$4,MIN($F$5,_xlfn.NORM.INV(B392,($F$5+$F$4)/2,($F$5-$F$4)/6)))</f>
        <v>0.408210225436522</v>
      </c>
      <c r="I392" s="1" t="n">
        <f aca="false">7758*C392*D392*F392*H392/G392</f>
        <v>11738730.0218805</v>
      </c>
    </row>
    <row r="393" customFormat="false" ht="16.5" hidden="false" customHeight="false" outlineLevel="0" collapsed="false">
      <c r="A393" s="22" t="n">
        <v>384</v>
      </c>
      <c r="B393" s="19" t="n">
        <f aca="true">RAND()</f>
        <v>0.208200258259636</v>
      </c>
      <c r="C393" s="1" t="n">
        <f aca="false">MAX($B$4,MIN($B$5,_xlfn.NORM.INV(B393,($B$5+$B$4)/2,($B$5-$B$4)/6)))</f>
        <v>17759.3561450395</v>
      </c>
      <c r="D393" s="1" t="n">
        <f aca="false">IF(B393&lt;($C$6-$C$4)/($C$5-$C$4), $C$4+SQRT(B393*($C$6-$C$4)*($C$5-$C$4)), $C$5-SQRT((1-B393)*($C$5-$C$4)*($C$5-$C$6)))</f>
        <v>0.230298412058357</v>
      </c>
      <c r="E393" s="1" t="n">
        <f aca="false">IF(B393&lt;($D$6-$D$4)/($D$5-$D$4), $D$4+SQRT(B393*($D$6-$D$4)*($D$5-$D$4)), $D$5-SQRT((1-B393)*($D$5-$D$4)*($D$5-$D$6)))</f>
        <v>0.239984028440249</v>
      </c>
      <c r="F393" s="1" t="n">
        <f aca="false">1-E393</f>
        <v>0.760015971559751</v>
      </c>
      <c r="G393" s="1" t="n">
        <f aca="false">1.2</f>
        <v>1.2</v>
      </c>
      <c r="H393" s="1" t="n">
        <f aca="false">MAX($F$4,MIN($F$5,_xlfn.NORM.INV(B393,($F$5+$F$4)/2,($F$5-$F$4)/6)))</f>
        <v>0.372910606543083</v>
      </c>
      <c r="I393" s="1" t="n">
        <f aca="false">7758*C393*D393*F393*H393/G393</f>
        <v>7494007.86022448</v>
      </c>
    </row>
    <row r="394" customFormat="false" ht="16.5" hidden="false" customHeight="false" outlineLevel="0" collapsed="false">
      <c r="A394" s="22" t="n">
        <v>385</v>
      </c>
      <c r="B394" s="19" t="n">
        <f aca="true">RAND()</f>
        <v>0.853292250163373</v>
      </c>
      <c r="C394" s="1" t="n">
        <f aca="false">MAX($B$4,MIN($B$5,_xlfn.NORM.INV(B394,($B$5+$B$4)/2,($B$5-$B$4)/6)))</f>
        <v>28628.8407797635</v>
      </c>
      <c r="D394" s="1" t="n">
        <f aca="false">IF(B394&lt;($C$6-$C$4)/($C$5-$C$4), $C$4+SQRT(B394*($C$6-$C$4)*($C$5-$C$4)), $C$5-SQRT((1-B394)*($C$5-$C$4)*($C$5-$C$6)))</f>
        <v>0.283461793646741</v>
      </c>
      <c r="E394" s="1" t="n">
        <f aca="false">IF(B394&lt;($D$6-$D$4)/($D$5-$D$4), $D$4+SQRT(B394*($D$6-$D$4)*($D$5-$D$4)), $D$5-SQRT((1-B394)*($D$5-$D$4)*($D$5-$D$6)))</f>
        <v>0.325907746213559</v>
      </c>
      <c r="F394" s="1" t="n">
        <f aca="false">1-E394</f>
        <v>0.674092253786441</v>
      </c>
      <c r="G394" s="1" t="n">
        <f aca="false">1.2</f>
        <v>1.2</v>
      </c>
      <c r="H394" s="1" t="n">
        <f aca="false">MAX($F$4,MIN($F$5,_xlfn.NORM.INV(B394,($F$5+$F$4)/2,($F$5-$F$4)/6)))</f>
        <v>0.435021947312934</v>
      </c>
      <c r="I394" s="1" t="n">
        <f aca="false">7758*C394*D394*F394*H394/G394</f>
        <v>15384993.8845537</v>
      </c>
    </row>
    <row r="395" customFormat="false" ht="16.5" hidden="false" customHeight="false" outlineLevel="0" collapsed="false">
      <c r="A395" s="22" t="n">
        <v>386</v>
      </c>
      <c r="B395" s="19" t="n">
        <f aca="true">RAND()</f>
        <v>0.987010034015282</v>
      </c>
      <c r="C395" s="1" t="n">
        <f aca="false">MAX($B$4,MIN($B$5,_xlfn.NORM.INV(B395,($B$5+$B$4)/2,($B$5-$B$4)/6)))</f>
        <v>35487.9844113989</v>
      </c>
      <c r="D395" s="1" t="n">
        <f aca="false">IF(B395&lt;($C$6-$C$4)/($C$5-$C$4), $C$4+SQRT(B395*($C$6-$C$4)*($C$5-$C$4)), $C$5-SQRT((1-B395)*($C$5-$C$4)*($C$5-$C$6)))</f>
        <v>0.309127617995079</v>
      </c>
      <c r="E395" s="1" t="n">
        <f aca="false">IF(B395&lt;($D$6-$D$4)/($D$5-$D$4), $D$4+SQRT(B395*($D$6-$D$4)*($D$5-$D$4)), $D$5-SQRT((1-B395)*($D$5-$D$4)*($D$5-$D$6)))</f>
        <v>0.370928580347229</v>
      </c>
      <c r="F395" s="1" t="n">
        <f aca="false">1-E395</f>
        <v>0.629071419652771</v>
      </c>
      <c r="G395" s="1" t="n">
        <f aca="false">1.2</f>
        <v>1.2</v>
      </c>
      <c r="H395" s="1" t="n">
        <f aca="false">MAX($F$4,MIN($F$5,_xlfn.NORM.INV(B395,($F$5+$F$4)/2,($F$5-$F$4)/6)))</f>
        <v>0.474217053779423</v>
      </c>
      <c r="I395" s="1" t="n">
        <f aca="false">7758*C395*D395*F395*H395/G395</f>
        <v>21157521.5962208</v>
      </c>
    </row>
    <row r="396" customFormat="false" ht="16.5" hidden="false" customHeight="false" outlineLevel="0" collapsed="false">
      <c r="A396" s="22" t="n">
        <v>387</v>
      </c>
      <c r="B396" s="19" t="n">
        <f aca="true">RAND()</f>
        <v>0.853093728728609</v>
      </c>
      <c r="C396" s="1" t="n">
        <f aca="false">MAX($B$4,MIN($B$5,_xlfn.NORM.INV(B396,($B$5+$B$4)/2,($B$5-$B$4)/6)))</f>
        <v>28623.8020359868</v>
      </c>
      <c r="D396" s="1" t="n">
        <f aca="false">IF(B396&lt;($C$6-$C$4)/($C$5-$C$4), $C$4+SQRT(B396*($C$6-$C$4)*($C$5-$C$4)), $C$5-SQRT((1-B396)*($C$5-$C$4)*($C$5-$C$6)))</f>
        <v>0.283437080688631</v>
      </c>
      <c r="E396" s="1" t="n">
        <f aca="false">IF(B396&lt;($D$6-$D$4)/($D$5-$D$4), $D$4+SQRT(B396*($D$6-$D$4)*($D$5-$D$4)), $D$5-SQRT((1-B396)*($D$5-$D$4)*($D$5-$D$6)))</f>
        <v>0.325864396817377</v>
      </c>
      <c r="F396" s="1" t="n">
        <f aca="false">1-E396</f>
        <v>0.674135603182624</v>
      </c>
      <c r="G396" s="1" t="n">
        <f aca="false">1.2</f>
        <v>1.2</v>
      </c>
      <c r="H396" s="1" t="n">
        <f aca="false">MAX($F$4,MIN($F$5,_xlfn.NORM.INV(B396,($F$5+$F$4)/2,($F$5-$F$4)/6)))</f>
        <v>0.434993154491353</v>
      </c>
      <c r="I396" s="1" t="n">
        <f aca="false">7758*C396*D396*F396*H396/G396</f>
        <v>15380916.0502686</v>
      </c>
    </row>
    <row r="397" customFormat="false" ht="16.5" hidden="false" customHeight="false" outlineLevel="0" collapsed="false">
      <c r="A397" s="22" t="n">
        <v>388</v>
      </c>
      <c r="B397" s="19" t="n">
        <f aca="true">RAND()</f>
        <v>0.172515410951792</v>
      </c>
      <c r="C397" s="1" t="n">
        <f aca="false">MAX($B$4,MIN($B$5,_xlfn.NORM.INV(B397,($B$5+$B$4)/2,($B$5-$B$4)/6)))</f>
        <v>16991.7483958667</v>
      </c>
      <c r="D397" s="1" t="n">
        <f aca="false">IF(B397&lt;($C$6-$C$4)/($C$5-$C$4), $C$4+SQRT(B397*($C$6-$C$4)*($C$5-$C$4)), $C$5-SQRT((1-B397)*($C$5-$C$4)*($C$5-$C$6)))</f>
        <v>0.226682696267095</v>
      </c>
      <c r="E397" s="1" t="n">
        <f aca="false">IF(B397&lt;($D$6-$D$4)/($D$5-$D$4), $D$4+SQRT(B397*($D$6-$D$4)*($D$5-$D$4)), $D$5-SQRT((1-B397)*($D$5-$D$4)*($D$5-$D$6)))</f>
        <v>0.235499284955057</v>
      </c>
      <c r="F397" s="1" t="n">
        <f aca="false">1-E397</f>
        <v>0.764500715044943</v>
      </c>
      <c r="G397" s="1" t="n">
        <f aca="false">1.2</f>
        <v>1.2</v>
      </c>
      <c r="H397" s="1" t="n">
        <f aca="false">MAX($F$4,MIN($F$5,_xlfn.NORM.INV(B397,($F$5+$F$4)/2,($F$5-$F$4)/6)))</f>
        <v>0.36852427654781</v>
      </c>
      <c r="I397" s="1" t="n">
        <f aca="false">7758*C397*D397*F397*H397/G397</f>
        <v>7015666.98140887</v>
      </c>
    </row>
    <row r="398" customFormat="false" ht="16.5" hidden="false" customHeight="false" outlineLevel="0" collapsed="false">
      <c r="A398" s="22" t="n">
        <v>389</v>
      </c>
      <c r="B398" s="19" t="n">
        <f aca="true">RAND()</f>
        <v>0.110857941784435</v>
      </c>
      <c r="C398" s="1" t="n">
        <f aca="false">MAX($B$4,MIN($B$5,_xlfn.NORM.INV(B398,($B$5+$B$4)/2,($B$5-$B$4)/6)))</f>
        <v>15371.7940268727</v>
      </c>
      <c r="D398" s="1" t="n">
        <f aca="false">IF(B398&lt;($C$6-$C$4)/($C$5-$C$4), $C$4+SQRT(B398*($C$6-$C$4)*($C$5-$C$4)), $C$5-SQRT((1-B398)*($C$5-$C$4)*($C$5-$C$6)))</f>
        <v>0.219405644796851</v>
      </c>
      <c r="E398" s="1" t="n">
        <f aca="false">IF(B398&lt;($D$6-$D$4)/($D$5-$D$4), $D$4+SQRT(B398*($D$6-$D$4)*($D$5-$D$4)), $D$5-SQRT((1-B398)*($D$5-$D$4)*($D$5-$D$6)))</f>
        <v>0.22647321347802</v>
      </c>
      <c r="F398" s="1" t="n">
        <f aca="false">1-E398</f>
        <v>0.77352678652198</v>
      </c>
      <c r="G398" s="1" t="n">
        <f aca="false">1.2</f>
        <v>1.2</v>
      </c>
      <c r="H398" s="1" t="n">
        <f aca="false">MAX($F$4,MIN($F$5,_xlfn.NORM.INV(B398,($F$5+$F$4)/2,($F$5-$F$4)/6)))</f>
        <v>0.359267394439272</v>
      </c>
      <c r="I398" s="1" t="n">
        <f aca="false">7758*C398*D398*F398*H398/G398</f>
        <v>6059461.69383642</v>
      </c>
    </row>
    <row r="399" customFormat="false" ht="16.5" hidden="false" customHeight="false" outlineLevel="0" collapsed="false">
      <c r="A399" s="22" t="n">
        <v>390</v>
      </c>
      <c r="B399" s="19" t="n">
        <f aca="true">RAND()</f>
        <v>0.717107431533035</v>
      </c>
      <c r="C399" s="1" t="n">
        <f aca="false">MAX($B$4,MIN($B$5,_xlfn.NORM.INV(B399,($B$5+$B$4)/2,($B$5-$B$4)/6)))</f>
        <v>25849.9080737041</v>
      </c>
      <c r="D399" s="1" t="n">
        <f aca="false">IF(B399&lt;($C$6-$C$4)/($C$5-$C$4), $C$4+SQRT(B399*($C$6-$C$4)*($C$5-$C$4)), $C$5-SQRT((1-B399)*($C$5-$C$4)*($C$5-$C$6)))</f>
        <v>0.269262219470602</v>
      </c>
      <c r="E399" s="1" t="n">
        <f aca="false">IF(B399&lt;($D$6-$D$4)/($D$5-$D$4), $D$4+SQRT(B399*($D$6-$D$4)*($D$5-$D$4)), $D$5-SQRT((1-B399)*($D$5-$D$4)*($D$5-$D$6)))</f>
        <v>0.301000045409703</v>
      </c>
      <c r="F399" s="1" t="n">
        <f aca="false">1-E399</f>
        <v>0.698999954590298</v>
      </c>
      <c r="G399" s="1" t="n">
        <f aca="false">1.2</f>
        <v>1.2</v>
      </c>
      <c r="H399" s="1" t="n">
        <f aca="false">MAX($F$4,MIN($F$5,_xlfn.NORM.INV(B399,($F$5+$F$4)/2,($F$5-$F$4)/6)))</f>
        <v>0.419142331849738</v>
      </c>
      <c r="I399" s="1" t="n">
        <f aca="false">7758*C399*D399*F399*H399/G399</f>
        <v>13183830.9683185</v>
      </c>
    </row>
    <row r="400" customFormat="false" ht="16.5" hidden="false" customHeight="false" outlineLevel="0" collapsed="false">
      <c r="A400" s="22" t="n">
        <v>391</v>
      </c>
      <c r="B400" s="19" t="n">
        <f aca="true">RAND()</f>
        <v>0.962545672617633</v>
      </c>
      <c r="C400" s="1" t="n">
        <f aca="false">MAX($B$4,MIN($B$5,_xlfn.NORM.INV(B400,($B$5+$B$4)/2,($B$5-$B$4)/6)))</f>
        <v>32889.3022141935</v>
      </c>
      <c r="D400" s="1" t="n">
        <f aca="false">IF(B400&lt;($C$6-$C$4)/($C$5-$C$4), $C$4+SQRT(B400*($C$6-$C$4)*($C$5-$C$4)), $C$5-SQRT((1-B400)*($C$5-$C$4)*($C$5-$C$6)))</f>
        <v>0.301538299667161</v>
      </c>
      <c r="E400" s="1" t="n">
        <f aca="false">IF(B400&lt;($D$6-$D$4)/($D$5-$D$4), $D$4+SQRT(B400*($D$6-$D$4)*($D$5-$D$4)), $D$5-SQRT((1-B400)*($D$5-$D$4)*($D$5-$D$6)))</f>
        <v>0.357616035346081</v>
      </c>
      <c r="F400" s="1" t="n">
        <f aca="false">1-E400</f>
        <v>0.642383964653919</v>
      </c>
      <c r="G400" s="1" t="n">
        <f aca="false">1.2</f>
        <v>1.2</v>
      </c>
      <c r="H400" s="1" t="n">
        <f aca="false">MAX($F$4,MIN($F$5,_xlfn.NORM.INV(B400,($F$5+$F$4)/2,($F$5-$F$4)/6)))</f>
        <v>0.459367441223963</v>
      </c>
      <c r="I400" s="1" t="n">
        <f aca="false">7758*C400*D400*F400*H400/G400</f>
        <v>18919975.6015945</v>
      </c>
    </row>
    <row r="401" customFormat="false" ht="16.5" hidden="false" customHeight="false" outlineLevel="0" collapsed="false">
      <c r="A401" s="22" t="n">
        <v>392</v>
      </c>
      <c r="B401" s="19" t="n">
        <f aca="true">RAND()</f>
        <v>0.456397333205923</v>
      </c>
      <c r="C401" s="1" t="n">
        <f aca="false">MAX($B$4,MIN($B$5,_xlfn.NORM.INV(B401,($B$5+$B$4)/2,($B$5-$B$4)/6)))</f>
        <v>21861.1672172152</v>
      </c>
      <c r="D401" s="1" t="n">
        <f aca="false">IF(B401&lt;($C$6-$C$4)/($C$5-$C$4), $C$4+SQRT(B401*($C$6-$C$4)*($C$5-$C$4)), $C$5-SQRT((1-B401)*($C$5-$C$4)*($C$5-$C$6)))</f>
        <v>0.249664890840478</v>
      </c>
      <c r="E401" s="1" t="n">
        <f aca="false">IF(B401&lt;($D$6-$D$4)/($D$5-$D$4), $D$4+SQRT(B401*($D$6-$D$4)*($D$5-$D$4)), $D$5-SQRT((1-B401)*($D$5-$D$4)*($D$5-$D$6)))</f>
        <v>0.26662709101981</v>
      </c>
      <c r="F401" s="1" t="n">
        <f aca="false">1-E401</f>
        <v>0.73337290898019</v>
      </c>
      <c r="G401" s="1" t="n">
        <f aca="false">1.2</f>
        <v>1.2</v>
      </c>
      <c r="H401" s="1" t="n">
        <f aca="false">MAX($F$4,MIN($F$5,_xlfn.NORM.INV(B401,($F$5+$F$4)/2,($F$5-$F$4)/6)))</f>
        <v>0.396349526955515</v>
      </c>
      <c r="I401" s="1" t="n">
        <f aca="false">7758*C401*D401*F401*H401/G401</f>
        <v>10256579.6379755</v>
      </c>
    </row>
    <row r="402" customFormat="false" ht="16.5" hidden="false" customHeight="false" outlineLevel="0" collapsed="false">
      <c r="A402" s="22" t="n">
        <v>393</v>
      </c>
      <c r="B402" s="19" t="n">
        <f aca="true">RAND()</f>
        <v>0.689821049287862</v>
      </c>
      <c r="C402" s="1" t="n">
        <f aca="false">MAX($B$4,MIN($B$5,_xlfn.NORM.INV(B402,($B$5+$B$4)/2,($B$5-$B$4)/6)))</f>
        <v>25389.5018359704</v>
      </c>
      <c r="D402" s="1" t="n">
        <f aca="false">IF(B402&lt;($C$6-$C$4)/($C$5-$C$4), $C$4+SQRT(B402*($C$6-$C$4)*($C$5-$C$4)), $C$5-SQRT((1-B402)*($C$5-$C$4)*($C$5-$C$6)))</f>
        <v>0.266871585272282</v>
      </c>
      <c r="E402" s="1" t="n">
        <f aca="false">IF(B402&lt;($D$6-$D$4)/($D$5-$D$4), $D$4+SQRT(B402*($D$6-$D$4)*($D$5-$D$4)), $D$5-SQRT((1-B402)*($D$5-$D$4)*($D$5-$D$6)))</f>
        <v>0.29680659561997</v>
      </c>
      <c r="F402" s="1" t="n">
        <f aca="false">1-E402</f>
        <v>0.70319340438003</v>
      </c>
      <c r="G402" s="1" t="n">
        <f aca="false">1.2</f>
        <v>1.2</v>
      </c>
      <c r="H402" s="1" t="n">
        <f aca="false">MAX($F$4,MIN($F$5,_xlfn.NORM.INV(B402,($F$5+$F$4)/2,($F$5-$F$4)/6)))</f>
        <v>0.416511439062688</v>
      </c>
      <c r="I402" s="1" t="n">
        <f aca="false">7758*C402*D402*F402*H402/G402</f>
        <v>12830003.2487734</v>
      </c>
    </row>
    <row r="403" customFormat="false" ht="16.5" hidden="false" customHeight="false" outlineLevel="0" collapsed="false">
      <c r="A403" s="22" t="n">
        <v>394</v>
      </c>
      <c r="B403" s="19" t="n">
        <f aca="true">RAND()</f>
        <v>0.665233285642119</v>
      </c>
      <c r="C403" s="1" t="n">
        <f aca="false">MAX($B$4,MIN($B$5,_xlfn.NORM.INV(B403,($B$5+$B$4)/2,($B$5-$B$4)/6)))</f>
        <v>24989.5992204738</v>
      </c>
      <c r="D403" s="1" t="n">
        <f aca="false">IF(B403&lt;($C$6-$C$4)/($C$5-$C$4), $C$4+SQRT(B403*($C$6-$C$4)*($C$5-$C$4)), $C$5-SQRT((1-B403)*($C$5-$C$4)*($C$5-$C$6)))</f>
        <v>0.264806004849651</v>
      </c>
      <c r="E403" s="1" t="n">
        <f aca="false">IF(B403&lt;($D$6-$D$4)/($D$5-$D$4), $D$4+SQRT(B403*($D$6-$D$4)*($D$5-$D$4)), $D$5-SQRT((1-B403)*($D$5-$D$4)*($D$5-$D$6)))</f>
        <v>0.293183327871587</v>
      </c>
      <c r="F403" s="1" t="n">
        <f aca="false">1-E403</f>
        <v>0.706816672128413</v>
      </c>
      <c r="G403" s="1" t="n">
        <f aca="false">1.2</f>
        <v>1.2</v>
      </c>
      <c r="H403" s="1" t="n">
        <f aca="false">MAX($F$4,MIN($F$5,_xlfn.NORM.INV(B403,($F$5+$F$4)/2,($F$5-$F$4)/6)))</f>
        <v>0.414226281259851</v>
      </c>
      <c r="I403" s="1" t="n">
        <f aca="false">7758*C403*D403*F403*H403/G403</f>
        <v>12525644.5795186</v>
      </c>
    </row>
    <row r="404" customFormat="false" ht="16.5" hidden="false" customHeight="false" outlineLevel="0" collapsed="false">
      <c r="A404" s="22" t="n">
        <v>395</v>
      </c>
      <c r="B404" s="19" t="n">
        <f aca="true">RAND()</f>
        <v>0.364438759849588</v>
      </c>
      <c r="C404" s="1" t="n">
        <f aca="false">MAX($B$4,MIN($B$5,_xlfn.NORM.INV(B404,($B$5+$B$4)/2,($B$5-$B$4)/6)))</f>
        <v>20478.055443359</v>
      </c>
      <c r="D404" s="1" t="n">
        <f aca="false">IF(B404&lt;($C$6-$C$4)/($C$5-$C$4), $C$4+SQRT(B404*($C$6-$C$4)*($C$5-$C$4)), $C$5-SQRT((1-B404)*($C$5-$C$4)*($C$5-$C$6)))</f>
        <v>0.243316248244103</v>
      </c>
      <c r="E404" s="1" t="n">
        <f aca="false">IF(B404&lt;($D$6-$D$4)/($D$5-$D$4), $D$4+SQRT(B404*($D$6-$D$4)*($D$5-$D$4)), $D$5-SQRT((1-B404)*($D$5-$D$4)*($D$5-$D$6)))</f>
        <v>0.25659942007543</v>
      </c>
      <c r="F404" s="1" t="n">
        <f aca="false">1-E404</f>
        <v>0.74340057992457</v>
      </c>
      <c r="G404" s="1" t="n">
        <f aca="false">1.2</f>
        <v>1.2</v>
      </c>
      <c r="H404" s="1" t="n">
        <f aca="false">MAX($F$4,MIN($F$5,_xlfn.NORM.INV(B404,($F$5+$F$4)/2,($F$5-$F$4)/6)))</f>
        <v>0.388446031104909</v>
      </c>
      <c r="I404" s="1" t="n">
        <f aca="false">7758*C404*D404*F404*H404/G404</f>
        <v>9302120.02858736</v>
      </c>
    </row>
    <row r="405" customFormat="false" ht="16.5" hidden="false" customHeight="false" outlineLevel="0" collapsed="false">
      <c r="A405" s="22" t="n">
        <v>396</v>
      </c>
      <c r="B405" s="19" t="n">
        <f aca="true">RAND()</f>
        <v>0.664716927153805</v>
      </c>
      <c r="C405" s="1" t="n">
        <f aca="false">MAX($B$4,MIN($B$5,_xlfn.NORM.INV(B405,($B$5+$B$4)/2,($B$5-$B$4)/6)))</f>
        <v>24981.3316129124</v>
      </c>
      <c r="D405" s="1" t="n">
        <f aca="false">IF(B405&lt;($C$6-$C$4)/($C$5-$C$4), $C$4+SQRT(B405*($C$6-$C$4)*($C$5-$C$4)), $C$5-SQRT((1-B405)*($C$5-$C$4)*($C$5-$C$6)))</f>
        <v>0.264763454462644</v>
      </c>
      <c r="E405" s="1" t="n">
        <f aca="false">IF(B405&lt;($D$6-$D$4)/($D$5-$D$4), $D$4+SQRT(B405*($D$6-$D$4)*($D$5-$D$4)), $D$5-SQRT((1-B405)*($D$5-$D$4)*($D$5-$D$6)))</f>
        <v>0.293108689555289</v>
      </c>
      <c r="F405" s="1" t="n">
        <f aca="false">1-E405</f>
        <v>0.706891310444711</v>
      </c>
      <c r="G405" s="1" t="n">
        <f aca="false">1.2</f>
        <v>1.2</v>
      </c>
      <c r="H405" s="1" t="n">
        <f aca="false">MAX($F$4,MIN($F$5,_xlfn.NORM.INV(B405,($F$5+$F$4)/2,($F$5-$F$4)/6)))</f>
        <v>0.414179037788071</v>
      </c>
      <c r="I405" s="1" t="n">
        <f aca="false">7758*C405*D405*F405*H405/G405</f>
        <v>12519382.5553901</v>
      </c>
    </row>
    <row r="406" customFormat="false" ht="16.5" hidden="false" customHeight="false" outlineLevel="0" collapsed="false">
      <c r="A406" s="22" t="n">
        <v>397</v>
      </c>
      <c r="B406" s="19" t="n">
        <f aca="true">RAND()</f>
        <v>0.870553562130809</v>
      </c>
      <c r="C406" s="1" t="n">
        <f aca="false">MAX($B$4,MIN($B$5,_xlfn.NORM.INV(B406,($B$5+$B$4)/2,($B$5-$B$4)/6)))</f>
        <v>29085.9018925091</v>
      </c>
      <c r="D406" s="1" t="n">
        <f aca="false">IF(B406&lt;($C$6-$C$4)/($C$5-$C$4), $C$4+SQRT(B406*($C$6-$C$4)*($C$5-$C$4)), $C$5-SQRT((1-B406)*($C$5-$C$4)*($C$5-$C$6)))</f>
        <v>0.285678540465044</v>
      </c>
      <c r="E406" s="1" t="n">
        <f aca="false">IF(B406&lt;($D$6-$D$4)/($D$5-$D$4), $D$4+SQRT(B406*($D$6-$D$4)*($D$5-$D$4)), $D$5-SQRT((1-B406)*($D$5-$D$4)*($D$5-$D$6)))</f>
        <v>0.32979617736109</v>
      </c>
      <c r="F406" s="1" t="n">
        <f aca="false">1-E406</f>
        <v>0.67020382263891</v>
      </c>
      <c r="G406" s="1" t="n">
        <f aca="false">1.2</f>
        <v>1.2</v>
      </c>
      <c r="H406" s="1" t="n">
        <f aca="false">MAX($F$4,MIN($F$5,_xlfn.NORM.INV(B406,($F$5+$F$4)/2,($F$5-$F$4)/6)))</f>
        <v>0.437633725100052</v>
      </c>
      <c r="I406" s="1" t="n">
        <f aca="false">7758*C406*D406*F406*H406/G406</f>
        <v>15756014.2697929</v>
      </c>
    </row>
    <row r="407" customFormat="false" ht="16.5" hidden="false" customHeight="false" outlineLevel="0" collapsed="false">
      <c r="A407" s="22" t="n">
        <v>398</v>
      </c>
      <c r="B407" s="19" t="n">
        <f aca="true">RAND()</f>
        <v>0.605468494913503</v>
      </c>
      <c r="C407" s="1" t="n">
        <f aca="false">MAX($B$4,MIN($B$5,_xlfn.NORM.INV(B407,($B$5+$B$4)/2,($B$5-$B$4)/6)))</f>
        <v>24060.5773364894</v>
      </c>
      <c r="D407" s="1" t="n">
        <f aca="false">IF(B407&lt;($C$6-$C$4)/($C$5-$C$4), $C$4+SQRT(B407*($C$6-$C$4)*($C$5-$C$4)), $C$5-SQRT((1-B407)*($C$5-$C$4)*($C$5-$C$6)))</f>
        <v>0.260081416102455</v>
      </c>
      <c r="E407" s="1" t="n">
        <f aca="false">IF(B407&lt;($D$6-$D$4)/($D$5-$D$4), $D$4+SQRT(B407*($D$6-$D$4)*($D$5-$D$4)), $D$5-SQRT((1-B407)*($D$5-$D$4)*($D$5-$D$6)))</f>
        <v>0.284895850974275</v>
      </c>
      <c r="F407" s="1" t="n">
        <f aca="false">1-E407</f>
        <v>0.715104149025726</v>
      </c>
      <c r="G407" s="1" t="n">
        <f aca="false">1.2</f>
        <v>1.2</v>
      </c>
      <c r="H407" s="1" t="n">
        <f aca="false">MAX($F$4,MIN($F$5,_xlfn.NORM.INV(B407,($F$5+$F$4)/2,($F$5-$F$4)/6)))</f>
        <v>0.408917584779939</v>
      </c>
      <c r="I407" s="1" t="n">
        <f aca="false">7758*C407*D407*F407*H407/G407</f>
        <v>11830115.3512104</v>
      </c>
    </row>
    <row r="408" customFormat="false" ht="16.5" hidden="false" customHeight="false" outlineLevel="0" collapsed="false">
      <c r="A408" s="22" t="n">
        <v>399</v>
      </c>
      <c r="B408" s="19" t="n">
        <f aca="true">RAND()</f>
        <v>0.079356329255856</v>
      </c>
      <c r="C408" s="1" t="n">
        <f aca="false">MAX($B$4,MIN($B$5,_xlfn.NORM.INV(B408,($B$5+$B$4)/2,($B$5-$B$4)/6)))</f>
        <v>14278.4158024489</v>
      </c>
      <c r="D408" s="1" t="n">
        <f aca="false">IF(B408&lt;($C$6-$C$4)/($C$5-$C$4), $C$4+SQRT(B408*($C$6-$C$4)*($C$5-$C$4)), $C$5-SQRT((1-B408)*($C$5-$C$4)*($C$5-$C$6)))</f>
        <v>0.214879295974679</v>
      </c>
      <c r="E408" s="1" t="n">
        <f aca="false">IF(B408&lt;($D$6-$D$4)/($D$5-$D$4), $D$4+SQRT(B408*($D$6-$D$4)*($D$5-$D$4)), $D$5-SQRT((1-B408)*($D$5-$D$4)*($D$5-$D$6)))</f>
        <v>0.220858968729857</v>
      </c>
      <c r="F408" s="1" t="n">
        <f aca="false">1-E408</f>
        <v>0.779141031270143</v>
      </c>
      <c r="G408" s="1" t="n">
        <f aca="false">1.2</f>
        <v>1.2</v>
      </c>
      <c r="H408" s="1" t="n">
        <f aca="false">MAX($F$4,MIN($F$5,_xlfn.NORM.INV(B408,($F$5+$F$4)/2,($F$5-$F$4)/6)))</f>
        <v>0.353019518871137</v>
      </c>
      <c r="I408" s="1" t="n">
        <f aca="false">7758*C408*D408*F408*H408/G408</f>
        <v>5455793.46299841</v>
      </c>
    </row>
    <row r="409" customFormat="false" ht="16.5" hidden="false" customHeight="false" outlineLevel="0" collapsed="false">
      <c r="A409" s="22" t="n">
        <v>400</v>
      </c>
      <c r="B409" s="19" t="n">
        <f aca="true">RAND()</f>
        <v>0.605616593865864</v>
      </c>
      <c r="C409" s="1" t="n">
        <f aca="false">MAX($B$4,MIN($B$5,_xlfn.NORM.INV(B409,($B$5+$B$4)/2,($B$5-$B$4)/6)))</f>
        <v>24062.8218515296</v>
      </c>
      <c r="D409" s="1" t="n">
        <f aca="false">IF(B409&lt;($C$6-$C$4)/($C$5-$C$4), $C$4+SQRT(B409*($C$6-$C$4)*($C$5-$C$4)), $C$5-SQRT((1-B409)*($C$5-$C$4)*($C$5-$C$6)))</f>
        <v>0.260092663255486</v>
      </c>
      <c r="E409" s="1" t="n">
        <f aca="false">IF(B409&lt;($D$6-$D$4)/($D$5-$D$4), $D$4+SQRT(B409*($D$6-$D$4)*($D$5-$D$4)), $D$5-SQRT((1-B409)*($D$5-$D$4)*($D$5-$D$6)))</f>
        <v>0.284915579785794</v>
      </c>
      <c r="F409" s="1" t="n">
        <f aca="false">1-E409</f>
        <v>0.715084420214206</v>
      </c>
      <c r="G409" s="1" t="n">
        <f aca="false">1.2</f>
        <v>1.2</v>
      </c>
      <c r="H409" s="1" t="n">
        <f aca="false">MAX($F$4,MIN($F$5,_xlfn.NORM.INV(B409,($F$5+$F$4)/2,($F$5-$F$4)/6)))</f>
        <v>0.408930410580169</v>
      </c>
      <c r="I409" s="1" t="n">
        <f aca="false">7758*C409*D409*F409*H409/G409</f>
        <v>11831775.2458725</v>
      </c>
    </row>
    <row r="410" customFormat="false" ht="16.5" hidden="false" customHeight="false" outlineLevel="0" collapsed="false">
      <c r="A410" s="22" t="n">
        <v>401</v>
      </c>
      <c r="B410" s="19" t="n">
        <f aca="true">RAND()</f>
        <v>0.260256578677756</v>
      </c>
      <c r="C410" s="1" t="n">
        <f aca="false">MAX($B$4,MIN($B$5,_xlfn.NORM.INV(B410,($B$5+$B$4)/2,($B$5-$B$4)/6)))</f>
        <v>18751.7648994868</v>
      </c>
      <c r="D410" s="1" t="n">
        <f aca="false">IF(B410&lt;($C$6-$C$4)/($C$5-$C$4), $C$4+SQRT(B410*($C$6-$C$4)*($C$5-$C$4)), $C$5-SQRT((1-B410)*($C$5-$C$4)*($C$5-$C$6)))</f>
        <v>0.235055535882802</v>
      </c>
      <c r="E410" s="1" t="n">
        <f aca="false">IF(B410&lt;($D$6-$D$4)/($D$5-$D$4), $D$4+SQRT(B410*($D$6-$D$4)*($D$5-$D$4)), $D$5-SQRT((1-B410)*($D$5-$D$4)*($D$5-$D$6)))</f>
        <v>0.24588451434998</v>
      </c>
      <c r="F410" s="1" t="n">
        <f aca="false">1-E410</f>
        <v>0.75411548565002</v>
      </c>
      <c r="G410" s="1" t="n">
        <f aca="false">1.2</f>
        <v>1.2</v>
      </c>
      <c r="H410" s="1" t="n">
        <f aca="false">MAX($F$4,MIN($F$5,_xlfn.NORM.INV(B410,($F$5+$F$4)/2,($F$5-$F$4)/6)))</f>
        <v>0.378581513711353</v>
      </c>
      <c r="I410" s="1" t="n">
        <f aca="false">7758*C410*D410*F410*H410/G410</f>
        <v>8135390.89231372</v>
      </c>
    </row>
    <row r="411" customFormat="false" ht="16.5" hidden="false" customHeight="false" outlineLevel="0" collapsed="false">
      <c r="A411" s="22" t="n">
        <v>402</v>
      </c>
      <c r="B411" s="19" t="n">
        <f aca="true">RAND()</f>
        <v>0.651010176144561</v>
      </c>
      <c r="C411" s="1" t="n">
        <f aca="false">MAX($B$4,MIN($B$5,_xlfn.NORM.INV(B411,($B$5+$B$4)/2,($B$5-$B$4)/6)))</f>
        <v>24763.6201498247</v>
      </c>
      <c r="D411" s="1" t="n">
        <f aca="false">IF(B411&lt;($C$6-$C$4)/($C$5-$C$4), $C$4+SQRT(B411*($C$6-$C$4)*($C$5-$C$4)), $C$5-SQRT((1-B411)*($C$5-$C$4)*($C$5-$C$6)))</f>
        <v>0.263645697616912</v>
      </c>
      <c r="E411" s="1" t="n">
        <f aca="false">IF(B411&lt;($D$6-$D$4)/($D$5-$D$4), $D$4+SQRT(B411*($D$6-$D$4)*($D$5-$D$4)), $D$5-SQRT((1-B411)*($D$5-$D$4)*($D$5-$D$6)))</f>
        <v>0.291148014344919</v>
      </c>
      <c r="F411" s="1" t="n">
        <f aca="false">1-E411</f>
        <v>0.708851985655081</v>
      </c>
      <c r="G411" s="1" t="n">
        <f aca="false">1.2</f>
        <v>1.2</v>
      </c>
      <c r="H411" s="1" t="n">
        <f aca="false">MAX($F$4,MIN($F$5,_xlfn.NORM.INV(B411,($F$5+$F$4)/2,($F$5-$F$4)/6)))</f>
        <v>0.412934972284713</v>
      </c>
      <c r="I411" s="1" t="n">
        <f aca="false">7758*C411*D411*F411*H411/G411</f>
        <v>12354938.2021417</v>
      </c>
    </row>
    <row r="412" customFormat="false" ht="16.5" hidden="false" customHeight="false" outlineLevel="0" collapsed="false">
      <c r="A412" s="22" t="n">
        <v>403</v>
      </c>
      <c r="B412" s="19" t="n">
        <f aca="true">RAND()</f>
        <v>0.858717703293805</v>
      </c>
      <c r="C412" s="1" t="n">
        <f aca="false">MAX($B$4,MIN($B$5,_xlfn.NORM.INV(B412,($B$5+$B$4)/2,($B$5-$B$4)/6)))</f>
        <v>28768.3601081947</v>
      </c>
      <c r="D412" s="1" t="n">
        <f aca="false">IF(B412&lt;($C$6-$C$4)/($C$5-$C$4), $C$4+SQRT(B412*($C$6-$C$4)*($C$5-$C$4)), $C$5-SQRT((1-B412)*($C$5-$C$4)*($C$5-$C$6)))</f>
        <v>0.284143774598734</v>
      </c>
      <c r="E412" s="1" t="n">
        <f aca="false">IF(B412&lt;($D$6-$D$4)/($D$5-$D$4), $D$4+SQRT(B412*($D$6-$D$4)*($D$5-$D$4)), $D$5-SQRT((1-B412)*($D$5-$D$4)*($D$5-$D$6)))</f>
        <v>0.327104019939479</v>
      </c>
      <c r="F412" s="1" t="n">
        <f aca="false">1-E412</f>
        <v>0.672895980060521</v>
      </c>
      <c r="G412" s="1" t="n">
        <f aca="false">1.2</f>
        <v>1.2</v>
      </c>
      <c r="H412" s="1" t="n">
        <f aca="false">MAX($F$4,MIN($F$5,_xlfn.NORM.INV(B412,($F$5+$F$4)/2,($F$5-$F$4)/6)))</f>
        <v>0.435819200618255</v>
      </c>
      <c r="I412" s="1" t="n">
        <f aca="false">7758*C412*D412*F412*H412/G412</f>
        <v>15498014.9160509</v>
      </c>
    </row>
    <row r="413" customFormat="false" ht="16.5" hidden="false" customHeight="false" outlineLevel="0" collapsed="false">
      <c r="A413" s="22" t="n">
        <v>404</v>
      </c>
      <c r="B413" s="19" t="n">
        <f aca="true">RAND()</f>
        <v>0.0620476995626011</v>
      </c>
      <c r="C413" s="1" t="n">
        <f aca="false">MAX($B$4,MIN($B$5,_xlfn.NORM.INV(B413,($B$5+$B$4)/2,($B$5-$B$4)/6)))</f>
        <v>13529.4493302785</v>
      </c>
      <c r="D413" s="1" t="n">
        <f aca="false">IF(B413&lt;($C$6-$C$4)/($C$5-$C$4), $C$4+SQRT(B413*($C$6-$C$4)*($C$5-$C$4)), $C$5-SQRT((1-B413)*($C$5-$C$4)*($C$5-$C$6)))</f>
        <v>0.211999364913294</v>
      </c>
      <c r="E413" s="1" t="n">
        <f aca="false">IF(B413&lt;($D$6-$D$4)/($D$5-$D$4), $D$4+SQRT(B413*($D$6-$D$4)*($D$5-$D$4)), $D$5-SQRT((1-B413)*($D$5-$D$4)*($D$5-$D$6)))</f>
        <v>0.217286853881516</v>
      </c>
      <c r="F413" s="1" t="n">
        <f aca="false">1-E413</f>
        <v>0.782713146118484</v>
      </c>
      <c r="G413" s="1" t="n">
        <f aca="false">1.2</f>
        <v>1.2</v>
      </c>
      <c r="H413" s="1" t="n">
        <f aca="false">MAX($F$4,MIN($F$5,_xlfn.NORM.INV(B413,($F$5+$F$4)/2,($F$5-$F$4)/6)))</f>
        <v>0.348739710458735</v>
      </c>
      <c r="I413" s="1" t="n">
        <f aca="false">7758*C413*D413*F413*H413/G413</f>
        <v>5061593.22767967</v>
      </c>
    </row>
    <row r="414" customFormat="false" ht="16.5" hidden="false" customHeight="false" outlineLevel="0" collapsed="false">
      <c r="A414" s="22" t="n">
        <v>405</v>
      </c>
      <c r="B414" s="19" t="n">
        <f aca="true">RAND()</f>
        <v>0.287951736874732</v>
      </c>
      <c r="C414" s="1" t="n">
        <f aca="false">MAX($B$4,MIN($B$5,_xlfn.NORM.INV(B414,($B$5+$B$4)/2,($B$5-$B$4)/6)))</f>
        <v>19236.9591123501</v>
      </c>
      <c r="D414" s="1" t="n">
        <f aca="false">IF(B414&lt;($C$6-$C$4)/($C$5-$C$4), $C$4+SQRT(B414*($C$6-$C$4)*($C$5-$C$4)), $C$5-SQRT((1-B414)*($C$5-$C$4)*($C$5-$C$6)))</f>
        <v>0.237392230878309</v>
      </c>
      <c r="E414" s="1" t="n">
        <f aca="false">IF(B414&lt;($D$6-$D$4)/($D$5-$D$4), $D$4+SQRT(B414*($D$6-$D$4)*($D$5-$D$4)), $D$5-SQRT((1-B414)*($D$5-$D$4)*($D$5-$D$6)))</f>
        <v>0.248782827785815</v>
      </c>
      <c r="F414" s="1" t="n">
        <f aca="false">1-E414</f>
        <v>0.751217172214185</v>
      </c>
      <c r="G414" s="1" t="n">
        <f aca="false">1.2</f>
        <v>1.2</v>
      </c>
      <c r="H414" s="1" t="n">
        <f aca="false">MAX($F$4,MIN($F$5,_xlfn.NORM.INV(B414,($F$5+$F$4)/2,($F$5-$F$4)/6)))</f>
        <v>0.381354052070572</v>
      </c>
      <c r="I414" s="1" t="n">
        <f aca="false">7758*C414*D414*F414*H414/G414</f>
        <v>8457954.12342983</v>
      </c>
    </row>
    <row r="415" customFormat="false" ht="16.5" hidden="false" customHeight="false" outlineLevel="0" collapsed="false">
      <c r="A415" s="22" t="n">
        <v>406</v>
      </c>
      <c r="B415" s="19" t="n">
        <f aca="true">RAND()</f>
        <v>0.476952476214115</v>
      </c>
      <c r="C415" s="1" t="n">
        <f aca="false">MAX($B$4,MIN($B$5,_xlfn.NORM.INV(B415,($B$5+$B$4)/2,($B$5-$B$4)/6)))</f>
        <v>22162.8114680038</v>
      </c>
      <c r="D415" s="1" t="n">
        <f aca="false">IF(B415&lt;($C$6-$C$4)/($C$5-$C$4), $C$4+SQRT(B415*($C$6-$C$4)*($C$5-$C$4)), $C$5-SQRT((1-B415)*($C$5-$C$4)*($C$5-$C$6)))</f>
        <v>0.251009185637133</v>
      </c>
      <c r="E415" s="1" t="n">
        <f aca="false">IF(B415&lt;($D$6-$D$4)/($D$5-$D$4), $D$4+SQRT(B415*($D$6-$D$4)*($D$5-$D$4)), $D$5-SQRT((1-B415)*($D$5-$D$4)*($D$5-$D$6)))</f>
        <v>0.26898210600905</v>
      </c>
      <c r="F415" s="1" t="n">
        <f aca="false">1-E415</f>
        <v>0.73101789399095</v>
      </c>
      <c r="G415" s="1" t="n">
        <f aca="false">1.2</f>
        <v>1.2</v>
      </c>
      <c r="H415" s="1" t="n">
        <f aca="false">MAX($F$4,MIN($F$5,_xlfn.NORM.INV(B415,($F$5+$F$4)/2,($F$5-$F$4)/6)))</f>
        <v>0.398073208388593</v>
      </c>
      <c r="I415" s="1" t="n">
        <f aca="false">7758*C415*D415*F415*H415/G415</f>
        <v>10465836.6726785</v>
      </c>
    </row>
    <row r="416" customFormat="false" ht="16.5" hidden="false" customHeight="false" outlineLevel="0" collapsed="false">
      <c r="A416" s="22" t="n">
        <v>407</v>
      </c>
      <c r="B416" s="19" t="n">
        <f aca="true">RAND()</f>
        <v>0.638901223007154</v>
      </c>
      <c r="C416" s="1" t="n">
        <f aca="false">MAX($B$4,MIN($B$5,_xlfn.NORM.INV(B416,($B$5+$B$4)/2,($B$5-$B$4)/6)))</f>
        <v>24573.8862180672</v>
      </c>
      <c r="D416" s="1" t="n">
        <f aca="false">IF(B416&lt;($C$6-$C$4)/($C$5-$C$4), $C$4+SQRT(B416*($C$6-$C$4)*($C$5-$C$4)), $C$5-SQRT((1-B416)*($C$5-$C$4)*($C$5-$C$6)))</f>
        <v>0.262676367258914</v>
      </c>
      <c r="E416" s="1" t="n">
        <f aca="false">IF(B416&lt;($D$6-$D$4)/($D$5-$D$4), $D$4+SQRT(B416*($D$6-$D$4)*($D$5-$D$4)), $D$5-SQRT((1-B416)*($D$5-$D$4)*($D$5-$D$6)))</f>
        <v>0.289447696417239</v>
      </c>
      <c r="F416" s="1" t="n">
        <f aca="false">1-E416</f>
        <v>0.710552303582761</v>
      </c>
      <c r="G416" s="1" t="n">
        <f aca="false">1.2</f>
        <v>1.2</v>
      </c>
      <c r="H416" s="1" t="n">
        <f aca="false">MAX($F$4,MIN($F$5,_xlfn.NORM.INV(B416,($F$5+$F$4)/2,($F$5-$F$4)/6)))</f>
        <v>0.411850778388956</v>
      </c>
      <c r="I416" s="1" t="n">
        <f aca="false">7758*C416*D416*F416*H416/G416</f>
        <v>12212352.0859706</v>
      </c>
    </row>
    <row r="417" customFormat="false" ht="16.5" hidden="false" customHeight="false" outlineLevel="0" collapsed="false">
      <c r="A417" s="22" t="n">
        <v>408</v>
      </c>
      <c r="B417" s="19" t="n">
        <f aca="true">RAND()</f>
        <v>0.168983571719208</v>
      </c>
      <c r="C417" s="1" t="n">
        <f aca="false">MAX($B$4,MIN($B$5,_xlfn.NORM.INV(B417,($B$5+$B$4)/2,($B$5-$B$4)/6)))</f>
        <v>16910.5604691447</v>
      </c>
      <c r="D417" s="1" t="n">
        <f aca="false">IF(B417&lt;($C$6-$C$4)/($C$5-$C$4), $C$4+SQRT(B417*($C$6-$C$4)*($C$5-$C$4)), $C$5-SQRT((1-B417)*($C$5-$C$4)*($C$5-$C$6)))</f>
        <v>0.226305259390477</v>
      </c>
      <c r="E417" s="1" t="n">
        <f aca="false">IF(B417&lt;($D$6-$D$4)/($D$5-$D$4), $D$4+SQRT(B417*($D$6-$D$4)*($D$5-$D$4)), $D$5-SQRT((1-B417)*($D$5-$D$4)*($D$5-$D$6)))</f>
        <v>0.235031132126902</v>
      </c>
      <c r="F417" s="1" t="n">
        <f aca="false">1-E417</f>
        <v>0.764968867873098</v>
      </c>
      <c r="G417" s="1" t="n">
        <f aca="false">1.2</f>
        <v>1.2</v>
      </c>
      <c r="H417" s="1" t="n">
        <f aca="false">MAX($F$4,MIN($F$5,_xlfn.NORM.INV(B417,($F$5+$F$4)/2,($F$5-$F$4)/6)))</f>
        <v>0.36806034553797</v>
      </c>
      <c r="I417" s="1" t="n">
        <f aca="false">7758*C417*D417*F417*H417/G417</f>
        <v>6966007.99466556</v>
      </c>
    </row>
    <row r="418" customFormat="false" ht="16.5" hidden="false" customHeight="false" outlineLevel="0" collapsed="false">
      <c r="A418" s="22" t="n">
        <v>409</v>
      </c>
      <c r="B418" s="19" t="n">
        <f aca="true">RAND()</f>
        <v>0.233931781200967</v>
      </c>
      <c r="C418" s="1" t="n">
        <f aca="false">MAX($B$4,MIN($B$5,_xlfn.NORM.INV(B418,($B$5+$B$4)/2,($B$5-$B$4)/6)))</f>
        <v>18265.2359024083</v>
      </c>
      <c r="D418" s="1" t="n">
        <f aca="false">IF(B418&lt;($C$6-$C$4)/($C$5-$C$4), $C$4+SQRT(B418*($C$6-$C$4)*($C$5-$C$4)), $C$5-SQRT((1-B418)*($C$5-$C$4)*($C$5-$C$6)))</f>
        <v>0.23271613153561</v>
      </c>
      <c r="E418" s="1" t="n">
        <f aca="false">IF(B418&lt;($D$6-$D$4)/($D$5-$D$4), $D$4+SQRT(B418*($D$6-$D$4)*($D$5-$D$4)), $D$5-SQRT((1-B418)*($D$5-$D$4)*($D$5-$D$6)))</f>
        <v>0.242982840376971</v>
      </c>
      <c r="F418" s="1" t="n">
        <f aca="false">1-E418</f>
        <v>0.757017159623029</v>
      </c>
      <c r="G418" s="1" t="n">
        <f aca="false">1.2</f>
        <v>1.2</v>
      </c>
      <c r="H418" s="1" t="n">
        <f aca="false">MAX($F$4,MIN($F$5,_xlfn.NORM.INV(B418,($F$5+$F$4)/2,($F$5-$F$4)/6)))</f>
        <v>0.375801348013762</v>
      </c>
      <c r="I418" s="1" t="n">
        <f aca="false">7758*C418*D418*F418*H418/G418</f>
        <v>7817796.49987565</v>
      </c>
    </row>
    <row r="419" customFormat="false" ht="16.5" hidden="false" customHeight="false" outlineLevel="0" collapsed="false">
      <c r="A419" s="22" t="n">
        <v>410</v>
      </c>
      <c r="B419" s="19" t="n">
        <f aca="true">RAND()</f>
        <v>0.739755071005685</v>
      </c>
      <c r="C419" s="1" t="n">
        <f aca="false">MAX($B$4,MIN($B$5,_xlfn.NORM.INV(B419,($B$5+$B$4)/2,($B$5-$B$4)/6)))</f>
        <v>26248.4445025166</v>
      </c>
      <c r="D419" s="1" t="n">
        <f aca="false">IF(B419&lt;($C$6-$C$4)/($C$5-$C$4), $C$4+SQRT(B419*($C$6-$C$4)*($C$5-$C$4)), $C$5-SQRT((1-B419)*($C$5-$C$4)*($C$5-$C$6)))</f>
        <v>0.271335548355619</v>
      </c>
      <c r="E419" s="1" t="n">
        <f aca="false">IF(B419&lt;($D$6-$D$4)/($D$5-$D$4), $D$4+SQRT(B419*($D$6-$D$4)*($D$5-$D$4)), $D$5-SQRT((1-B419)*($D$5-$D$4)*($D$5-$D$6)))</f>
        <v>0.304636904860234</v>
      </c>
      <c r="F419" s="1" t="n">
        <f aca="false">1-E419</f>
        <v>0.695363095139767</v>
      </c>
      <c r="G419" s="1" t="n">
        <f aca="false">1.2</f>
        <v>1.2</v>
      </c>
      <c r="H419" s="1" t="n">
        <f aca="false">MAX($F$4,MIN($F$5,_xlfn.NORM.INV(B419,($F$5+$F$4)/2,($F$5-$F$4)/6)))</f>
        <v>0.421419682871523</v>
      </c>
      <c r="I419" s="1" t="n">
        <f aca="false">7758*C419*D419*F419*H419/G419</f>
        <v>13492898.4060994</v>
      </c>
    </row>
    <row r="420" customFormat="false" ht="16.5" hidden="false" customHeight="false" outlineLevel="0" collapsed="false">
      <c r="A420" s="22" t="n">
        <v>411</v>
      </c>
      <c r="B420" s="19" t="n">
        <f aca="true">RAND()</f>
        <v>0.480313021555085</v>
      </c>
      <c r="C420" s="1" t="n">
        <f aca="false">MAX($B$4,MIN($B$5,_xlfn.NORM.INV(B420,($B$5+$B$4)/2,($B$5-$B$4)/6)))</f>
        <v>22212.0201006894</v>
      </c>
      <c r="D420" s="1" t="n">
        <f aca="false">IF(B420&lt;($C$6-$C$4)/($C$5-$C$4), $C$4+SQRT(B420*($C$6-$C$4)*($C$5-$C$4)), $C$5-SQRT((1-B420)*($C$5-$C$4)*($C$5-$C$6)))</f>
        <v>0.251231173458836</v>
      </c>
      <c r="E420" s="1" t="n">
        <f aca="false">IF(B420&lt;($D$6-$D$4)/($D$5-$D$4), $D$4+SQRT(B420*($D$6-$D$4)*($D$5-$D$4)), $D$5-SQRT((1-B420)*($D$5-$D$4)*($D$5-$D$6)))</f>
        <v>0.269371498407476</v>
      </c>
      <c r="F420" s="1" t="n">
        <f aca="false">1-E420</f>
        <v>0.730628501592524</v>
      </c>
      <c r="G420" s="1" t="n">
        <f aca="false">1.2</f>
        <v>1.2</v>
      </c>
      <c r="H420" s="1" t="n">
        <f aca="false">MAX($F$4,MIN($F$5,_xlfn.NORM.INV(B420,($F$5+$F$4)/2,($F$5-$F$4)/6)))</f>
        <v>0.398354400575368</v>
      </c>
      <c r="I420" s="1" t="n">
        <f aca="false">7758*C420*D420*F420*H420/G420</f>
        <v>10500170.3017757</v>
      </c>
    </row>
    <row r="421" customFormat="false" ht="16.5" hidden="false" customHeight="false" outlineLevel="0" collapsed="false">
      <c r="A421" s="22" t="n">
        <v>412</v>
      </c>
      <c r="B421" s="19" t="n">
        <f aca="true">RAND()</f>
        <v>0.97676714731988</v>
      </c>
      <c r="C421" s="1" t="n">
        <f aca="false">MAX($B$4,MIN($B$5,_xlfn.NORM.INV(B421,($B$5+$B$4)/2,($B$5-$B$4)/6)))</f>
        <v>34114.9723260747</v>
      </c>
      <c r="D421" s="1" t="n">
        <f aca="false">IF(B421&lt;($C$6-$C$4)/($C$5-$C$4), $C$4+SQRT(B421*($C$6-$C$4)*($C$5-$C$4)), $C$5-SQRT((1-B421)*($C$5-$C$4)*($C$5-$C$6)))</f>
        <v>0.3054597469283</v>
      </c>
      <c r="E421" s="1" t="n">
        <f aca="false">IF(B421&lt;($D$6-$D$4)/($D$5-$D$4), $D$4+SQRT(B421*($D$6-$D$4)*($D$5-$D$4)), $D$5-SQRT((1-B421)*($D$5-$D$4)*($D$5-$D$6)))</f>
        <v>0.364494708881423</v>
      </c>
      <c r="F421" s="1" t="n">
        <f aca="false">1-E421</f>
        <v>0.635505291118577</v>
      </c>
      <c r="G421" s="1" t="n">
        <f aca="false">1.2</f>
        <v>1.2</v>
      </c>
      <c r="H421" s="1" t="n">
        <f aca="false">MAX($F$4,MIN($F$5,_xlfn.NORM.INV(B421,($F$5+$F$4)/2,($F$5-$F$4)/6)))</f>
        <v>0.466371270434713</v>
      </c>
      <c r="I421" s="1" t="n">
        <f aca="false">7758*C421*D421*F421*H421/G421</f>
        <v>19967261.2357114</v>
      </c>
    </row>
    <row r="422" customFormat="false" ht="16.5" hidden="false" customHeight="false" outlineLevel="0" collapsed="false">
      <c r="A422" s="22" t="n">
        <v>413</v>
      </c>
      <c r="B422" s="19" t="n">
        <f aca="true">RAND()</f>
        <v>0.856116848177073</v>
      </c>
      <c r="C422" s="1" t="n">
        <f aca="false">MAX($B$4,MIN($B$5,_xlfn.NORM.INV(B422,($B$5+$B$4)/2,($B$5-$B$4)/6)))</f>
        <v>28701.034615186</v>
      </c>
      <c r="D422" s="1" t="n">
        <f aca="false">IF(B422&lt;($C$6-$C$4)/($C$5-$C$4), $C$4+SQRT(B422*($C$6-$C$4)*($C$5-$C$4)), $C$5-SQRT((1-B422)*($C$5-$C$4)*($C$5-$C$6)))</f>
        <v>0.283815242413571</v>
      </c>
      <c r="E422" s="1" t="n">
        <f aca="false">IF(B422&lt;($D$6-$D$4)/($D$5-$D$4), $D$4+SQRT(B422*($D$6-$D$4)*($D$5-$D$4)), $D$5-SQRT((1-B422)*($D$5-$D$4)*($D$5-$D$6)))</f>
        <v>0.326527736364283</v>
      </c>
      <c r="F422" s="1" t="n">
        <f aca="false">1-E422</f>
        <v>0.673472263635717</v>
      </c>
      <c r="G422" s="1" t="n">
        <f aca="false">1.2</f>
        <v>1.2</v>
      </c>
      <c r="H422" s="1" t="n">
        <f aca="false">MAX($F$4,MIN($F$5,_xlfn.NORM.INV(B422,($F$5+$F$4)/2,($F$5-$F$4)/6)))</f>
        <v>0.435434483515349</v>
      </c>
      <c r="I422" s="1" t="n">
        <f aca="false">7758*C422*D422*F422*H422/G422</f>
        <v>15443450.1684785</v>
      </c>
    </row>
    <row r="423" customFormat="false" ht="16.5" hidden="false" customHeight="false" outlineLevel="0" collapsed="false">
      <c r="A423" s="22" t="n">
        <v>414</v>
      </c>
      <c r="B423" s="19" t="n">
        <f aca="true">RAND()</f>
        <v>0.942644856914809</v>
      </c>
      <c r="C423" s="1" t="n">
        <f aca="false">MAX($B$4,MIN($B$5,_xlfn.NORM.INV(B423,($B$5+$B$4)/2,($B$5-$B$4)/6)))</f>
        <v>31701.3282464515</v>
      </c>
      <c r="D423" s="1" t="n">
        <f aca="false">IF(B423&lt;($C$6-$C$4)/($C$5-$C$4), $C$4+SQRT(B423*($C$6-$C$4)*($C$5-$C$4)), $C$5-SQRT((1-B423)*($C$5-$C$4)*($C$5-$C$6)))</f>
        <v>0.297154173202196</v>
      </c>
      <c r="E423" s="1" t="n">
        <f aca="false">IF(B423&lt;($D$6-$D$4)/($D$5-$D$4), $D$4+SQRT(B423*($D$6-$D$4)*($D$5-$D$4)), $D$5-SQRT((1-B423)*($D$5-$D$4)*($D$5-$D$6)))</f>
        <v>0.349925768798574</v>
      </c>
      <c r="F423" s="1" t="n">
        <f aca="false">1-E423</f>
        <v>0.650074231201426</v>
      </c>
      <c r="G423" s="1" t="n">
        <f aca="false">1.2</f>
        <v>1.2</v>
      </c>
      <c r="H423" s="1" t="n">
        <f aca="false">MAX($F$4,MIN($F$5,_xlfn.NORM.INV(B423,($F$5+$F$4)/2,($F$5-$F$4)/6)))</f>
        <v>0.452579018551151</v>
      </c>
      <c r="I423" s="1" t="n">
        <f aca="false">7758*C423*D423*F423*H423/G423</f>
        <v>17917820.8240808</v>
      </c>
    </row>
    <row r="424" customFormat="false" ht="16.5" hidden="false" customHeight="false" outlineLevel="0" collapsed="false">
      <c r="A424" s="22" t="n">
        <v>415</v>
      </c>
      <c r="B424" s="19" t="n">
        <f aca="true">RAND()</f>
        <v>0.102562530447499</v>
      </c>
      <c r="C424" s="1" t="n">
        <f aca="false">MAX($B$4,MIN($B$5,_xlfn.NORM.INV(B424,($B$5+$B$4)/2,($B$5-$B$4)/6)))</f>
        <v>15108.6734840076</v>
      </c>
      <c r="D424" s="1" t="n">
        <f aca="false">IF(B424&lt;($C$6-$C$4)/($C$5-$C$4), $C$4+SQRT(B424*($C$6-$C$4)*($C$5-$C$4)), $C$5-SQRT((1-B424)*($C$5-$C$4)*($C$5-$C$6)))</f>
        <v>0.21828405447404</v>
      </c>
      <c r="E424" s="1" t="n">
        <f aca="false">IF(B424&lt;($D$6-$D$4)/($D$5-$D$4), $D$4+SQRT(B424*($D$6-$D$4)*($D$5-$D$4)), $D$5-SQRT((1-B424)*($D$5-$D$4)*($D$5-$D$6)))</f>
        <v>0.225082051897943</v>
      </c>
      <c r="F424" s="1" t="n">
        <f aca="false">1-E424</f>
        <v>0.774917948102057</v>
      </c>
      <c r="G424" s="1" t="n">
        <f aca="false">1.2</f>
        <v>1.2</v>
      </c>
      <c r="H424" s="1" t="n">
        <f aca="false">MAX($F$4,MIN($F$5,_xlfn.NORM.INV(B424,($F$5+$F$4)/2,($F$5-$F$4)/6)))</f>
        <v>0.357763848480044</v>
      </c>
      <c r="I424" s="1" t="n">
        <f aca="false">7758*C424*D424*F424*H424/G424</f>
        <v>5911110.1230353</v>
      </c>
    </row>
    <row r="425" customFormat="false" ht="16.5" hidden="false" customHeight="false" outlineLevel="0" collapsed="false">
      <c r="A425" s="22" t="n">
        <v>416</v>
      </c>
      <c r="B425" s="19" t="n">
        <f aca="true">RAND()</f>
        <v>0.729237192320282</v>
      </c>
      <c r="C425" s="1" t="n">
        <f aca="false">MAX($B$4,MIN($B$5,_xlfn.NORM.INV(B425,($B$5+$B$4)/2,($B$5-$B$4)/6)))</f>
        <v>26061.2942904326</v>
      </c>
      <c r="D425" s="1" t="n">
        <f aca="false">IF(B425&lt;($C$6-$C$4)/($C$5-$C$4), $C$4+SQRT(B425*($C$6-$C$4)*($C$5-$C$4)), $C$5-SQRT((1-B425)*($C$5-$C$4)*($C$5-$C$6)))</f>
        <v>0.270361894175085</v>
      </c>
      <c r="E425" s="1" t="n">
        <f aca="false">IF(B425&lt;($D$6-$D$4)/($D$5-$D$4), $D$4+SQRT(B425*($D$6-$D$4)*($D$5-$D$4)), $D$5-SQRT((1-B425)*($D$5-$D$4)*($D$5-$D$6)))</f>
        <v>0.302929002446095</v>
      </c>
      <c r="F425" s="1" t="n">
        <f aca="false">1-E425</f>
        <v>0.697070997553905</v>
      </c>
      <c r="G425" s="1" t="n">
        <f aca="false">1.2</f>
        <v>1.2</v>
      </c>
      <c r="H425" s="1" t="n">
        <f aca="false">MAX($F$4,MIN($F$5,_xlfn.NORM.INV(B425,($F$5+$F$4)/2,($F$5-$F$4)/6)))</f>
        <v>0.420350253088186</v>
      </c>
      <c r="I425" s="1" t="n">
        <f aca="false">7758*C425*D425*F425*H425/G425</f>
        <v>13347450.4453094</v>
      </c>
    </row>
    <row r="426" customFormat="false" ht="16.5" hidden="false" customHeight="false" outlineLevel="0" collapsed="false">
      <c r="A426" s="22" t="n">
        <v>417</v>
      </c>
      <c r="B426" s="19" t="n">
        <f aca="true">RAND()</f>
        <v>0.0366642101702534</v>
      </c>
      <c r="C426" s="1" t="n">
        <f aca="false">MAX($B$4,MIN($B$5,_xlfn.NORM.INV(B426,($B$5+$B$4)/2,($B$5-$B$4)/6)))</f>
        <v>12053.7765894059</v>
      </c>
      <c r="D426" s="1" t="n">
        <f aca="false">IF(B426&lt;($C$6-$C$4)/($C$5-$C$4), $C$4+SQRT(B426*($C$6-$C$4)*($C$5-$C$4)), $C$5-SQRT((1-B426)*($C$5-$C$4)*($C$5-$C$6)))</f>
        <v>0.206910968018655</v>
      </c>
      <c r="E426" s="1" t="n">
        <f aca="false">IF(B426&lt;($D$6-$D$4)/($D$5-$D$4), $D$4+SQRT(B426*($D$6-$D$4)*($D$5-$D$4)), $D$5-SQRT((1-B426)*($D$5-$D$4)*($D$5-$D$6)))</f>
        <v>0.210975474298405</v>
      </c>
      <c r="F426" s="1" t="n">
        <f aca="false">1-E426</f>
        <v>0.789024525701595</v>
      </c>
      <c r="G426" s="1" t="n">
        <f aca="false">1.2</f>
        <v>1.2</v>
      </c>
      <c r="H426" s="1" t="n">
        <f aca="false">MAX($F$4,MIN($F$5,_xlfn.NORM.INV(B426,($F$5+$F$4)/2,($F$5-$F$4)/6)))</f>
        <v>0.340307294796605</v>
      </c>
      <c r="I426" s="1" t="n">
        <f aca="false">7758*C426*D426*F426*H426/G426</f>
        <v>4329491.99570137</v>
      </c>
    </row>
    <row r="427" customFormat="false" ht="16.5" hidden="false" customHeight="false" outlineLevel="0" collapsed="false">
      <c r="A427" s="22" t="n">
        <v>418</v>
      </c>
      <c r="B427" s="19" t="n">
        <f aca="true">RAND()</f>
        <v>0.577766186955532</v>
      </c>
      <c r="C427" s="1" t="n">
        <f aca="false">MAX($B$4,MIN($B$5,_xlfn.NORM.INV(B427,($B$5+$B$4)/2,($B$5-$B$4)/6)))</f>
        <v>23644.3956717523</v>
      </c>
      <c r="D427" s="1" t="n">
        <f aca="false">IF(B427&lt;($C$6-$C$4)/($C$5-$C$4), $C$4+SQRT(B427*($C$6-$C$4)*($C$5-$C$4)), $C$5-SQRT((1-B427)*($C$5-$C$4)*($C$5-$C$6)))</f>
        <v>0.258013487767865</v>
      </c>
      <c r="E427" s="1" t="n">
        <f aca="false">IF(B427&lt;($D$6-$D$4)/($D$5-$D$4), $D$4+SQRT(B427*($D$6-$D$4)*($D$5-$D$4)), $D$5-SQRT((1-B427)*($D$5-$D$4)*($D$5-$D$6)))</f>
        <v>0.281268464715865</v>
      </c>
      <c r="F427" s="1" t="n">
        <f aca="false">1-E427</f>
        <v>0.718731535284135</v>
      </c>
      <c r="G427" s="1" t="n">
        <f aca="false">1.2</f>
        <v>1.2</v>
      </c>
      <c r="H427" s="1" t="n">
        <f aca="false">MAX($F$4,MIN($F$5,_xlfn.NORM.INV(B427,($F$5+$F$4)/2,($F$5-$F$4)/6)))</f>
        <v>0.406539403838585</v>
      </c>
      <c r="I427" s="1" t="n">
        <f aca="false">7758*C427*D427*F427*H427/G427</f>
        <v>11524139.4135742</v>
      </c>
    </row>
    <row r="428" customFormat="false" ht="16.5" hidden="false" customHeight="false" outlineLevel="0" collapsed="false">
      <c r="A428" s="22" t="n">
        <v>419</v>
      </c>
      <c r="B428" s="19" t="n">
        <f aca="true">RAND()</f>
        <v>0.00919235631761411</v>
      </c>
      <c r="C428" s="1" t="n">
        <f aca="false">MAX($B$4,MIN($B$5,_xlfn.NORM.INV(B428,($B$5+$B$4)/2,($B$5-$B$4)/6)))</f>
        <v>8746.29839224168</v>
      </c>
      <c r="D428" s="1" t="n">
        <f aca="false">IF(B428&lt;($C$6-$C$4)/($C$5-$C$4), $C$4+SQRT(B428*($C$6-$C$4)*($C$5-$C$4)), $C$5-SQRT((1-B428)*($C$5-$C$4)*($C$5-$C$6)))</f>
        <v>0.198467607647818</v>
      </c>
      <c r="E428" s="1" t="n">
        <f aca="false">IF(B428&lt;($D$6-$D$4)/($D$5-$D$4), $D$4+SQRT(B428*($D$6-$D$4)*($D$5-$D$4)), $D$5-SQRT((1-B428)*($D$5-$D$4)*($D$5-$D$6)))</f>
        <v>0.200502774672027</v>
      </c>
      <c r="F428" s="1" t="n">
        <f aca="false">1-E428</f>
        <v>0.799497225327973</v>
      </c>
      <c r="G428" s="1" t="n">
        <f aca="false">1.2</f>
        <v>1.2</v>
      </c>
      <c r="H428" s="1" t="n">
        <f aca="false">MAX($F$4,MIN($F$5,_xlfn.NORM.INV(B428,($F$5+$F$4)/2,($F$5-$F$4)/6)))</f>
        <v>0.321407419384238</v>
      </c>
      <c r="I428" s="1" t="n">
        <f aca="false">7758*C428*D428*F428*H428/G428</f>
        <v>2883734.76023377</v>
      </c>
    </row>
    <row r="429" customFormat="false" ht="16.5" hidden="false" customHeight="false" outlineLevel="0" collapsed="false">
      <c r="A429" s="22" t="n">
        <v>420</v>
      </c>
      <c r="B429" s="19" t="n">
        <f aca="true">RAND()</f>
        <v>0.813247017297482</v>
      </c>
      <c r="C429" s="1" t="n">
        <f aca="false">MAX($B$4,MIN($B$5,_xlfn.NORM.INV(B429,($B$5+$B$4)/2,($B$5-$B$4)/6)))</f>
        <v>27691.231270002</v>
      </c>
      <c r="D429" s="1" t="n">
        <f aca="false">IF(B429&lt;($C$6-$C$4)/($C$5-$C$4), $C$4+SQRT(B429*($C$6-$C$4)*($C$5-$C$4)), $C$5-SQRT((1-B429)*($C$5-$C$4)*($C$5-$C$6)))</f>
        <v>0.278775588026111</v>
      </c>
      <c r="E429" s="1" t="n">
        <f aca="false">IF(B429&lt;($D$6-$D$4)/($D$5-$D$4), $D$4+SQRT(B429*($D$6-$D$4)*($D$5-$D$4)), $D$5-SQRT((1-B429)*($D$5-$D$4)*($D$5-$D$6)))</f>
        <v>0.317687597774168</v>
      </c>
      <c r="F429" s="1" t="n">
        <f aca="false">1-E429</f>
        <v>0.682312402225832</v>
      </c>
      <c r="G429" s="1" t="n">
        <f aca="false">1.2</f>
        <v>1.2</v>
      </c>
      <c r="H429" s="1" t="n">
        <f aca="false">MAX($F$4,MIN($F$5,_xlfn.NORM.INV(B429,($F$5+$F$4)/2,($F$5-$F$4)/6)))</f>
        <v>0.429664178685726</v>
      </c>
      <c r="I429" s="1" t="n">
        <f aca="false">7758*C429*D429*F429*H429/G429</f>
        <v>14631132.7181892</v>
      </c>
    </row>
    <row r="430" customFormat="false" ht="16.5" hidden="false" customHeight="false" outlineLevel="0" collapsed="false">
      <c r="A430" s="22" t="n">
        <v>421</v>
      </c>
      <c r="B430" s="19" t="n">
        <f aca="true">RAND()</f>
        <v>0.976649583192389</v>
      </c>
      <c r="C430" s="1" t="n">
        <f aca="false">MAX($B$4,MIN($B$5,_xlfn.NORM.INV(B430,($B$5+$B$4)/2,($B$5-$B$4)/6)))</f>
        <v>34102.519519945</v>
      </c>
      <c r="D430" s="1" t="n">
        <f aca="false">IF(B430&lt;($C$6-$C$4)/($C$5-$C$4), $C$4+SQRT(B430*($C$6-$C$4)*($C$5-$C$4)), $C$5-SQRT((1-B430)*($C$5-$C$4)*($C$5-$C$6)))</f>
        <v>0.305423004666624</v>
      </c>
      <c r="E430" s="1" t="n">
        <f aca="false">IF(B430&lt;($D$6-$D$4)/($D$5-$D$4), $D$4+SQRT(B430*($D$6-$D$4)*($D$5-$D$4)), $D$5-SQRT((1-B430)*($D$5-$D$4)*($D$5-$D$6)))</f>
        <v>0.364430258690923</v>
      </c>
      <c r="F430" s="1" t="n">
        <f aca="false">1-E430</f>
        <v>0.635569741309077</v>
      </c>
      <c r="G430" s="1" t="n">
        <f aca="false">1.2</f>
        <v>1.2</v>
      </c>
      <c r="H430" s="1" t="n">
        <f aca="false">MAX($F$4,MIN($F$5,_xlfn.NORM.INV(B430,($F$5+$F$4)/2,($F$5-$F$4)/6)))</f>
        <v>0.466300111542543</v>
      </c>
      <c r="I430" s="1" t="n">
        <f aca="false">7758*C430*D430*F430*H430/G430</f>
        <v>19956550.3821262</v>
      </c>
    </row>
    <row r="431" customFormat="false" ht="16.5" hidden="false" customHeight="false" outlineLevel="0" collapsed="false">
      <c r="A431" s="22" t="n">
        <v>422</v>
      </c>
      <c r="B431" s="19" t="n">
        <f aca="true">RAND()</f>
        <v>0.283038914652676</v>
      </c>
      <c r="C431" s="1" t="n">
        <f aca="false">MAX($B$4,MIN($B$5,_xlfn.NORM.INV(B431,($B$5+$B$4)/2,($B$5-$B$4)/6)))</f>
        <v>19152.6150952115</v>
      </c>
      <c r="D431" s="1" t="n">
        <f aca="false">IF(B431&lt;($C$6-$C$4)/($C$5-$C$4), $C$4+SQRT(B431*($C$6-$C$4)*($C$5-$C$4)), $C$5-SQRT((1-B431)*($C$5-$C$4)*($C$5-$C$6)))</f>
        <v>0.236986205787346</v>
      </c>
      <c r="E431" s="1" t="n">
        <f aca="false">IF(B431&lt;($D$6-$D$4)/($D$5-$D$4), $D$4+SQRT(B431*($D$6-$D$4)*($D$5-$D$4)), $D$5-SQRT((1-B431)*($D$5-$D$4)*($D$5-$D$6)))</f>
        <v>0.248279215641875</v>
      </c>
      <c r="F431" s="1" t="n">
        <f aca="false">1-E431</f>
        <v>0.751720784358126</v>
      </c>
      <c r="G431" s="1" t="n">
        <f aca="false">1.2</f>
        <v>1.2</v>
      </c>
      <c r="H431" s="1" t="n">
        <f aca="false">MAX($F$4,MIN($F$5,_xlfn.NORM.INV(B431,($F$5+$F$4)/2,($F$5-$F$4)/6)))</f>
        <v>0.380872086258352</v>
      </c>
      <c r="I431" s="1" t="n">
        <f aca="false">7758*C431*D431*F431*H431/G431</f>
        <v>8401471.93492511</v>
      </c>
    </row>
    <row r="432" customFormat="false" ht="16.5" hidden="false" customHeight="false" outlineLevel="0" collapsed="false">
      <c r="A432" s="22" t="n">
        <v>423</v>
      </c>
      <c r="B432" s="19" t="n">
        <f aca="true">RAND()</f>
        <v>0.554667819142755</v>
      </c>
      <c r="C432" s="1" t="n">
        <f aca="false">MAX($B$4,MIN($B$5,_xlfn.NORM.INV(B432,($B$5+$B$4)/2,($B$5-$B$4)/6)))</f>
        <v>23301.8710062503</v>
      </c>
      <c r="D432" s="1" t="n">
        <f aca="false">IF(B432&lt;($C$6-$C$4)/($C$5-$C$4), $C$4+SQRT(B432*($C$6-$C$4)*($C$5-$C$4)), $C$5-SQRT((1-B432)*($C$5-$C$4)*($C$5-$C$6)))</f>
        <v>0.256340571430456</v>
      </c>
      <c r="E432" s="1" t="n">
        <f aca="false">IF(B432&lt;($D$6-$D$4)/($D$5-$D$4), $D$4+SQRT(B432*($D$6-$D$4)*($D$5-$D$4)), $D$5-SQRT((1-B432)*($D$5-$D$4)*($D$5-$D$6)))</f>
        <v>0.278333975337156</v>
      </c>
      <c r="F432" s="1" t="n">
        <f aca="false">1-E432</f>
        <v>0.721666024662844</v>
      </c>
      <c r="G432" s="1" t="n">
        <f aca="false">1.2</f>
        <v>1.2</v>
      </c>
      <c r="H432" s="1" t="n">
        <f aca="false">MAX($F$4,MIN($F$5,_xlfn.NORM.INV(B432,($F$5+$F$4)/2,($F$5-$F$4)/6)))</f>
        <v>0.404582120035716</v>
      </c>
      <c r="I432" s="1" t="n">
        <f aca="false">7758*C432*D432*F432*H432/G432</f>
        <v>11275079.5975987</v>
      </c>
    </row>
    <row r="433" customFormat="false" ht="16.5" hidden="false" customHeight="false" outlineLevel="0" collapsed="false">
      <c r="A433" s="22" t="n">
        <v>424</v>
      </c>
      <c r="B433" s="19" t="n">
        <f aca="true">RAND()</f>
        <v>0.621565542998069</v>
      </c>
      <c r="C433" s="1" t="n">
        <f aca="false">MAX($B$4,MIN($B$5,_xlfn.NORM.INV(B433,($B$5+$B$4)/2,($B$5-$B$4)/6)))</f>
        <v>24305.9711786747</v>
      </c>
      <c r="D433" s="1" t="n">
        <f aca="false">IF(B433&lt;($C$6-$C$4)/($C$5-$C$4), $C$4+SQRT(B433*($C$6-$C$4)*($C$5-$C$4)), $C$5-SQRT((1-B433)*($C$5-$C$4)*($C$5-$C$6)))</f>
        <v>0.261316496707187</v>
      </c>
      <c r="E433" s="1" t="n">
        <f aca="false">IF(B433&lt;($D$6-$D$4)/($D$5-$D$4), $D$4+SQRT(B433*($D$6-$D$4)*($D$5-$D$4)), $D$5-SQRT((1-B433)*($D$5-$D$4)*($D$5-$D$6)))</f>
        <v>0.287062325672016</v>
      </c>
      <c r="F433" s="1" t="n">
        <f aca="false">1-E433</f>
        <v>0.712937674327984</v>
      </c>
      <c r="G433" s="1" t="n">
        <f aca="false">1.2</f>
        <v>1.2</v>
      </c>
      <c r="H433" s="1" t="n">
        <f aca="false">MAX($F$4,MIN($F$5,_xlfn.NORM.INV(B433,($F$5+$F$4)/2,($F$5-$F$4)/6)))</f>
        <v>0.410319835306712</v>
      </c>
      <c r="I433" s="1" t="n">
        <f aca="false">7758*C433*D433*F433*H433/G433</f>
        <v>12012196.0565127</v>
      </c>
    </row>
    <row r="434" customFormat="false" ht="16.5" hidden="false" customHeight="false" outlineLevel="0" collapsed="false">
      <c r="A434" s="22" t="n">
        <v>425</v>
      </c>
      <c r="B434" s="19" t="n">
        <f aca="true">RAND()</f>
        <v>0.175303236624922</v>
      </c>
      <c r="C434" s="1" t="n">
        <f aca="false">MAX($B$4,MIN($B$5,_xlfn.NORM.INV(B434,($B$5+$B$4)/2,($B$5-$B$4)/6)))</f>
        <v>17055.0874699465</v>
      </c>
      <c r="D434" s="1" t="n">
        <f aca="false">IF(B434&lt;($C$6-$C$4)/($C$5-$C$4), $C$4+SQRT(B434*($C$6-$C$4)*($C$5-$C$4)), $C$5-SQRT((1-B434)*($C$5-$C$4)*($C$5-$C$6)))</f>
        <v>0.226977902126465</v>
      </c>
      <c r="E434" s="1" t="n">
        <f aca="false">IF(B434&lt;($D$6-$D$4)/($D$5-$D$4), $D$4+SQRT(B434*($D$6-$D$4)*($D$5-$D$4)), $D$5-SQRT((1-B434)*($D$5-$D$4)*($D$5-$D$6)))</f>
        <v>0.235865442759218</v>
      </c>
      <c r="F434" s="1" t="n">
        <f aca="false">1-E434</f>
        <v>0.764134557240783</v>
      </c>
      <c r="G434" s="1" t="n">
        <f aca="false">1.2</f>
        <v>1.2</v>
      </c>
      <c r="H434" s="1" t="n">
        <f aca="false">MAX($F$4,MIN($F$5,_xlfn.NORM.INV(B434,($F$5+$F$4)/2,($F$5-$F$4)/6)))</f>
        <v>0.36888621411398</v>
      </c>
      <c r="I434" s="1" t="n">
        <f aca="false">7758*C434*D434*F434*H434/G434</f>
        <v>7054533.88565393</v>
      </c>
    </row>
    <row r="435" customFormat="false" ht="16.5" hidden="false" customHeight="false" outlineLevel="0" collapsed="false">
      <c r="A435" s="22" t="n">
        <v>426</v>
      </c>
      <c r="B435" s="19" t="n">
        <f aca="true">RAND()</f>
        <v>0.921432380978775</v>
      </c>
      <c r="C435" s="1" t="n">
        <f aca="false">MAX($B$4,MIN($B$5,_xlfn.NORM.INV(B435,($B$5+$B$4)/2,($B$5-$B$4)/6)))</f>
        <v>30752.8390163372</v>
      </c>
      <c r="D435" s="1" t="n">
        <f aca="false">IF(B435&lt;($C$6-$C$4)/($C$5-$C$4), $C$4+SQRT(B435*($C$6-$C$4)*($C$5-$C$4)), $C$5-SQRT((1-B435)*($C$5-$C$4)*($C$5-$C$6)))</f>
        <v>0.29326116432802</v>
      </c>
      <c r="E435" s="1" t="n">
        <f aca="false">IF(B435&lt;($D$6-$D$4)/($D$5-$D$4), $D$4+SQRT(B435*($D$6-$D$4)*($D$5-$D$4)), $D$5-SQRT((1-B435)*($D$5-$D$4)*($D$5-$D$6)))</f>
        <v>0.343096979493914</v>
      </c>
      <c r="F435" s="1" t="n">
        <f aca="false">1-E435</f>
        <v>0.656903020506086</v>
      </c>
      <c r="G435" s="1" t="n">
        <f aca="false">1.2</f>
        <v>1.2</v>
      </c>
      <c r="H435" s="1" t="n">
        <f aca="false">MAX($F$4,MIN($F$5,_xlfn.NORM.INV(B435,($F$5+$F$4)/2,($F$5-$F$4)/6)))</f>
        <v>0.447159080093355</v>
      </c>
      <c r="I435" s="1" t="n">
        <f aca="false">7758*C435*D435*F435*H435/G435</f>
        <v>17126618.01008</v>
      </c>
    </row>
    <row r="436" customFormat="false" ht="16.5" hidden="false" customHeight="false" outlineLevel="0" collapsed="false">
      <c r="A436" s="22" t="n">
        <v>427</v>
      </c>
      <c r="B436" s="19" t="n">
        <f aca="true">RAND()</f>
        <v>0.500143505858822</v>
      </c>
      <c r="C436" s="1" t="n">
        <f aca="false">MAX($B$4,MIN($B$5,_xlfn.NORM.INV(B436,($B$5+$B$4)/2,($B$5-$B$4)/6)))</f>
        <v>22502.0983424645</v>
      </c>
      <c r="D436" s="1" t="n">
        <f aca="false">IF(B436&lt;($C$6-$C$4)/($C$5-$C$4), $C$4+SQRT(B436*($C$6-$C$4)*($C$5-$C$4)), $C$5-SQRT((1-B436)*($C$5-$C$4)*($C$5-$C$6)))</f>
        <v>0.252555992877909</v>
      </c>
      <c r="E436" s="1" t="n">
        <f aca="false">IF(B436&lt;($D$6-$D$4)/($D$5-$D$4), $D$4+SQRT(B436*($D$6-$D$4)*($D$5-$D$4)), $D$5-SQRT((1-B436)*($D$5-$D$4)*($D$5-$D$6)))</f>
        <v>0.271695385398739</v>
      </c>
      <c r="F436" s="1" t="n">
        <f aca="false">1-E436</f>
        <v>0.728304614601261</v>
      </c>
      <c r="G436" s="1" t="n">
        <f aca="false">1.2</f>
        <v>1.2</v>
      </c>
      <c r="H436" s="1" t="n">
        <f aca="false">MAX($F$4,MIN($F$5,_xlfn.NORM.INV(B436,($F$5+$F$4)/2,($F$5-$F$4)/6)))</f>
        <v>0.400011990528369</v>
      </c>
      <c r="I436" s="1" t="n">
        <f aca="false">7758*C436*D436*F436*H436/G436</f>
        <v>10703733.7395189</v>
      </c>
    </row>
    <row r="437" customFormat="false" ht="16.5" hidden="false" customHeight="false" outlineLevel="0" collapsed="false">
      <c r="A437" s="22" t="n">
        <v>428</v>
      </c>
      <c r="B437" s="19" t="n">
        <f aca="true">RAND()</f>
        <v>0.418566076542626</v>
      </c>
      <c r="C437" s="1" t="n">
        <f aca="false">MAX($B$4,MIN($B$5,_xlfn.NORM.INV(B437,($B$5+$B$4)/2,($B$5-$B$4)/6)))</f>
        <v>21300.8815377525</v>
      </c>
      <c r="D437" s="1" t="n">
        <f aca="false">IF(B437&lt;($C$6-$C$4)/($C$5-$C$4), $C$4+SQRT(B437*($C$6-$C$4)*($C$5-$C$4)), $C$5-SQRT((1-B437)*($C$5-$C$4)*($C$5-$C$6)))</f>
        <v>0.247138563134126</v>
      </c>
      <c r="E437" s="1" t="n">
        <f aca="false">IF(B437&lt;($D$6-$D$4)/($D$5-$D$4), $D$4+SQRT(B437*($D$6-$D$4)*($D$5-$D$4)), $D$5-SQRT((1-B437)*($D$5-$D$4)*($D$5-$D$6)))</f>
        <v>0.262406309494527</v>
      </c>
      <c r="F437" s="1" t="n">
        <f aca="false">1-E437</f>
        <v>0.737593690505473</v>
      </c>
      <c r="G437" s="1" t="n">
        <f aca="false">1.2</f>
        <v>1.2</v>
      </c>
      <c r="H437" s="1" t="n">
        <f aca="false">MAX($F$4,MIN($F$5,_xlfn.NORM.INV(B437,($F$5+$F$4)/2,($F$5-$F$4)/6)))</f>
        <v>0.393147894501443</v>
      </c>
      <c r="I437" s="1" t="n">
        <f aca="false">7758*C437*D437*F437*H437/G437</f>
        <v>9869150.47835602</v>
      </c>
    </row>
    <row r="438" customFormat="false" ht="16.5" hidden="false" customHeight="false" outlineLevel="0" collapsed="false">
      <c r="A438" s="22" t="n">
        <v>429</v>
      </c>
      <c r="B438" s="19" t="n">
        <f aca="true">RAND()</f>
        <v>0.413579588605025</v>
      </c>
      <c r="C438" s="1" t="n">
        <f aca="false">MAX($B$4,MIN($B$5,_xlfn.NORM.INV(B438,($B$5+$B$4)/2,($B$5-$B$4)/6)))</f>
        <v>21226.3123125267</v>
      </c>
      <c r="D438" s="1" t="n">
        <f aca="false">IF(B438&lt;($C$6-$C$4)/($C$5-$C$4), $C$4+SQRT(B438*($C$6-$C$4)*($C$5-$C$4)), $C$5-SQRT((1-B438)*($C$5-$C$4)*($C$5-$C$6)))</f>
        <v>0.246797189993161</v>
      </c>
      <c r="E438" s="1" t="n">
        <f aca="false">IF(B438&lt;($D$6-$D$4)/($D$5-$D$4), $D$4+SQRT(B438*($D$6-$D$4)*($D$5-$D$4)), $D$5-SQRT((1-B438)*($D$5-$D$4)*($D$5-$D$6)))</f>
        <v>0.261860343690724</v>
      </c>
      <c r="F438" s="1" t="n">
        <f aca="false">1-E438</f>
        <v>0.738139656309276</v>
      </c>
      <c r="G438" s="1" t="n">
        <f aca="false">1.2</f>
        <v>1.2</v>
      </c>
      <c r="H438" s="1" t="n">
        <f aca="false">MAX($F$4,MIN($F$5,_xlfn.NORM.INV(B438,($F$5+$F$4)/2,($F$5-$F$4)/6)))</f>
        <v>0.39272178464301</v>
      </c>
      <c r="I438" s="1" t="n">
        <f aca="false">7758*C438*D438*F438*H438/G438</f>
        <v>9817633.61571389</v>
      </c>
    </row>
    <row r="439" customFormat="false" ht="16.5" hidden="false" customHeight="false" outlineLevel="0" collapsed="false">
      <c r="A439" s="22" t="n">
        <v>430</v>
      </c>
      <c r="B439" s="19" t="n">
        <f aca="true">RAND()</f>
        <v>0.0523857757612812</v>
      </c>
      <c r="C439" s="1" t="n">
        <f aca="false">MAX($B$4,MIN($B$5,_xlfn.NORM.INV(B439,($B$5+$B$4)/2,($B$5-$B$4)/6)))</f>
        <v>13037.4669719502</v>
      </c>
      <c r="D439" s="1" t="n">
        <f aca="false">IF(B439&lt;($C$6-$C$4)/($C$5-$C$4), $C$4+SQRT(B439*($C$6-$C$4)*($C$5-$C$4)), $C$5-SQRT((1-B439)*($C$5-$C$4)*($C$5-$C$6)))</f>
        <v>0.210214080511811</v>
      </c>
      <c r="E439" s="1" t="n">
        <f aca="false">IF(B439&lt;($D$6-$D$4)/($D$5-$D$4), $D$4+SQRT(B439*($D$6-$D$4)*($D$5-$D$4)), $D$5-SQRT((1-B439)*($D$5-$D$4)*($D$5-$D$6)))</f>
        <v>0.215072481112474</v>
      </c>
      <c r="F439" s="1" t="n">
        <f aca="false">1-E439</f>
        <v>0.784927518887526</v>
      </c>
      <c r="G439" s="1" t="n">
        <f aca="false">1.2</f>
        <v>1.2</v>
      </c>
      <c r="H439" s="1" t="n">
        <f aca="false">MAX($F$4,MIN($F$5,_xlfn.NORM.INV(B439,($F$5+$F$4)/2,($F$5-$F$4)/6)))</f>
        <v>0.345928382696858</v>
      </c>
      <c r="I439" s="1" t="n">
        <f aca="false">7758*C439*D439*F439*H439/G439</f>
        <v>4811043.73282051</v>
      </c>
    </row>
    <row r="440" customFormat="false" ht="16.5" hidden="false" customHeight="false" outlineLevel="0" collapsed="false">
      <c r="A440" s="22" t="n">
        <v>431</v>
      </c>
      <c r="B440" s="19" t="n">
        <f aca="true">RAND()</f>
        <v>0.107289235800243</v>
      </c>
      <c r="C440" s="1" t="n">
        <f aca="false">MAX($B$4,MIN($B$5,_xlfn.NORM.INV(B440,($B$5+$B$4)/2,($B$5-$B$4)/6)))</f>
        <v>15260.4025866254</v>
      </c>
      <c r="D440" s="1" t="n">
        <f aca="false">IF(B440&lt;($C$6-$C$4)/($C$5-$C$4), $C$4+SQRT(B440*($C$6-$C$4)*($C$5-$C$4)), $C$5-SQRT((1-B440)*($C$5-$C$4)*($C$5-$C$6)))</f>
        <v>0.21892846417012</v>
      </c>
      <c r="E440" s="1" t="n">
        <f aca="false">IF(B440&lt;($D$6-$D$4)/($D$5-$D$4), $D$4+SQRT(B440*($D$6-$D$4)*($D$5-$D$4)), $D$5-SQRT((1-B440)*($D$5-$D$4)*($D$5-$D$6)))</f>
        <v>0.225881343754142</v>
      </c>
      <c r="F440" s="1" t="n">
        <f aca="false">1-E440</f>
        <v>0.774118656245858</v>
      </c>
      <c r="G440" s="1" t="n">
        <f aca="false">1.2</f>
        <v>1.2</v>
      </c>
      <c r="H440" s="1" t="n">
        <f aca="false">MAX($F$4,MIN($F$5,_xlfn.NORM.INV(B440,($F$5+$F$4)/2,($F$5-$F$4)/6)))</f>
        <v>0.358630871923574</v>
      </c>
      <c r="I440" s="1" t="n">
        <f aca="false">7758*C440*D440*F440*H440/G440</f>
        <v>5996418.79496983</v>
      </c>
    </row>
    <row r="441" customFormat="false" ht="16.5" hidden="false" customHeight="false" outlineLevel="0" collapsed="false">
      <c r="A441" s="22" t="n">
        <v>432</v>
      </c>
      <c r="B441" s="19" t="n">
        <f aca="true">RAND()</f>
        <v>0.631968989067104</v>
      </c>
      <c r="C441" s="1" t="n">
        <f aca="false">MAX($B$4,MIN($B$5,_xlfn.NORM.INV(B441,($B$5+$B$4)/2,($B$5-$B$4)/6)))</f>
        <v>24466.2579953408</v>
      </c>
      <c r="D441" s="1" t="n">
        <f aca="false">IF(B441&lt;($C$6-$C$4)/($C$5-$C$4), $C$4+SQRT(B441*($C$6-$C$4)*($C$5-$C$4)), $C$5-SQRT((1-B441)*($C$5-$C$4)*($C$5-$C$6)))</f>
        <v>0.262128744617994</v>
      </c>
      <c r="E441" s="1" t="n">
        <f aca="false">IF(B441&lt;($D$6-$D$4)/($D$5-$D$4), $D$4+SQRT(B441*($D$6-$D$4)*($D$5-$D$4)), $D$5-SQRT((1-B441)*($D$5-$D$4)*($D$5-$D$6)))</f>
        <v>0.288487102759693</v>
      </c>
      <c r="F441" s="1" t="n">
        <f aca="false">1-E441</f>
        <v>0.711512897240307</v>
      </c>
      <c r="G441" s="1" t="n">
        <f aca="false">1.2</f>
        <v>1.2</v>
      </c>
      <c r="H441" s="1" t="n">
        <f aca="false">MAX($F$4,MIN($F$5,_xlfn.NORM.INV(B441,($F$5+$F$4)/2,($F$5-$F$4)/6)))</f>
        <v>0.411235759973376</v>
      </c>
      <c r="I441" s="1" t="n">
        <f aca="false">7758*C441*D441*F441*H441/G441</f>
        <v>12131775.8425999</v>
      </c>
    </row>
    <row r="442" customFormat="false" ht="16.5" hidden="false" customHeight="false" outlineLevel="0" collapsed="false">
      <c r="A442" s="22" t="n">
        <v>433</v>
      </c>
      <c r="B442" s="19" t="n">
        <f aca="true">RAND()</f>
        <v>0.041678898873524</v>
      </c>
      <c r="C442" s="1" t="n">
        <f aca="false">MAX($B$4,MIN($B$5,_xlfn.NORM.INV(B442,($B$5+$B$4)/2,($B$5-$B$4)/6)))</f>
        <v>12399.4253162762</v>
      </c>
      <c r="D442" s="1" t="n">
        <f aca="false">IF(B442&lt;($C$6-$C$4)/($C$5-$C$4), $C$4+SQRT(B442*($C$6-$C$4)*($C$5-$C$4)), $C$5-SQRT((1-B442)*($C$5-$C$4)*($C$5-$C$6)))</f>
        <v>0.208030402414075</v>
      </c>
      <c r="E442" s="1" t="n">
        <f aca="false">IF(B442&lt;($D$6-$D$4)/($D$5-$D$4), $D$4+SQRT(B442*($D$6-$D$4)*($D$5-$D$4)), $D$5-SQRT((1-B442)*($D$5-$D$4)*($D$5-$D$6)))</f>
        <v>0.212363961779664</v>
      </c>
      <c r="F442" s="1" t="n">
        <f aca="false">1-E442</f>
        <v>0.787636038220336</v>
      </c>
      <c r="G442" s="1" t="n">
        <f aca="false">1.2</f>
        <v>1.2</v>
      </c>
      <c r="H442" s="1" t="n">
        <f aca="false">MAX($F$4,MIN($F$5,_xlfn.NORM.INV(B442,($F$5+$F$4)/2,($F$5-$F$4)/6)))</f>
        <v>0.342282430378721</v>
      </c>
      <c r="I442" s="1" t="n">
        <f aca="false">7758*C442*D442*F442*H442/G442</f>
        <v>4495801.02062843</v>
      </c>
    </row>
    <row r="443" customFormat="false" ht="16.5" hidden="false" customHeight="false" outlineLevel="0" collapsed="false">
      <c r="A443" s="22" t="n">
        <v>434</v>
      </c>
      <c r="B443" s="19" t="n">
        <f aca="true">RAND()</f>
        <v>0.757333739064008</v>
      </c>
      <c r="C443" s="1" t="n">
        <f aca="false">MAX($B$4,MIN($B$5,_xlfn.NORM.INV(B443,($B$5+$B$4)/2,($B$5-$B$4)/6)))</f>
        <v>26570.2179504936</v>
      </c>
      <c r="D443" s="1" t="n">
        <f aca="false">IF(B443&lt;($C$6-$C$4)/($C$5-$C$4), $C$4+SQRT(B443*($C$6-$C$4)*($C$5-$C$4)), $C$5-SQRT((1-B443)*($C$5-$C$4)*($C$5-$C$6)))</f>
        <v>0.273007841350737</v>
      </c>
      <c r="E443" s="1" t="n">
        <f aca="false">IF(B443&lt;($D$6-$D$4)/($D$5-$D$4), $D$4+SQRT(B443*($D$6-$D$4)*($D$5-$D$4)), $D$5-SQRT((1-B443)*($D$5-$D$4)*($D$5-$D$6)))</f>
        <v>0.307570300824231</v>
      </c>
      <c r="F443" s="1" t="n">
        <f aca="false">1-E443</f>
        <v>0.692429699175769</v>
      </c>
      <c r="G443" s="1" t="n">
        <f aca="false">1.2</f>
        <v>1.2</v>
      </c>
      <c r="H443" s="1" t="n">
        <f aca="false">MAX($F$4,MIN($F$5,_xlfn.NORM.INV(B443,($F$5+$F$4)/2,($F$5-$F$4)/6)))</f>
        <v>0.423258388288535</v>
      </c>
      <c r="I443" s="1" t="n">
        <f aca="false">7758*C443*D443*F443*H443/G443</f>
        <v>13744217.7804495</v>
      </c>
    </row>
    <row r="444" customFormat="false" ht="16.5" hidden="false" customHeight="false" outlineLevel="0" collapsed="false">
      <c r="A444" s="22" t="n">
        <v>435</v>
      </c>
      <c r="B444" s="19" t="n">
        <f aca="true">RAND()</f>
        <v>0.723942257853761</v>
      </c>
      <c r="C444" s="1" t="n">
        <f aca="false">MAX($B$4,MIN($B$5,_xlfn.NORM.INV(B444,($B$5+$B$4)/2,($B$5-$B$4)/6)))</f>
        <v>25968.459829834</v>
      </c>
      <c r="D444" s="1" t="n">
        <f aca="false">IF(B444&lt;($C$6-$C$4)/($C$5-$C$4), $C$4+SQRT(B444*($C$6-$C$4)*($C$5-$C$4)), $C$5-SQRT((1-B444)*($C$5-$C$4)*($C$5-$C$6)))</f>
        <v>0.26987889213584</v>
      </c>
      <c r="E444" s="1" t="n">
        <f aca="false">IF(B444&lt;($D$6-$D$4)/($D$5-$D$4), $D$4+SQRT(B444*($D$6-$D$4)*($D$5-$D$4)), $D$5-SQRT((1-B444)*($D$5-$D$4)*($D$5-$D$6)))</f>
        <v>0.302081760822371</v>
      </c>
      <c r="F444" s="1" t="n">
        <f aca="false">1-E444</f>
        <v>0.697918239177629</v>
      </c>
      <c r="G444" s="1" t="n">
        <f aca="false">1.2</f>
        <v>1.2</v>
      </c>
      <c r="H444" s="1" t="n">
        <f aca="false">MAX($F$4,MIN($F$5,_xlfn.NORM.INV(B444,($F$5+$F$4)/2,($F$5-$F$4)/6)))</f>
        <v>0.419819770456194</v>
      </c>
      <c r="I444" s="1" t="n">
        <f aca="false">7758*C444*D444*F444*H444/G444</f>
        <v>13275505.7648144</v>
      </c>
    </row>
    <row r="445" customFormat="false" ht="16.5" hidden="false" customHeight="false" outlineLevel="0" collapsed="false">
      <c r="A445" s="22" t="n">
        <v>436</v>
      </c>
      <c r="B445" s="19" t="n">
        <f aca="true">RAND()</f>
        <v>0.293640506416999</v>
      </c>
      <c r="C445" s="1" t="n">
        <f aca="false">MAX($B$4,MIN($B$5,_xlfn.NORM.INV(B445,($B$5+$B$4)/2,($B$5-$B$4)/6)))</f>
        <v>19333.7810266158</v>
      </c>
      <c r="D445" s="1" t="n">
        <f aca="false">IF(B445&lt;($C$6-$C$4)/($C$5-$C$4), $C$4+SQRT(B445*($C$6-$C$4)*($C$5-$C$4)), $C$5-SQRT((1-B445)*($C$5-$C$4)*($C$5-$C$6)))</f>
        <v>0.237858081345292</v>
      </c>
      <c r="E445" s="1" t="n">
        <f aca="false">IF(B445&lt;($D$6-$D$4)/($D$5-$D$4), $D$4+SQRT(B445*($D$6-$D$4)*($D$5-$D$4)), $D$5-SQRT((1-B445)*($D$5-$D$4)*($D$5-$D$6)))</f>
        <v>0.24936064417612</v>
      </c>
      <c r="F445" s="1" t="n">
        <f aca="false">1-E445</f>
        <v>0.75063935582388</v>
      </c>
      <c r="G445" s="1" t="n">
        <f aca="false">1.2</f>
        <v>1.2</v>
      </c>
      <c r="H445" s="1" t="n">
        <f aca="false">MAX($F$4,MIN($F$5,_xlfn.NORM.INV(B445,($F$5+$F$4)/2,($F$5-$F$4)/6)))</f>
        <v>0.38190732015209</v>
      </c>
      <c r="I445" s="1" t="n">
        <f aca="false">7758*C445*D445*F445*H445/G445</f>
        <v>8523001.19682833</v>
      </c>
    </row>
    <row r="446" customFormat="false" ht="16.5" hidden="false" customHeight="false" outlineLevel="0" collapsed="false">
      <c r="A446" s="22" t="n">
        <v>437</v>
      </c>
      <c r="B446" s="19" t="n">
        <f aca="true">RAND()</f>
        <v>0.146497752627206</v>
      </c>
      <c r="C446" s="1" t="n">
        <f aca="false">MAX($B$4,MIN($B$5,_xlfn.NORM.INV(B446,($B$5+$B$4)/2,($B$5-$B$4)/6)))</f>
        <v>16365.8242239034</v>
      </c>
      <c r="D446" s="1" t="n">
        <f aca="false">IF(B446&lt;($C$6-$C$4)/($C$5-$C$4), $C$4+SQRT(B446*($C$6-$C$4)*($C$5-$C$4)), $C$5-SQRT((1-B446)*($C$5-$C$4)*($C$5-$C$6)))</f>
        <v>0.223803586651304</v>
      </c>
      <c r="E446" s="1" t="n">
        <f aca="false">IF(B446&lt;($D$6-$D$4)/($D$5-$D$4), $D$4+SQRT(B446*($D$6-$D$4)*($D$5-$D$4)), $D$5-SQRT((1-B446)*($D$5-$D$4)*($D$5-$D$6)))</f>
        <v>0.231928188984578</v>
      </c>
      <c r="F446" s="1" t="n">
        <f aca="false">1-E446</f>
        <v>0.768071811015422</v>
      </c>
      <c r="G446" s="1" t="n">
        <f aca="false">1.2</f>
        <v>1.2</v>
      </c>
      <c r="H446" s="1" t="n">
        <f aca="false">MAX($F$4,MIN($F$5,_xlfn.NORM.INV(B446,($F$5+$F$4)/2,($F$5-$F$4)/6)))</f>
        <v>0.364947566993734</v>
      </c>
      <c r="I446" s="1" t="n">
        <f aca="false">7758*C446*D446*F446*H446/G446</f>
        <v>6637518.6263425</v>
      </c>
    </row>
    <row r="447" customFormat="false" ht="16.5" hidden="false" customHeight="false" outlineLevel="0" collapsed="false">
      <c r="A447" s="22" t="n">
        <v>438</v>
      </c>
      <c r="B447" s="19" t="n">
        <f aca="true">RAND()</f>
        <v>0.362740867046957</v>
      </c>
      <c r="C447" s="1" t="n">
        <f aca="false">MAX($B$4,MIN($B$5,_xlfn.NORM.INV(B447,($B$5+$B$4)/2,($B$5-$B$4)/6)))</f>
        <v>20451.670997572</v>
      </c>
      <c r="D447" s="1" t="n">
        <f aca="false">IF(B447&lt;($C$6-$C$4)/($C$5-$C$4), $C$4+SQRT(B447*($C$6-$C$4)*($C$5-$C$4)), $C$5-SQRT((1-B447)*($C$5-$C$4)*($C$5-$C$6)))</f>
        <v>0.24319190505111</v>
      </c>
      <c r="E447" s="1" t="n">
        <f aca="false">IF(B447&lt;($D$6-$D$4)/($D$5-$D$4), $D$4+SQRT(B447*($D$6-$D$4)*($D$5-$D$4)), $D$5-SQRT((1-B447)*($D$5-$D$4)*($D$5-$D$6)))</f>
        <v>0.256421350049174</v>
      </c>
      <c r="F447" s="1" t="n">
        <f aca="false">1-E447</f>
        <v>0.743578649950826</v>
      </c>
      <c r="G447" s="1" t="n">
        <f aca="false">1.2</f>
        <v>1.2</v>
      </c>
      <c r="H447" s="1" t="n">
        <f aca="false">MAX($F$4,MIN($F$5,_xlfn.NORM.INV(B447,($F$5+$F$4)/2,($F$5-$F$4)/6)))</f>
        <v>0.388295262843269</v>
      </c>
      <c r="I447" s="1" t="n">
        <f aca="false">7758*C447*D447*F447*H447/G447</f>
        <v>9284006.70676489</v>
      </c>
    </row>
    <row r="448" customFormat="false" ht="16.5" hidden="false" customHeight="false" outlineLevel="0" collapsed="false">
      <c r="A448" s="22" t="n">
        <v>439</v>
      </c>
      <c r="B448" s="19" t="n">
        <f aca="true">RAND()</f>
        <v>0.691815768592478</v>
      </c>
      <c r="C448" s="1" t="n">
        <f aca="false">MAX($B$4,MIN($B$5,_xlfn.NORM.INV(B448,($B$5+$B$4)/2,($B$5-$B$4)/6)))</f>
        <v>25422.5220485453</v>
      </c>
      <c r="D448" s="1" t="n">
        <f aca="false">IF(B448&lt;($C$6-$C$4)/($C$5-$C$4), $C$4+SQRT(B448*($C$6-$C$4)*($C$5-$C$4)), $C$5-SQRT((1-B448)*($C$5-$C$4)*($C$5-$C$6)))</f>
        <v>0.267042691667642</v>
      </c>
      <c r="E448" s="1" t="n">
        <f aca="false">IF(B448&lt;($D$6-$D$4)/($D$5-$D$4), $D$4+SQRT(B448*($D$6-$D$4)*($D$5-$D$4)), $D$5-SQRT((1-B448)*($D$5-$D$4)*($D$5-$D$6)))</f>
        <v>0.297106736092381</v>
      </c>
      <c r="F448" s="1" t="n">
        <f aca="false">1-E448</f>
        <v>0.702893263907619</v>
      </c>
      <c r="G448" s="1" t="n">
        <f aca="false">1.2</f>
        <v>1.2</v>
      </c>
      <c r="H448" s="1" t="n">
        <f aca="false">MAX($F$4,MIN($F$5,_xlfn.NORM.INV(B448,($F$5+$F$4)/2,($F$5-$F$4)/6)))</f>
        <v>0.416700125991687</v>
      </c>
      <c r="I448" s="1" t="n">
        <f aca="false">7758*C448*D448*F448*H448/G448</f>
        <v>12855260.2092391</v>
      </c>
    </row>
    <row r="449" customFormat="false" ht="16.5" hidden="false" customHeight="false" outlineLevel="0" collapsed="false">
      <c r="A449" s="22" t="n">
        <v>440</v>
      </c>
      <c r="B449" s="19" t="n">
        <f aca="true">RAND()</f>
        <v>0.543318684679173</v>
      </c>
      <c r="C449" s="1" t="n">
        <f aca="false">MAX($B$4,MIN($B$5,_xlfn.NORM.INV(B449,($B$5+$B$4)/2,($B$5-$B$4)/6)))</f>
        <v>23134.6555848962</v>
      </c>
      <c r="D449" s="1" t="n">
        <f aca="false">IF(B449&lt;($C$6-$C$4)/($C$5-$C$4), $C$4+SQRT(B449*($C$6-$C$4)*($C$5-$C$4)), $C$5-SQRT((1-B449)*($C$5-$C$4)*($C$5-$C$6)))</f>
        <v>0.255534505590824</v>
      </c>
      <c r="E449" s="1" t="n">
        <f aca="false">IF(B449&lt;($D$6-$D$4)/($D$5-$D$4), $D$4+SQRT(B449*($D$6-$D$4)*($D$5-$D$4)), $D$5-SQRT((1-B449)*($D$5-$D$4)*($D$5-$D$6)))</f>
        <v>0.276920042319679</v>
      </c>
      <c r="F449" s="1" t="n">
        <f aca="false">1-E449</f>
        <v>0.723079957680321</v>
      </c>
      <c r="G449" s="1" t="n">
        <f aca="false">1.2</f>
        <v>1.2</v>
      </c>
      <c r="H449" s="1" t="n">
        <f aca="false">MAX($F$4,MIN($F$5,_xlfn.NORM.INV(B449,($F$5+$F$4)/2,($F$5-$F$4)/6)))</f>
        <v>0.403626603342264</v>
      </c>
      <c r="I449" s="1" t="n">
        <f aca="false">7758*C449*D449*F449*H449/G449</f>
        <v>11154426.0143907</v>
      </c>
    </row>
    <row r="450" customFormat="false" ht="16.5" hidden="false" customHeight="false" outlineLevel="0" collapsed="false">
      <c r="A450" s="22" t="n">
        <v>441</v>
      </c>
      <c r="B450" s="19" t="n">
        <f aca="true">RAND()</f>
        <v>0.611914306141796</v>
      </c>
      <c r="C450" s="1" t="n">
        <f aca="false">MAX($B$4,MIN($B$5,_xlfn.NORM.INV(B450,($B$5+$B$4)/2,($B$5-$B$4)/6)))</f>
        <v>24158.4859286625</v>
      </c>
      <c r="D450" s="1" t="n">
        <f aca="false">IF(B450&lt;($C$6-$C$4)/($C$5-$C$4), $C$4+SQRT(B450*($C$6-$C$4)*($C$5-$C$4)), $C$5-SQRT((1-B450)*($C$5-$C$4)*($C$5-$C$6)))</f>
        <v>0.260572903367995</v>
      </c>
      <c r="E450" s="1" t="n">
        <f aca="false">IF(B450&lt;($D$6-$D$4)/($D$5-$D$4), $D$4+SQRT(B450*($D$6-$D$4)*($D$5-$D$4)), $D$5-SQRT((1-B450)*($D$5-$D$4)*($D$5-$D$6)))</f>
        <v>0.285757976669533</v>
      </c>
      <c r="F450" s="1" t="n">
        <f aca="false">1-E450</f>
        <v>0.714242023330467</v>
      </c>
      <c r="G450" s="1" t="n">
        <f aca="false">1.2</f>
        <v>1.2</v>
      </c>
      <c r="H450" s="1" t="n">
        <f aca="false">MAX($F$4,MIN($F$5,_xlfn.NORM.INV(B450,($F$5+$F$4)/2,($F$5-$F$4)/6)))</f>
        <v>0.4094770624495</v>
      </c>
      <c r="I450" s="1" t="n">
        <f aca="false">7758*C450*D450*F450*H450/G450</f>
        <v>11902617.3416014</v>
      </c>
    </row>
    <row r="451" customFormat="false" ht="16.5" hidden="false" customHeight="false" outlineLevel="0" collapsed="false">
      <c r="A451" s="22" t="n">
        <v>442</v>
      </c>
      <c r="B451" s="19" t="n">
        <f aca="true">RAND()</f>
        <v>0.567268532372044</v>
      </c>
      <c r="C451" s="1" t="n">
        <f aca="false">MAX($B$4,MIN($B$5,_xlfn.NORM.INV(B451,($B$5+$B$4)/2,($B$5-$B$4)/6)))</f>
        <v>23488.3082379125</v>
      </c>
      <c r="D451" s="1" t="n">
        <f aca="false">IF(B451&lt;($C$6-$C$4)/($C$5-$C$4), $C$4+SQRT(B451*($C$6-$C$4)*($C$5-$C$4)), $C$5-SQRT((1-B451)*($C$5-$C$4)*($C$5-$C$6)))</f>
        <v>0.257247658566278</v>
      </c>
      <c r="E451" s="1" t="n">
        <f aca="false">IF(B451&lt;($D$6-$D$4)/($D$5-$D$4), $D$4+SQRT(B451*($D$6-$D$4)*($D$5-$D$4)), $D$5-SQRT((1-B451)*($D$5-$D$4)*($D$5-$D$6)))</f>
        <v>0.279925111430523</v>
      </c>
      <c r="F451" s="1" t="n">
        <f aca="false">1-E451</f>
        <v>0.720074888569477</v>
      </c>
      <c r="G451" s="1" t="n">
        <f aca="false">1.2</f>
        <v>1.2</v>
      </c>
      <c r="H451" s="1" t="n">
        <f aca="false">MAX($F$4,MIN($F$5,_xlfn.NORM.INV(B451,($F$5+$F$4)/2,($F$5-$F$4)/6)))</f>
        <v>0.405647475645215</v>
      </c>
      <c r="I451" s="1" t="n">
        <f aca="false">7758*C451*D451*F451*H451/G451</f>
        <v>11410328.3181726</v>
      </c>
    </row>
    <row r="452" customFormat="false" ht="16.5" hidden="false" customHeight="false" outlineLevel="0" collapsed="false">
      <c r="A452" s="22" t="n">
        <v>443</v>
      </c>
      <c r="B452" s="19" t="n">
        <f aca="true">RAND()</f>
        <v>0.765084371784611</v>
      </c>
      <c r="C452" s="1" t="n">
        <f aca="false">MAX($B$4,MIN($B$5,_xlfn.NORM.INV(B452,($B$5+$B$4)/2,($B$5-$B$4)/6)))</f>
        <v>26716.062878714</v>
      </c>
      <c r="D452" s="1" t="n">
        <f aca="false">IF(B452&lt;($C$6-$C$4)/($C$5-$C$4), $C$4+SQRT(B452*($C$6-$C$4)*($C$5-$C$4)), $C$5-SQRT((1-B452)*($C$5-$C$4)*($C$5-$C$6)))</f>
        <v>0.273764383677082</v>
      </c>
      <c r="E452" s="1" t="n">
        <f aca="false">IF(B452&lt;($D$6-$D$4)/($D$5-$D$4), $D$4+SQRT(B452*($D$6-$D$4)*($D$5-$D$4)), $D$5-SQRT((1-B452)*($D$5-$D$4)*($D$5-$D$6)))</f>
        <v>0.308897363852764</v>
      </c>
      <c r="F452" s="1" t="n">
        <f aca="false">1-E452</f>
        <v>0.691102636147236</v>
      </c>
      <c r="G452" s="1" t="n">
        <f aca="false">1.2</f>
        <v>1.2</v>
      </c>
      <c r="H452" s="1" t="n">
        <f aca="false">MAX($F$4,MIN($F$5,_xlfn.NORM.INV(B452,($F$5+$F$4)/2,($F$5-$F$4)/6)))</f>
        <v>0.424091787878366</v>
      </c>
      <c r="I452" s="1" t="n">
        <f aca="false">7758*C452*D452*F452*H452/G452</f>
        <v>13858631.4341216</v>
      </c>
    </row>
    <row r="453" customFormat="false" ht="16.5" hidden="false" customHeight="false" outlineLevel="0" collapsed="false">
      <c r="A453" s="22" t="n">
        <v>444</v>
      </c>
      <c r="B453" s="19" t="n">
        <f aca="true">RAND()</f>
        <v>0.72864760767947</v>
      </c>
      <c r="C453" s="1" t="n">
        <f aca="false">MAX($B$4,MIN($B$5,_xlfn.NORM.INV(B453,($B$5+$B$4)/2,($B$5-$B$4)/6)))</f>
        <v>26050.9129798505</v>
      </c>
      <c r="D453" s="1" t="n">
        <f aca="false">IF(B453&lt;($C$6-$C$4)/($C$5-$C$4), $C$4+SQRT(B453*($C$6-$C$4)*($C$5-$C$4)), $C$5-SQRT((1-B453)*($C$5-$C$4)*($C$5-$C$6)))</f>
        <v>0.270307880201014</v>
      </c>
      <c r="E453" s="1" t="n">
        <f aca="false">IF(B453&lt;($D$6-$D$4)/($D$5-$D$4), $D$4+SQRT(B453*($D$6-$D$4)*($D$5-$D$4)), $D$5-SQRT((1-B453)*($D$5-$D$4)*($D$5-$D$6)))</f>
        <v>0.302834255667867</v>
      </c>
      <c r="F453" s="1" t="n">
        <f aca="false">1-E453</f>
        <v>0.697165744332133</v>
      </c>
      <c r="G453" s="1" t="n">
        <f aca="false">1.2</f>
        <v>1.2</v>
      </c>
      <c r="H453" s="1" t="n">
        <f aca="false">MAX($F$4,MIN($F$5,_xlfn.NORM.INV(B453,($F$5+$F$4)/2,($F$5-$F$4)/6)))</f>
        <v>0.420290931313431</v>
      </c>
      <c r="I453" s="1" t="n">
        <f aca="false">7758*C453*D453*F453*H453/G453</f>
        <v>13339398.3835361</v>
      </c>
    </row>
    <row r="454" customFormat="false" ht="16.5" hidden="false" customHeight="false" outlineLevel="0" collapsed="false">
      <c r="A454" s="22" t="n">
        <v>445</v>
      </c>
      <c r="B454" s="19" t="n">
        <f aca="true">RAND()</f>
        <v>0.982877005950579</v>
      </c>
      <c r="C454" s="1" t="n">
        <f aca="false">MAX($B$4,MIN($B$5,_xlfn.NORM.INV(B454,($B$5+$B$4)/2,($B$5-$B$4)/6)))</f>
        <v>34850.119445008</v>
      </c>
      <c r="D454" s="1" t="n">
        <f aca="false">IF(B454&lt;($C$6-$C$4)/($C$5-$C$4), $C$4+SQRT(B454*($C$6-$C$4)*($C$5-$C$4)), $C$5-SQRT((1-B454)*($C$5-$C$4)*($C$5-$C$6)))</f>
        <v>0.307517242057553</v>
      </c>
      <c r="E454" s="1" t="n">
        <f aca="false">IF(B454&lt;($D$6-$D$4)/($D$5-$D$4), $D$4+SQRT(B454*($D$6-$D$4)*($D$5-$D$4)), $D$5-SQRT((1-B454)*($D$5-$D$4)*($D$5-$D$6)))</f>
        <v>0.368103794087016</v>
      </c>
      <c r="F454" s="1" t="n">
        <f aca="false">1-E454</f>
        <v>0.631896205912984</v>
      </c>
      <c r="G454" s="1" t="n">
        <f aca="false">1.2</f>
        <v>1.2</v>
      </c>
      <c r="H454" s="1" t="n">
        <f aca="false">MAX($F$4,MIN($F$5,_xlfn.NORM.INV(B454,($F$5+$F$4)/2,($F$5-$F$4)/6)))</f>
        <v>0.470572111114332</v>
      </c>
      <c r="I454" s="1" t="n">
        <f aca="false">7758*C454*D454*F454*H454/G454</f>
        <v>20602228.6931984</v>
      </c>
    </row>
    <row r="455" customFormat="false" ht="16.5" hidden="false" customHeight="false" outlineLevel="0" collapsed="false">
      <c r="A455" s="22" t="n">
        <v>446</v>
      </c>
      <c r="B455" s="19" t="n">
        <f aca="true">RAND()</f>
        <v>0.346555939709252</v>
      </c>
      <c r="C455" s="1" t="n">
        <f aca="false">MAX($B$4,MIN($B$5,_xlfn.NORM.INV(B455,($B$5+$B$4)/2,($B$5-$B$4)/6)))</f>
        <v>20197.9593386619</v>
      </c>
      <c r="D455" s="1" t="n">
        <f aca="false">IF(B455&lt;($C$6-$C$4)/($C$5-$C$4), $C$4+SQRT(B455*($C$6-$C$4)*($C$5-$C$4)), $C$5-SQRT((1-B455)*($C$5-$C$4)*($C$5-$C$6)))</f>
        <v>0.241991694814962</v>
      </c>
      <c r="E455" s="1" t="n">
        <f aca="false">IF(B455&lt;($D$6-$D$4)/($D$5-$D$4), $D$4+SQRT(B455*($D$6-$D$4)*($D$5-$D$4)), $D$5-SQRT((1-B455)*($D$5-$D$4)*($D$5-$D$6)))</f>
        <v>0.254735689525504</v>
      </c>
      <c r="F455" s="1" t="n">
        <f aca="false">1-E455</f>
        <v>0.745264310474496</v>
      </c>
      <c r="G455" s="1" t="n">
        <f aca="false">1.2</f>
        <v>1.2</v>
      </c>
      <c r="H455" s="1" t="n">
        <f aca="false">MAX($F$4,MIN($F$5,_xlfn.NORM.INV(B455,($F$5+$F$4)/2,($F$5-$F$4)/6)))</f>
        <v>0.386845481935211</v>
      </c>
      <c r="I455" s="1" t="n">
        <f aca="false">7758*C455*D455*F455*H455/G455</f>
        <v>9110125.02219373</v>
      </c>
    </row>
    <row r="456" customFormat="false" ht="16.5" hidden="false" customHeight="false" outlineLevel="0" collapsed="false">
      <c r="A456" s="22" t="n">
        <v>447</v>
      </c>
      <c r="B456" s="19" t="n">
        <f aca="true">RAND()</f>
        <v>0.0617580509102568</v>
      </c>
      <c r="C456" s="1" t="n">
        <f aca="false">MAX($B$4,MIN($B$5,_xlfn.NORM.INV(B456,($B$5+$B$4)/2,($B$5-$B$4)/6)))</f>
        <v>13515.607527921</v>
      </c>
      <c r="D456" s="1" t="n">
        <f aca="false">IF(B456&lt;($C$6-$C$4)/($C$5-$C$4), $C$4+SQRT(B456*($C$6-$C$4)*($C$5-$C$4)), $C$5-SQRT((1-B456)*($C$5-$C$4)*($C$5-$C$6)))</f>
        <v>0.211947956558641</v>
      </c>
      <c r="E456" s="1" t="n">
        <f aca="false">IF(B456&lt;($D$6-$D$4)/($D$5-$D$4), $D$4+SQRT(B456*($D$6-$D$4)*($D$5-$D$4)), $D$5-SQRT((1-B456)*($D$5-$D$4)*($D$5-$D$6)))</f>
        <v>0.217223089665265</v>
      </c>
      <c r="F456" s="1" t="n">
        <f aca="false">1-E456</f>
        <v>0.782776910334735</v>
      </c>
      <c r="G456" s="1" t="n">
        <f aca="false">1.2</f>
        <v>1.2</v>
      </c>
      <c r="H456" s="1" t="n">
        <f aca="false">MAX($F$4,MIN($F$5,_xlfn.NORM.INV(B456,($F$5+$F$4)/2,($F$5-$F$4)/6)))</f>
        <v>0.348660614445263</v>
      </c>
      <c r="I456" s="1" t="n">
        <f aca="false">7758*C456*D456*F456*H456/G456</f>
        <v>5054453.82009203</v>
      </c>
    </row>
    <row r="457" customFormat="false" ht="16.5" hidden="false" customHeight="false" outlineLevel="0" collapsed="false">
      <c r="A457" s="22" t="n">
        <v>448</v>
      </c>
      <c r="B457" s="19" t="n">
        <f aca="true">RAND()</f>
        <v>0.539265307494431</v>
      </c>
      <c r="C457" s="1" t="n">
        <f aca="false">MAX($B$4,MIN($B$5,_xlfn.NORM.INV(B457,($B$5+$B$4)/2,($B$5-$B$4)/6)))</f>
        <v>23075.0673772034</v>
      </c>
      <c r="D457" s="1" t="n">
        <f aca="false">IF(B457&lt;($C$6-$C$4)/($C$5-$C$4), $C$4+SQRT(B457*($C$6-$C$4)*($C$5-$C$4)), $C$5-SQRT((1-B457)*($C$5-$C$4)*($C$5-$C$6)))</f>
        <v>0.255249048641733</v>
      </c>
      <c r="E457" s="1" t="n">
        <f aca="false">IF(B457&lt;($D$6-$D$4)/($D$5-$D$4), $D$4+SQRT(B457*($D$6-$D$4)*($D$5-$D$4)), $D$5-SQRT((1-B457)*($D$5-$D$4)*($D$5-$D$6)))</f>
        <v>0.276419317706945</v>
      </c>
      <c r="F457" s="1" t="n">
        <f aca="false">1-E457</f>
        <v>0.723580682293055</v>
      </c>
      <c r="G457" s="1" t="n">
        <f aca="false">1.2</f>
        <v>1.2</v>
      </c>
      <c r="H457" s="1" t="n">
        <f aca="false">MAX($F$4,MIN($F$5,_xlfn.NORM.INV(B457,($F$5+$F$4)/2,($F$5-$F$4)/6)))</f>
        <v>0.403286099298305</v>
      </c>
      <c r="I457" s="1" t="n">
        <f aca="false">7758*C457*D457*F457*H457/G457</f>
        <v>11111580.9787589</v>
      </c>
    </row>
    <row r="458" customFormat="false" ht="16.5" hidden="false" customHeight="false" outlineLevel="0" collapsed="false">
      <c r="A458" s="22" t="n">
        <v>449</v>
      </c>
      <c r="B458" s="19" t="n">
        <f aca="true">RAND()</f>
        <v>0.900018084779161</v>
      </c>
      <c r="C458" s="1" t="n">
        <f aca="false">MAX($B$4,MIN($B$5,_xlfn.NORM.INV(B458,($B$5+$B$4)/2,($B$5-$B$4)/6)))</f>
        <v>29976.3186196059</v>
      </c>
      <c r="D458" s="1" t="n">
        <f aca="false">IF(B458&lt;($C$6-$C$4)/($C$5-$C$4), $C$4+SQRT(B458*($C$6-$C$4)*($C$5-$C$4)), $C$5-SQRT((1-B458)*($C$5-$C$4)*($C$5-$C$6)))</f>
        <v>0.289836521611233</v>
      </c>
      <c r="E458" s="1" t="n">
        <f aca="false">IF(B458&lt;($D$6-$D$4)/($D$5-$D$4), $D$4+SQRT(B458*($D$6-$D$4)*($D$5-$D$4)), $D$5-SQRT((1-B458)*($D$5-$D$4)*($D$5-$D$6)))</f>
        <v>0.337089758777875</v>
      </c>
      <c r="F458" s="1" t="n">
        <f aca="false">1-E458</f>
        <v>0.662910241222126</v>
      </c>
      <c r="G458" s="1" t="n">
        <f aca="false">1.2</f>
        <v>1.2</v>
      </c>
      <c r="H458" s="1" t="n">
        <f aca="false">MAX($F$4,MIN($F$5,_xlfn.NORM.INV(B458,($F$5+$F$4)/2,($F$5-$F$4)/6)))</f>
        <v>0.442721820683462</v>
      </c>
      <c r="I458" s="1" t="n">
        <f aca="false">7758*C458*D458*F458*H458/G458</f>
        <v>16484872.4324442</v>
      </c>
    </row>
    <row r="459" customFormat="false" ht="16.5" hidden="false" customHeight="false" outlineLevel="0" collapsed="false">
      <c r="A459" s="22" t="n">
        <v>450</v>
      </c>
      <c r="B459" s="19" t="n">
        <f aca="true">RAND()</f>
        <v>0.83600956617427</v>
      </c>
      <c r="C459" s="1" t="n">
        <f aca="false">MAX($B$4,MIN($B$5,_xlfn.NORM.INV(B459,($B$5+$B$4)/2,($B$5-$B$4)/6)))</f>
        <v>28206.1023612243</v>
      </c>
      <c r="D459" s="1" t="n">
        <f aca="false">IF(B459&lt;($C$6-$C$4)/($C$5-$C$4), $C$4+SQRT(B459*($C$6-$C$4)*($C$5-$C$4)), $C$5-SQRT((1-B459)*($C$5-$C$4)*($C$5-$C$6)))</f>
        <v>0.281369533424845</v>
      </c>
      <c r="E459" s="1" t="n">
        <f aca="false">IF(B459&lt;($D$6-$D$4)/($D$5-$D$4), $D$4+SQRT(B459*($D$6-$D$4)*($D$5-$D$4)), $D$5-SQRT((1-B459)*($D$5-$D$4)*($D$5-$D$6)))</f>
        <v>0.322237679001377</v>
      </c>
      <c r="F459" s="1" t="n">
        <f aca="false">1-E459</f>
        <v>0.677762320998623</v>
      </c>
      <c r="G459" s="1" t="n">
        <f aca="false">1.2</f>
        <v>1.2</v>
      </c>
      <c r="H459" s="1" t="n">
        <f aca="false">MAX($F$4,MIN($F$5,_xlfn.NORM.INV(B459,($F$5+$F$4)/2,($F$5-$F$4)/6)))</f>
        <v>0.432606299206996</v>
      </c>
      <c r="I459" s="1" t="n">
        <f aca="false">7758*C459*D459*F459*H459/G459</f>
        <v>15043848.028089</v>
      </c>
    </row>
    <row r="460" customFormat="false" ht="16.5" hidden="false" customHeight="false" outlineLevel="0" collapsed="false">
      <c r="A460" s="22" t="n">
        <v>451</v>
      </c>
      <c r="B460" s="19" t="n">
        <f aca="true">RAND()</f>
        <v>0.581925585204444</v>
      </c>
      <c r="C460" s="1" t="n">
        <f aca="false">MAX($B$4,MIN($B$5,_xlfn.NORM.INV(B460,($B$5+$B$4)/2,($B$5-$B$4)/6)))</f>
        <v>23706.4619990533</v>
      </c>
      <c r="D460" s="1" t="n">
        <f aca="false">IF(B460&lt;($C$6-$C$4)/($C$5-$C$4), $C$4+SQRT(B460*($C$6-$C$4)*($C$5-$C$4)), $C$5-SQRT((1-B460)*($C$5-$C$4)*($C$5-$C$6)))</f>
        <v>0.258319555978904</v>
      </c>
      <c r="E460" s="1" t="n">
        <f aca="false">IF(B460&lt;($D$6-$D$4)/($D$5-$D$4), $D$4+SQRT(B460*($D$6-$D$4)*($D$5-$D$4)), $D$5-SQRT((1-B460)*($D$5-$D$4)*($D$5-$D$6)))</f>
        <v>0.281805343873759</v>
      </c>
      <c r="F460" s="1" t="n">
        <f aca="false">1-E460</f>
        <v>0.718194656126241</v>
      </c>
      <c r="G460" s="1" t="n">
        <f aca="false">1.2</f>
        <v>1.2</v>
      </c>
      <c r="H460" s="1" t="n">
        <f aca="false">MAX($F$4,MIN($F$5,_xlfn.NORM.INV(B460,($F$5+$F$4)/2,($F$5-$F$4)/6)))</f>
        <v>0.406894068566019</v>
      </c>
      <c r="I460" s="1" t="n">
        <f aca="false">7758*C460*D460*F460*H460/G460</f>
        <v>11569539.8666924</v>
      </c>
    </row>
    <row r="461" customFormat="false" ht="16.5" hidden="false" customHeight="false" outlineLevel="0" collapsed="false">
      <c r="A461" s="22" t="n">
        <v>452</v>
      </c>
      <c r="B461" s="19" t="n">
        <f aca="true">RAND()</f>
        <v>0.671024573913856</v>
      </c>
      <c r="C461" s="1" t="n">
        <f aca="false">MAX($B$4,MIN($B$5,_xlfn.NORM.INV(B461,($B$5+$B$4)/2,($B$5-$B$4)/6)))</f>
        <v>25082.6738226046</v>
      </c>
      <c r="D461" s="1" t="n">
        <f aca="false">IF(B461&lt;($C$6-$C$4)/($C$5-$C$4), $C$4+SQRT(B461*($C$6-$C$4)*($C$5-$C$4)), $C$5-SQRT((1-B461)*($C$5-$C$4)*($C$5-$C$6)))</f>
        <v>0.265285501214176</v>
      </c>
      <c r="E461" s="1" t="n">
        <f aca="false">IF(B461&lt;($D$6-$D$4)/($D$5-$D$4), $D$4+SQRT(B461*($D$6-$D$4)*($D$5-$D$4)), $D$5-SQRT((1-B461)*($D$5-$D$4)*($D$5-$D$6)))</f>
        <v>0.294024420135057</v>
      </c>
      <c r="F461" s="1" t="n">
        <f aca="false">1-E461</f>
        <v>0.705975579864943</v>
      </c>
      <c r="G461" s="1" t="n">
        <f aca="false">1.2</f>
        <v>1.2</v>
      </c>
      <c r="H461" s="1" t="n">
        <f aca="false">MAX($F$4,MIN($F$5,_xlfn.NORM.INV(B461,($F$5+$F$4)/2,($F$5-$F$4)/6)))</f>
        <v>0.414758136129169</v>
      </c>
      <c r="I461" s="1" t="n">
        <f aca="false">7758*C461*D461*F461*H461/G461</f>
        <v>12596226.6832015</v>
      </c>
    </row>
    <row r="462" customFormat="false" ht="16.5" hidden="false" customHeight="false" outlineLevel="0" collapsed="false">
      <c r="A462" s="22" t="n">
        <v>453</v>
      </c>
      <c r="B462" s="19" t="n">
        <f aca="true">RAND()</f>
        <v>0.671014951687669</v>
      </c>
      <c r="C462" s="1" t="n">
        <f aca="false">MAX($B$4,MIN($B$5,_xlfn.NORM.INV(B462,($B$5+$B$4)/2,($B$5-$B$4)/6)))</f>
        <v>25082.5186391417</v>
      </c>
      <c r="D462" s="1" t="n">
        <f aca="false">IF(B462&lt;($C$6-$C$4)/($C$5-$C$4), $C$4+SQRT(B462*($C$6-$C$4)*($C$5-$C$4)), $C$5-SQRT((1-B462)*($C$5-$C$4)*($C$5-$C$6)))</f>
        <v>0.265284701045848</v>
      </c>
      <c r="E462" s="1" t="n">
        <f aca="false">IF(B462&lt;($D$6-$D$4)/($D$5-$D$4), $D$4+SQRT(B462*($D$6-$D$4)*($D$5-$D$4)), $D$5-SQRT((1-B462)*($D$5-$D$4)*($D$5-$D$6)))</f>
        <v>0.294023016546959</v>
      </c>
      <c r="F462" s="1" t="n">
        <f aca="false">1-E462</f>
        <v>0.705976983453041</v>
      </c>
      <c r="G462" s="1" t="n">
        <f aca="false">1.2</f>
        <v>1.2</v>
      </c>
      <c r="H462" s="1" t="n">
        <f aca="false">MAX($F$4,MIN($F$5,_xlfn.NORM.INV(B462,($F$5+$F$4)/2,($F$5-$F$4)/6)))</f>
        <v>0.414757249366524</v>
      </c>
      <c r="I462" s="1" t="n">
        <f aca="false">7758*C462*D462*F462*H462/G462</f>
        <v>12596108.8708678</v>
      </c>
    </row>
    <row r="463" customFormat="false" ht="16.5" hidden="false" customHeight="false" outlineLevel="0" collapsed="false">
      <c r="A463" s="22" t="n">
        <v>454</v>
      </c>
      <c r="B463" s="19" t="n">
        <f aca="true">RAND()</f>
        <v>0.336510029652466</v>
      </c>
      <c r="C463" s="1" t="n">
        <f aca="false">MAX($B$4,MIN($B$5,_xlfn.NORM.INV(B463,($B$5+$B$4)/2,($B$5-$B$4)/6)))</f>
        <v>20038.2937085464</v>
      </c>
      <c r="D463" s="1" t="n">
        <f aca="false">IF(B463&lt;($C$6-$C$4)/($C$5-$C$4), $C$4+SQRT(B463*($C$6-$C$4)*($C$5-$C$4)), $C$5-SQRT((1-B463)*($C$5-$C$4)*($C$5-$C$6)))</f>
        <v>0.241232589543075</v>
      </c>
      <c r="E463" s="1" t="n">
        <f aca="false">IF(B463&lt;($D$6-$D$4)/($D$5-$D$4), $D$4+SQRT(B463*($D$6-$D$4)*($D$5-$D$4)), $D$5-SQRT((1-B463)*($D$5-$D$4)*($D$5-$D$6)))</f>
        <v>0.253699892994426</v>
      </c>
      <c r="F463" s="1" t="n">
        <f aca="false">1-E463</f>
        <v>0.746300107005574</v>
      </c>
      <c r="G463" s="1" t="n">
        <f aca="false">1.2</f>
        <v>1.2</v>
      </c>
      <c r="H463" s="1" t="n">
        <f aca="false">MAX($F$4,MIN($F$5,_xlfn.NORM.INV(B463,($F$5+$F$4)/2,($F$5-$F$4)/6)))</f>
        <v>0.385933106905979</v>
      </c>
      <c r="I463" s="1" t="n">
        <f aca="false">7758*C463*D463*F463*H463/G463</f>
        <v>9001000.49525776</v>
      </c>
    </row>
    <row r="464" customFormat="false" ht="16.5" hidden="false" customHeight="false" outlineLevel="0" collapsed="false">
      <c r="A464" s="22" t="n">
        <v>455</v>
      </c>
      <c r="B464" s="19" t="n">
        <f aca="true">RAND()</f>
        <v>0.576164764146223</v>
      </c>
      <c r="C464" s="1" t="n">
        <f aca="false">MAX($B$4,MIN($B$5,_xlfn.NORM.INV(B464,($B$5+$B$4)/2,($B$5-$B$4)/6)))</f>
        <v>23620.5342060535</v>
      </c>
      <c r="D464" s="1" t="n">
        <f aca="false">IF(B464&lt;($C$6-$C$4)/($C$5-$C$4), $C$4+SQRT(B464*($C$6-$C$4)*($C$5-$C$4)), $C$5-SQRT((1-B464)*($C$5-$C$4)*($C$5-$C$6)))</f>
        <v>0.25789604967259</v>
      </c>
      <c r="E464" s="1" t="n">
        <f aca="false">IF(B464&lt;($D$6-$D$4)/($D$5-$D$4), $D$4+SQRT(B464*($D$6-$D$4)*($D$5-$D$4)), $D$5-SQRT((1-B464)*($D$5-$D$4)*($D$5-$D$6)))</f>
        <v>0.2810624646694</v>
      </c>
      <c r="F464" s="1" t="n">
        <f aca="false">1-E464</f>
        <v>0.7189375353306</v>
      </c>
      <c r="G464" s="1" t="n">
        <f aca="false">1.2</f>
        <v>1.2</v>
      </c>
      <c r="H464" s="1" t="n">
        <f aca="false">MAX($F$4,MIN($F$5,_xlfn.NORM.INV(B464,($F$5+$F$4)/2,($F$5-$F$4)/6)))</f>
        <v>0.40640305260602</v>
      </c>
      <c r="I464" s="1" t="n">
        <f aca="false">7758*C464*D464*F464*H464/G464</f>
        <v>11506706.9950967</v>
      </c>
    </row>
    <row r="465" customFormat="false" ht="16.5" hidden="false" customHeight="false" outlineLevel="0" collapsed="false">
      <c r="A465" s="22" t="n">
        <v>456</v>
      </c>
      <c r="B465" s="19" t="n">
        <f aca="true">RAND()</f>
        <v>0.62828396520332</v>
      </c>
      <c r="C465" s="1" t="n">
        <f aca="false">MAX($B$4,MIN($B$5,_xlfn.NORM.INV(B465,($B$5+$B$4)/2,($B$5-$B$4)/6)))</f>
        <v>24409.3188244576</v>
      </c>
      <c r="D465" s="1" t="n">
        <f aca="false">IF(B465&lt;($C$6-$C$4)/($C$5-$C$4), $C$4+SQRT(B465*($C$6-$C$4)*($C$5-$C$4)), $C$5-SQRT((1-B465)*($C$5-$C$4)*($C$5-$C$6)))</f>
        <v>0.261839739369138</v>
      </c>
      <c r="E465" s="1" t="n">
        <f aca="false">IF(B465&lt;($D$6-$D$4)/($D$5-$D$4), $D$4+SQRT(B465*($D$6-$D$4)*($D$5-$D$4)), $D$5-SQRT((1-B465)*($D$5-$D$4)*($D$5-$D$6)))</f>
        <v>0.287980154017431</v>
      </c>
      <c r="F465" s="1" t="n">
        <f aca="false">1-E465</f>
        <v>0.712019845982569</v>
      </c>
      <c r="G465" s="1" t="n">
        <f aca="false">1.2</f>
        <v>1.2</v>
      </c>
      <c r="H465" s="1" t="n">
        <f aca="false">MAX($F$4,MIN($F$5,_xlfn.NORM.INV(B465,($F$5+$F$4)/2,($F$5-$F$4)/6)))</f>
        <v>0.410910393282615</v>
      </c>
      <c r="I465" s="1" t="n">
        <f aca="false">7758*C465*D465*F465*H465/G465</f>
        <v>12089239.2968716</v>
      </c>
    </row>
    <row r="466" customFormat="false" ht="16.5" hidden="false" customHeight="false" outlineLevel="0" collapsed="false">
      <c r="A466" s="22" t="n">
        <v>457</v>
      </c>
      <c r="B466" s="19" t="n">
        <f aca="true">RAND()</f>
        <v>0.707430431238824</v>
      </c>
      <c r="C466" s="1" t="n">
        <f aca="false">MAX($B$4,MIN($B$5,_xlfn.NORM.INV(B466,($B$5+$B$4)/2,($B$5-$B$4)/6)))</f>
        <v>25684.3788276507</v>
      </c>
      <c r="D466" s="1" t="n">
        <f aca="false">IF(B466&lt;($C$6-$C$4)/($C$5-$C$4), $C$4+SQRT(B466*($C$6-$C$4)*($C$5-$C$4)), $C$5-SQRT((1-B466)*($C$5-$C$4)*($C$5-$C$6)))</f>
        <v>0.268401714410974</v>
      </c>
      <c r="E466" s="1" t="n">
        <f aca="false">IF(B466&lt;($D$6-$D$4)/($D$5-$D$4), $D$4+SQRT(B466*($D$6-$D$4)*($D$5-$D$4)), $D$5-SQRT((1-B466)*($D$5-$D$4)*($D$5-$D$6)))</f>
        <v>0.299490619683301</v>
      </c>
      <c r="F466" s="1" t="n">
        <f aca="false">1-E466</f>
        <v>0.700509380316699</v>
      </c>
      <c r="G466" s="1" t="n">
        <f aca="false">1.2</f>
        <v>1.2</v>
      </c>
      <c r="H466" s="1" t="n">
        <f aca="false">MAX($F$4,MIN($F$5,_xlfn.NORM.INV(B466,($F$5+$F$4)/2,($F$5-$F$4)/6)))</f>
        <v>0.418196450443718</v>
      </c>
      <c r="I466" s="1" t="n">
        <f aca="false">7758*C466*D466*F466*H466/G466</f>
        <v>13056211.5724875</v>
      </c>
    </row>
    <row r="467" customFormat="false" ht="16.5" hidden="false" customHeight="false" outlineLevel="0" collapsed="false">
      <c r="A467" s="22" t="n">
        <v>458</v>
      </c>
      <c r="B467" s="19" t="n">
        <f aca="true">RAND()</f>
        <v>0.00195860734233241</v>
      </c>
      <c r="C467" s="1" t="n">
        <f aca="false">MAX($B$4,MIN($B$5,_xlfn.NORM.INV(B467,($B$5+$B$4)/2,($B$5-$B$4)/6)))</f>
        <v>5672.27699361879</v>
      </c>
      <c r="D467" s="1" t="n">
        <f aca="false">IF(B467&lt;($C$6-$C$4)/($C$5-$C$4), $C$4+SQRT(B467*($C$6-$C$4)*($C$5-$C$4)), $C$5-SQRT((1-B467)*($C$5-$C$4)*($C$5-$C$6)))</f>
        <v>0.193908597864989</v>
      </c>
      <c r="E467" s="1" t="n">
        <f aca="false">IF(B467&lt;($D$6-$D$4)/($D$5-$D$4), $D$4+SQRT(B467*($D$6-$D$4)*($D$5-$D$4)), $D$5-SQRT((1-B467)*($D$5-$D$4)*($D$5-$D$6)))</f>
        <v>0.194848018987998</v>
      </c>
      <c r="F467" s="1" t="n">
        <f aca="false">1-E467</f>
        <v>0.805151981012002</v>
      </c>
      <c r="G467" s="1" t="n">
        <f aca="false">1.2</f>
        <v>1.2</v>
      </c>
      <c r="H467" s="1" t="n">
        <f aca="false">MAX($F$4,MIN($F$5,_xlfn.NORM.INV(B467,($F$5+$F$4)/2,($F$5-$F$4)/6)))</f>
        <v>0.303841582820679</v>
      </c>
      <c r="I467" s="1" t="n">
        <f aca="false">7758*C467*D467*F467*H467/G467</f>
        <v>1739594.80239206</v>
      </c>
    </row>
    <row r="468" customFormat="false" ht="16.5" hidden="false" customHeight="false" outlineLevel="0" collapsed="false">
      <c r="A468" s="22" t="n">
        <v>459</v>
      </c>
      <c r="B468" s="19" t="n">
        <f aca="true">RAND()</f>
        <v>0.603073788613198</v>
      </c>
      <c r="C468" s="1" t="n">
        <f aca="false">MAX($B$4,MIN($B$5,_xlfn.NORM.INV(B468,($B$5+$B$4)/2,($B$5-$B$4)/6)))</f>
        <v>24024.3161460144</v>
      </c>
      <c r="D468" s="1" t="n">
        <f aca="false">IF(B468&lt;($C$6-$C$4)/($C$5-$C$4), $C$4+SQRT(B468*($C$6-$C$4)*($C$5-$C$4)), $C$5-SQRT((1-B468)*($C$5-$C$4)*($C$5-$C$6)))</f>
        <v>0.259899845893543</v>
      </c>
      <c r="E468" s="1" t="n">
        <f aca="false">IF(B468&lt;($D$6-$D$4)/($D$5-$D$4), $D$4+SQRT(B468*($D$6-$D$4)*($D$5-$D$4)), $D$5-SQRT((1-B468)*($D$5-$D$4)*($D$5-$D$6)))</f>
        <v>0.284577355758687</v>
      </c>
      <c r="F468" s="1" t="n">
        <f aca="false">1-E468</f>
        <v>0.715422644241313</v>
      </c>
      <c r="G468" s="1" t="n">
        <f aca="false">1.2</f>
        <v>1.2</v>
      </c>
      <c r="H468" s="1" t="n">
        <f aca="false">MAX($F$4,MIN($F$5,_xlfn.NORM.INV(B468,($F$5+$F$4)/2,($F$5-$F$4)/6)))</f>
        <v>0.408710377977225</v>
      </c>
      <c r="I468" s="1" t="n">
        <f aca="false">7758*C468*D468*F468*H468/G468</f>
        <v>11803313.2499052</v>
      </c>
    </row>
    <row r="469" customFormat="false" ht="16.5" hidden="false" customHeight="false" outlineLevel="0" collapsed="false">
      <c r="A469" s="22" t="n">
        <v>460</v>
      </c>
      <c r="B469" s="19" t="n">
        <f aca="true">RAND()</f>
        <v>0.0383117526485678</v>
      </c>
      <c r="C469" s="1" t="n">
        <f aca="false">MAX($B$4,MIN($B$5,_xlfn.NORM.INV(B469,($B$5+$B$4)/2,($B$5-$B$4)/6)))</f>
        <v>12171.3690119584</v>
      </c>
      <c r="D469" s="1" t="n">
        <f aca="false">IF(B469&lt;($C$6-$C$4)/($C$5-$C$4), $C$4+SQRT(B469*($C$6-$C$4)*($C$5-$C$4)), $C$5-SQRT((1-B469)*($C$5-$C$4)*($C$5-$C$6)))</f>
        <v>0.207286748411972</v>
      </c>
      <c r="E469" s="1" t="n">
        <f aca="false">IF(B469&lt;($D$6-$D$4)/($D$5-$D$4), $D$4+SQRT(B469*($D$6-$D$4)*($D$5-$D$4)), $D$5-SQRT((1-B469)*($D$5-$D$4)*($D$5-$D$6)))</f>
        <v>0.211441572511894</v>
      </c>
      <c r="F469" s="1" t="n">
        <f aca="false">1-E469</f>
        <v>0.788558427488106</v>
      </c>
      <c r="G469" s="1" t="n">
        <f aca="false">1.2</f>
        <v>1.2</v>
      </c>
      <c r="H469" s="1" t="n">
        <f aca="false">MAX($F$4,MIN($F$5,_xlfn.NORM.INV(B469,($F$5+$F$4)/2,($F$5-$F$4)/6)))</f>
        <v>0.340979251496905</v>
      </c>
      <c r="I469" s="1" t="n">
        <f aca="false">7758*C469*D469*F469*H469/G469</f>
        <v>4385724.31328612</v>
      </c>
    </row>
    <row r="470" customFormat="false" ht="16.5" hidden="false" customHeight="false" outlineLevel="0" collapsed="false">
      <c r="A470" s="22" t="n">
        <v>461</v>
      </c>
      <c r="B470" s="19" t="n">
        <f aca="true">RAND()</f>
        <v>0.72460941249217</v>
      </c>
      <c r="C470" s="1" t="n">
        <f aca="false">MAX($B$4,MIN($B$5,_xlfn.NORM.INV(B470,($B$5+$B$4)/2,($B$5-$B$4)/6)))</f>
        <v>25980.1081089561</v>
      </c>
      <c r="D470" s="1" t="n">
        <f aca="false">IF(B470&lt;($C$6-$C$4)/($C$5-$C$4), $C$4+SQRT(B470*($C$6-$C$4)*($C$5-$C$4)), $C$5-SQRT((1-B470)*($C$5-$C$4)*($C$5-$C$6)))</f>
        <v>0.269939493147579</v>
      </c>
      <c r="E470" s="1" t="n">
        <f aca="false">IF(B470&lt;($D$6-$D$4)/($D$5-$D$4), $D$4+SQRT(B470*($D$6-$D$4)*($D$5-$D$4)), $D$5-SQRT((1-B470)*($D$5-$D$4)*($D$5-$D$6)))</f>
        <v>0.30218806202902</v>
      </c>
      <c r="F470" s="1" t="n">
        <f aca="false">1-E470</f>
        <v>0.69781193797098</v>
      </c>
      <c r="G470" s="1" t="n">
        <f aca="false">1.2</f>
        <v>1.2</v>
      </c>
      <c r="H470" s="1" t="n">
        <f aca="false">MAX($F$4,MIN($F$5,_xlfn.NORM.INV(B470,($F$5+$F$4)/2,($F$5-$F$4)/6)))</f>
        <v>0.419886332051178</v>
      </c>
      <c r="I470" s="1" t="n">
        <f aca="false">7758*C470*D470*F470*H470/G470</f>
        <v>13284525.4186133</v>
      </c>
    </row>
    <row r="471" customFormat="false" ht="16.5" hidden="false" customHeight="false" outlineLevel="0" collapsed="false">
      <c r="A471" s="22" t="n">
        <v>462</v>
      </c>
      <c r="B471" s="19" t="n">
        <f aca="true">RAND()</f>
        <v>0.611220614987787</v>
      </c>
      <c r="C471" s="1" t="n">
        <f aca="false">MAX($B$4,MIN($B$5,_xlfn.NORM.INV(B471,($B$5+$B$4)/2,($B$5-$B$4)/6)))</f>
        <v>24147.9271403626</v>
      </c>
      <c r="D471" s="1" t="n">
        <f aca="false">IF(B471&lt;($C$6-$C$4)/($C$5-$C$4), $C$4+SQRT(B471*($C$6-$C$4)*($C$5-$C$4)), $C$5-SQRT((1-B471)*($C$5-$C$4)*($C$5-$C$6)))</f>
        <v>0.260519815033819</v>
      </c>
      <c r="E471" s="1" t="n">
        <f aca="false">IF(B471&lt;($D$6-$D$4)/($D$5-$D$4), $D$4+SQRT(B471*($D$6-$D$4)*($D$5-$D$4)), $D$5-SQRT((1-B471)*($D$5-$D$4)*($D$5-$D$6)))</f>
        <v>0.285664853571091</v>
      </c>
      <c r="F471" s="1" t="n">
        <f aca="false">1-E471</f>
        <v>0.714335146428909</v>
      </c>
      <c r="G471" s="1" t="n">
        <f aca="false">1.2</f>
        <v>1.2</v>
      </c>
      <c r="H471" s="1" t="n">
        <f aca="false">MAX($F$4,MIN($F$5,_xlfn.NORM.INV(B471,($F$5+$F$4)/2,($F$5-$F$4)/6)))</f>
        <v>0.409416726516358</v>
      </c>
      <c r="I471" s="1" t="n">
        <f aca="false">7758*C471*D471*F471*H471/G471</f>
        <v>11894789.1327795</v>
      </c>
    </row>
    <row r="472" customFormat="false" ht="16.5" hidden="false" customHeight="false" outlineLevel="0" collapsed="false">
      <c r="A472" s="22" t="n">
        <v>463</v>
      </c>
      <c r="B472" s="19" t="n">
        <f aca="true">RAND()</f>
        <v>0.955532094582036</v>
      </c>
      <c r="C472" s="1" t="n">
        <f aca="false">MAX($B$4,MIN($B$5,_xlfn.NORM.INV(B472,($B$5+$B$4)/2,($B$5-$B$4)/6)))</f>
        <v>32422.722940279</v>
      </c>
      <c r="D472" s="1" t="n">
        <f aca="false">IF(B472&lt;($C$6-$C$4)/($C$5-$C$4), $C$4+SQRT(B472*($C$6-$C$4)*($C$5-$C$4)), $C$5-SQRT((1-B472)*($C$5-$C$4)*($C$5-$C$6)))</f>
        <v>0.299883888564052</v>
      </c>
      <c r="E472" s="1" t="n">
        <f aca="false">IF(B472&lt;($D$6-$D$4)/($D$5-$D$4), $D$4+SQRT(B472*($D$6-$D$4)*($D$5-$D$4)), $D$5-SQRT((1-B472)*($D$5-$D$4)*($D$5-$D$6)))</f>
        <v>0.354714006295656</v>
      </c>
      <c r="F472" s="1" t="n">
        <f aca="false">1-E472</f>
        <v>0.645285993704344</v>
      </c>
      <c r="G472" s="1" t="n">
        <f aca="false">1.2</f>
        <v>1.2</v>
      </c>
      <c r="H472" s="1" t="n">
        <f aca="false">MAX($F$4,MIN($F$5,_xlfn.NORM.INV(B472,($F$5+$F$4)/2,($F$5-$F$4)/6)))</f>
        <v>0.456701273944451</v>
      </c>
      <c r="I472" s="1" t="n">
        <f aca="false">7758*C472*D472*F472*H472/G472</f>
        <v>18524888.7998032</v>
      </c>
    </row>
    <row r="473" customFormat="false" ht="16.5" hidden="false" customHeight="false" outlineLevel="0" collapsed="false">
      <c r="A473" s="22" t="n">
        <v>464</v>
      </c>
      <c r="B473" s="19" t="n">
        <f aca="true">RAND()</f>
        <v>0.493582884199902</v>
      </c>
      <c r="C473" s="1" t="n">
        <f aca="false">MAX($B$4,MIN($B$5,_xlfn.NORM.INV(B473,($B$5+$B$4)/2,($B$5-$B$4)/6)))</f>
        <v>22406.1648972435</v>
      </c>
      <c r="D473" s="1" t="n">
        <f aca="false">IF(B473&lt;($C$6-$C$4)/($C$5-$C$4), $C$4+SQRT(B473*($C$6-$C$4)*($C$5-$C$4)), $C$5-SQRT((1-B473)*($C$5-$C$4)*($C$5-$C$6)))</f>
        <v>0.252114834066779</v>
      </c>
      <c r="E473" s="1" t="n">
        <f aca="false">IF(B473&lt;($D$6-$D$4)/($D$5-$D$4), $D$4+SQRT(B473*($D$6-$D$4)*($D$5-$D$4)), $D$5-SQRT((1-B473)*($D$5-$D$4)*($D$5-$D$6)))</f>
        <v>0.270921541652561</v>
      </c>
      <c r="F473" s="1" t="n">
        <f aca="false">1-E473</f>
        <v>0.729078458347439</v>
      </c>
      <c r="G473" s="1" t="n">
        <f aca="false">1.2</f>
        <v>1.2</v>
      </c>
      <c r="H473" s="1" t="n">
        <f aca="false">MAX($F$4,MIN($F$5,_xlfn.NORM.INV(B473,($F$5+$F$4)/2,($F$5-$F$4)/6)))</f>
        <v>0.39946379941282</v>
      </c>
      <c r="I473" s="1" t="n">
        <f aca="false">7758*C473*D473*F473*H473/G473</f>
        <v>10636191.589876</v>
      </c>
    </row>
    <row r="474" customFormat="false" ht="16.5" hidden="false" customHeight="false" outlineLevel="0" collapsed="false">
      <c r="A474" s="22" t="n">
        <v>465</v>
      </c>
      <c r="B474" s="19" t="n">
        <f aca="true">RAND()</f>
        <v>0.442694311420931</v>
      </c>
      <c r="C474" s="1" t="n">
        <f aca="false">MAX($B$4,MIN($B$5,_xlfn.NORM.INV(B474,($B$5+$B$4)/2,($B$5-$B$4)/6)))</f>
        <v>21659.1737576141</v>
      </c>
      <c r="D474" s="1" t="n">
        <f aca="false">IF(B474&lt;($C$6-$C$4)/($C$5-$C$4), $C$4+SQRT(B474*($C$6-$C$4)*($C$5-$C$4)), $C$5-SQRT((1-B474)*($C$5-$C$4)*($C$5-$C$6)))</f>
        <v>0.24876236575465</v>
      </c>
      <c r="E474" s="1" t="n">
        <f aca="false">IF(B474&lt;($D$6-$D$4)/($D$5-$D$4), $D$4+SQRT(B474*($D$6-$D$4)*($D$5-$D$4)), $D$5-SQRT((1-B474)*($D$5-$D$4)*($D$5-$D$6)))</f>
        <v>0.265081789637323</v>
      </c>
      <c r="F474" s="1" t="n">
        <f aca="false">1-E474</f>
        <v>0.734918210362677</v>
      </c>
      <c r="G474" s="1" t="n">
        <f aca="false">1.2</f>
        <v>1.2</v>
      </c>
      <c r="H474" s="1" t="n">
        <f aca="false">MAX($F$4,MIN($F$5,_xlfn.NORM.INV(B474,($F$5+$F$4)/2,($F$5-$F$4)/6)))</f>
        <v>0.395195278614938</v>
      </c>
      <c r="I474" s="1" t="n">
        <f aca="false">7758*C474*D474*F474*H474/G474</f>
        <v>10116862.5398176</v>
      </c>
    </row>
    <row r="475" customFormat="false" ht="16.5" hidden="false" customHeight="false" outlineLevel="0" collapsed="false">
      <c r="A475" s="22" t="n">
        <v>466</v>
      </c>
      <c r="B475" s="19" t="n">
        <f aca="true">RAND()</f>
        <v>0.625507148763695</v>
      </c>
      <c r="C475" s="1" t="n">
        <f aca="false">MAX($B$4,MIN($B$5,_xlfn.NORM.INV(B475,($B$5+$B$4)/2,($B$5-$B$4)/6)))</f>
        <v>24366.5329890113</v>
      </c>
      <c r="D475" s="1" t="n">
        <f aca="false">IF(B475&lt;($C$6-$C$4)/($C$5-$C$4), $C$4+SQRT(B475*($C$6-$C$4)*($C$5-$C$4)), $C$5-SQRT((1-B475)*($C$5-$C$4)*($C$5-$C$6)))</f>
        <v>0.26162290735014</v>
      </c>
      <c r="E475" s="1" t="n">
        <f aca="false">IF(B475&lt;($D$6-$D$4)/($D$5-$D$4), $D$4+SQRT(B475*($D$6-$D$4)*($D$5-$D$4)), $D$5-SQRT((1-B475)*($D$5-$D$4)*($D$5-$D$6)))</f>
        <v>0.287599805495221</v>
      </c>
      <c r="F475" s="1" t="n">
        <f aca="false">1-E475</f>
        <v>0.712400194504779</v>
      </c>
      <c r="G475" s="1" t="n">
        <f aca="false">1.2</f>
        <v>1.2</v>
      </c>
      <c r="H475" s="1" t="n">
        <f aca="false">MAX($F$4,MIN($F$5,_xlfn.NORM.INV(B475,($F$5+$F$4)/2,($F$5-$F$4)/6)))</f>
        <v>0.41066590279435</v>
      </c>
      <c r="I475" s="1" t="n">
        <f aca="false">7758*C475*D475*F475*H475/G475</f>
        <v>12057317.8868522</v>
      </c>
    </row>
    <row r="476" customFormat="false" ht="16.5" hidden="false" customHeight="false" outlineLevel="0" collapsed="false">
      <c r="A476" s="22" t="n">
        <v>467</v>
      </c>
      <c r="B476" s="19" t="n">
        <f aca="true">RAND()</f>
        <v>0.479358490816944</v>
      </c>
      <c r="C476" s="1" t="n">
        <f aca="false">MAX($B$4,MIN($B$5,_xlfn.NORM.INV(B476,($B$5+$B$4)/2,($B$5-$B$4)/6)))</f>
        <v>22198.0450956008</v>
      </c>
      <c r="D476" s="1" t="n">
        <f aca="false">IF(B476&lt;($C$6-$C$4)/($C$5-$C$4), $C$4+SQRT(B476*($C$6-$C$4)*($C$5-$C$4)), $C$5-SQRT((1-B476)*($C$5-$C$4)*($C$5-$C$6)))</f>
        <v>0.251168047146941</v>
      </c>
      <c r="E476" s="1" t="n">
        <f aca="false">IF(B476&lt;($D$6-$D$4)/($D$5-$D$4), $D$4+SQRT(B476*($D$6-$D$4)*($D$5-$D$4)), $D$5-SQRT((1-B476)*($D$5-$D$4)*($D$5-$D$6)))</f>
        <v>0.269260767531322</v>
      </c>
      <c r="F476" s="1" t="n">
        <f aca="false">1-E476</f>
        <v>0.730739232468678</v>
      </c>
      <c r="G476" s="1" t="n">
        <f aca="false">1.2</f>
        <v>1.2</v>
      </c>
      <c r="H476" s="1" t="n">
        <f aca="false">MAX($F$4,MIN($F$5,_xlfn.NORM.INV(B476,($F$5+$F$4)/2,($F$5-$F$4)/6)))</f>
        <v>0.398274543403433</v>
      </c>
      <c r="I476" s="1" t="n">
        <f aca="false">7758*C476*D476*F476*H476/G476</f>
        <v>10490413.8257581</v>
      </c>
    </row>
    <row r="477" customFormat="false" ht="16.5" hidden="false" customHeight="false" outlineLevel="0" collapsed="false">
      <c r="A477" s="22" t="n">
        <v>468</v>
      </c>
      <c r="B477" s="19" t="n">
        <f aca="true">RAND()</f>
        <v>0.122434783462525</v>
      </c>
      <c r="C477" s="1" t="n">
        <f aca="false">MAX($B$4,MIN($B$5,_xlfn.NORM.INV(B477,($B$5+$B$4)/2,($B$5-$B$4)/6)))</f>
        <v>15716.4093276241</v>
      </c>
      <c r="D477" s="1" t="n">
        <f aca="false">IF(B477&lt;($C$6-$C$4)/($C$5-$C$4), $C$4+SQRT(B477*($C$6-$C$4)*($C$5-$C$4)), $C$5-SQRT((1-B477)*($C$5-$C$4)*($C$5-$C$6)))</f>
        <v>0.220902933695811</v>
      </c>
      <c r="E477" s="1" t="n">
        <f aca="false">IF(B477&lt;($D$6-$D$4)/($D$5-$D$4), $D$4+SQRT(B477*($D$6-$D$4)*($D$5-$D$4)), $D$5-SQRT((1-B477)*($D$5-$D$4)*($D$5-$D$6)))</f>
        <v>0.228330371789878</v>
      </c>
      <c r="F477" s="1" t="n">
        <f aca="false">1-E477</f>
        <v>0.771669628210122</v>
      </c>
      <c r="G477" s="1" t="n">
        <f aca="false">1.2</f>
        <v>1.2</v>
      </c>
      <c r="H477" s="1" t="n">
        <f aca="false">MAX($F$4,MIN($F$5,_xlfn.NORM.INV(B477,($F$5+$F$4)/2,($F$5-$F$4)/6)))</f>
        <v>0.361236624729281</v>
      </c>
      <c r="I477" s="1" t="n">
        <f aca="false">7758*C477*D477*F477*H477/G477</f>
        <v>6256717.22350168</v>
      </c>
    </row>
    <row r="478" customFormat="false" ht="16.5" hidden="false" customHeight="false" outlineLevel="0" collapsed="false">
      <c r="A478" s="22" t="n">
        <v>469</v>
      </c>
      <c r="B478" s="19" t="n">
        <f aca="true">RAND()</f>
        <v>0.521487835503015</v>
      </c>
      <c r="C478" s="1" t="n">
        <f aca="false">MAX($B$4,MIN($B$5,_xlfn.NORM.INV(B478,($B$5+$B$4)/2,($B$5-$B$4)/6)))</f>
        <v>22814.3471674165</v>
      </c>
      <c r="D478" s="1" t="n">
        <f aca="false">IF(B478&lt;($C$6-$C$4)/($C$5-$C$4), $C$4+SQRT(B478*($C$6-$C$4)*($C$5-$C$4)), $C$5-SQRT((1-B478)*($C$5-$C$4)*($C$5-$C$6)))</f>
        <v>0.254011662417344</v>
      </c>
      <c r="E478" s="1" t="n">
        <f aca="false">IF(B478&lt;($D$6-$D$4)/($D$5-$D$4), $D$4+SQRT(B478*($D$6-$D$4)*($D$5-$D$4)), $D$5-SQRT((1-B478)*($D$5-$D$4)*($D$5-$D$6)))</f>
        <v>0.274248798684784</v>
      </c>
      <c r="F478" s="1" t="n">
        <f aca="false">1-E478</f>
        <v>0.725751201315216</v>
      </c>
      <c r="G478" s="1" t="n">
        <f aca="false">1.2</f>
        <v>1.2</v>
      </c>
      <c r="H478" s="1" t="n">
        <f aca="false">MAX($F$4,MIN($F$5,_xlfn.NORM.INV(B478,($F$5+$F$4)/2,($F$5-$F$4)/6)))</f>
        <v>0.401796269528094</v>
      </c>
      <c r="I478" s="1" t="n">
        <f aca="false">7758*C478*D478*F478*H478/G478</f>
        <v>10925061.6301907</v>
      </c>
    </row>
    <row r="479" customFormat="false" ht="16.5" hidden="false" customHeight="false" outlineLevel="0" collapsed="false">
      <c r="A479" s="22" t="n">
        <v>470</v>
      </c>
      <c r="B479" s="19" t="n">
        <f aca="true">RAND()</f>
        <v>0.615554541358024</v>
      </c>
      <c r="C479" s="1" t="n">
        <f aca="false">MAX($B$4,MIN($B$5,_xlfn.NORM.INV(B479,($B$5+$B$4)/2,($B$5-$B$4)/6)))</f>
        <v>24213.9846119959</v>
      </c>
      <c r="D479" s="1" t="n">
        <f aca="false">IF(B479&lt;($C$6-$C$4)/($C$5-$C$4), $C$4+SQRT(B479*($C$6-$C$4)*($C$5-$C$4)), $C$5-SQRT((1-B479)*($C$5-$C$4)*($C$5-$C$6)))</f>
        <v>0.260852272455808</v>
      </c>
      <c r="E479" s="1" t="n">
        <f aca="false">IF(B479&lt;($D$6-$D$4)/($D$5-$D$4), $D$4+SQRT(B479*($D$6-$D$4)*($D$5-$D$4)), $D$5-SQRT((1-B479)*($D$5-$D$4)*($D$5-$D$6)))</f>
        <v>0.286248022467158</v>
      </c>
      <c r="F479" s="1" t="n">
        <f aca="false">1-E479</f>
        <v>0.713751977532842</v>
      </c>
      <c r="G479" s="1" t="n">
        <f aca="false">1.2</f>
        <v>1.2</v>
      </c>
      <c r="H479" s="1" t="n">
        <f aca="false">MAX($F$4,MIN($F$5,_xlfn.NORM.INV(B479,($F$5+$F$4)/2,($F$5-$F$4)/6)))</f>
        <v>0.409794197782834</v>
      </c>
      <c r="I479" s="1" t="n">
        <f aca="false">7758*C479*D479*F479*H479/G479</f>
        <v>11943800.6279854</v>
      </c>
    </row>
    <row r="480" customFormat="false" ht="16.5" hidden="false" customHeight="false" outlineLevel="0" collapsed="false">
      <c r="A480" s="22" t="n">
        <v>471</v>
      </c>
      <c r="B480" s="19" t="n">
        <f aca="true">RAND()</f>
        <v>0.365117738184864</v>
      </c>
      <c r="C480" s="1" t="n">
        <f aca="false">MAX($B$4,MIN($B$5,_xlfn.NORM.INV(B480,($B$5+$B$4)/2,($B$5-$B$4)/6)))</f>
        <v>20488.5948458881</v>
      </c>
      <c r="D480" s="1" t="n">
        <f aca="false">IF(B480&lt;($C$6-$C$4)/($C$5-$C$4), $C$4+SQRT(B480*($C$6-$C$4)*($C$5-$C$4)), $C$5-SQRT((1-B480)*($C$5-$C$4)*($C$5-$C$6)))</f>
        <v>0.243365891333716</v>
      </c>
      <c r="E480" s="1" t="n">
        <f aca="false">IF(B480&lt;($D$6-$D$4)/($D$5-$D$4), $D$4+SQRT(B480*($D$6-$D$4)*($D$5-$D$4)), $D$5-SQRT((1-B480)*($D$5-$D$4)*($D$5-$D$6)))</f>
        <v>0.256670695903624</v>
      </c>
      <c r="F480" s="1" t="n">
        <f aca="false">1-E480</f>
        <v>0.743329304096376</v>
      </c>
      <c r="G480" s="1" t="n">
        <f aca="false">1.2</f>
        <v>1.2</v>
      </c>
      <c r="H480" s="1" t="n">
        <f aca="false">MAX($F$4,MIN($F$5,_xlfn.NORM.INV(B480,($F$5+$F$4)/2,($F$5-$F$4)/6)))</f>
        <v>0.388506256262218</v>
      </c>
      <c r="I480" s="1" t="n">
        <f aca="false">7758*C480*D480*F480*H480/G480</f>
        <v>9309356.99394955</v>
      </c>
    </row>
    <row r="481" customFormat="false" ht="16.5" hidden="false" customHeight="false" outlineLevel="0" collapsed="false">
      <c r="A481" s="22" t="n">
        <v>472</v>
      </c>
      <c r="B481" s="19" t="n">
        <f aca="true">RAND()</f>
        <v>0.243233899530796</v>
      </c>
      <c r="C481" s="1" t="n">
        <f aca="false">MAX($B$4,MIN($B$5,_xlfn.NORM.INV(B481,($B$5+$B$4)/2,($B$5-$B$4)/6)))</f>
        <v>18440.3629774801</v>
      </c>
      <c r="D481" s="1" t="n">
        <f aca="false">IF(B481&lt;($C$6-$C$4)/($C$5-$C$4), $C$4+SQRT(B481*($C$6-$C$4)*($C$5-$C$4)), $C$5-SQRT((1-B481)*($C$5-$C$4)*($C$5-$C$6)))</f>
        <v>0.233557139671243</v>
      </c>
      <c r="E481" s="1" t="n">
        <f aca="false">IF(B481&lt;($D$6-$D$4)/($D$5-$D$4), $D$4+SQRT(B481*($D$6-$D$4)*($D$5-$D$4)), $D$5-SQRT((1-B481)*($D$5-$D$4)*($D$5-$D$6)))</f>
        <v>0.244025982585878</v>
      </c>
      <c r="F481" s="1" t="n">
        <f aca="false">1-E481</f>
        <v>0.755974017414122</v>
      </c>
      <c r="G481" s="1" t="n">
        <f aca="false">1.2</f>
        <v>1.2</v>
      </c>
      <c r="H481" s="1" t="n">
        <f aca="false">MAX($F$4,MIN($F$5,_xlfn.NORM.INV(B481,($F$5+$F$4)/2,($F$5-$F$4)/6)))</f>
        <v>0.376802074157029</v>
      </c>
      <c r="I481" s="1" t="n">
        <f aca="false">7758*C481*D481*F481*H481/G481</f>
        <v>7931426.36203795</v>
      </c>
    </row>
    <row r="482" customFormat="false" ht="16.5" hidden="false" customHeight="false" outlineLevel="0" collapsed="false">
      <c r="A482" s="22" t="n">
        <v>473</v>
      </c>
      <c r="B482" s="19" t="n">
        <f aca="true">RAND()</f>
        <v>0.59349545573948</v>
      </c>
      <c r="C482" s="1" t="n">
        <f aca="false">MAX($B$4,MIN($B$5,_xlfn.NORM.INV(B482,($B$5+$B$4)/2,($B$5-$B$4)/6)))</f>
        <v>23879.8511289085</v>
      </c>
      <c r="D482" s="1" t="n">
        <f aca="false">IF(B482&lt;($C$6-$C$4)/($C$5-$C$4), $C$4+SQRT(B482*($C$6-$C$4)*($C$5-$C$4)), $C$5-SQRT((1-B482)*($C$5-$C$4)*($C$5-$C$6)))</f>
        <v>0.25917902209952</v>
      </c>
      <c r="E482" s="1" t="n">
        <f aca="false">IF(B482&lt;($D$6-$D$4)/($D$5-$D$4), $D$4+SQRT(B482*($D$6-$D$4)*($D$5-$D$4)), $D$5-SQRT((1-B482)*($D$5-$D$4)*($D$5-$D$6)))</f>
        <v>0.283312947180576</v>
      </c>
      <c r="F482" s="1" t="n">
        <f aca="false">1-E482</f>
        <v>0.716687052819424</v>
      </c>
      <c r="G482" s="1" t="n">
        <f aca="false">1.2</f>
        <v>1.2</v>
      </c>
      <c r="H482" s="1" t="n">
        <f aca="false">MAX($F$4,MIN($F$5,_xlfn.NORM.INV(B482,($F$5+$F$4)/2,($F$5-$F$4)/6)))</f>
        <v>0.407884863593763</v>
      </c>
      <c r="I482" s="1" t="n">
        <f aca="false">7758*C482*D482*F482*H482/G482</f>
        <v>11696802.0214626</v>
      </c>
    </row>
    <row r="483" customFormat="false" ht="16.5" hidden="false" customHeight="false" outlineLevel="0" collapsed="false">
      <c r="A483" s="22" t="n">
        <v>474</v>
      </c>
      <c r="B483" s="19" t="n">
        <f aca="true">RAND()</f>
        <v>0.813174127052223</v>
      </c>
      <c r="C483" s="1" t="n">
        <f aca="false">MAX($B$4,MIN($B$5,_xlfn.NORM.INV(B483,($B$5+$B$4)/2,($B$5-$B$4)/6)))</f>
        <v>27689.647846197</v>
      </c>
      <c r="D483" s="1" t="n">
        <f aca="false">IF(B483&lt;($C$6-$C$4)/($C$5-$C$4), $C$4+SQRT(B483*($C$6-$C$4)*($C$5-$C$4)), $C$5-SQRT((1-B483)*($C$5-$C$4)*($C$5-$C$6)))</f>
        <v>0.27876754380558</v>
      </c>
      <c r="E483" s="1" t="n">
        <f aca="false">IF(B483&lt;($D$6-$D$4)/($D$5-$D$4), $D$4+SQRT(B483*($D$6-$D$4)*($D$5-$D$4)), $D$5-SQRT((1-B483)*($D$5-$D$4)*($D$5-$D$6)))</f>
        <v>0.317673487277916</v>
      </c>
      <c r="F483" s="1" t="n">
        <f aca="false">1-E483</f>
        <v>0.682326512722084</v>
      </c>
      <c r="G483" s="1" t="n">
        <f aca="false">1.2</f>
        <v>1.2</v>
      </c>
      <c r="H483" s="1" t="n">
        <f aca="false">MAX($F$4,MIN($F$5,_xlfn.NORM.INV(B483,($F$5+$F$4)/2,($F$5-$F$4)/6)))</f>
        <v>0.429655130549697</v>
      </c>
      <c r="I483" s="1" t="n">
        <f aca="false">7758*C483*D483*F483*H483/G483</f>
        <v>14629868.3845254</v>
      </c>
    </row>
    <row r="484" customFormat="false" ht="16.5" hidden="false" customHeight="false" outlineLevel="0" collapsed="false">
      <c r="A484" s="22" t="n">
        <v>475</v>
      </c>
      <c r="B484" s="19" t="n">
        <f aca="true">RAND()</f>
        <v>0.671089693959305</v>
      </c>
      <c r="C484" s="1" t="n">
        <f aca="false">MAX($B$4,MIN($B$5,_xlfn.NORM.INV(B484,($B$5+$B$4)/2,($B$5-$B$4)/6)))</f>
        <v>25083.7241010243</v>
      </c>
      <c r="D484" s="1" t="n">
        <f aca="false">IF(B484&lt;($C$6-$C$4)/($C$5-$C$4), $C$4+SQRT(B484*($C$6-$C$4)*($C$5-$C$4)), $C$5-SQRT((1-B484)*($C$5-$C$4)*($C$5-$C$6)))</f>
        <v>0.265290916796474</v>
      </c>
      <c r="E484" s="1" t="n">
        <f aca="false">IF(B484&lt;($D$6-$D$4)/($D$5-$D$4), $D$4+SQRT(B484*($D$6-$D$4)*($D$5-$D$4)), $D$5-SQRT((1-B484)*($D$5-$D$4)*($D$5-$D$6)))</f>
        <v>0.294033919694824</v>
      </c>
      <c r="F484" s="1" t="n">
        <f aca="false">1-E484</f>
        <v>0.705966080305176</v>
      </c>
      <c r="G484" s="1" t="n">
        <f aca="false">1.2</f>
        <v>1.2</v>
      </c>
      <c r="H484" s="1" t="n">
        <f aca="false">MAX($F$4,MIN($F$5,_xlfn.NORM.INV(B484,($F$5+$F$4)/2,($F$5-$F$4)/6)))</f>
        <v>0.414764137720139</v>
      </c>
      <c r="I484" s="1" t="n">
        <f aca="false">7758*C484*D484*F484*H484/G484</f>
        <v>12597024.046028</v>
      </c>
    </row>
    <row r="485" customFormat="false" ht="16.5" hidden="false" customHeight="false" outlineLevel="0" collapsed="false">
      <c r="A485" s="22" t="n">
        <v>476</v>
      </c>
      <c r="B485" s="19" t="n">
        <f aca="true">RAND()</f>
        <v>0.88519679824668</v>
      </c>
      <c r="C485" s="1" t="n">
        <f aca="false">MAX($B$4,MIN($B$5,_xlfn.NORM.INV(B485,($B$5+$B$4)/2,($B$5-$B$4)/6)))</f>
        <v>29508.0112915094</v>
      </c>
      <c r="D485" s="1" t="n">
        <f aca="false">IF(B485&lt;($C$6-$C$4)/($C$5-$C$4), $C$4+SQRT(B485*($C$6-$C$4)*($C$5-$C$4)), $C$5-SQRT((1-B485)*($C$5-$C$4)*($C$5-$C$6)))</f>
        <v>0.287678039416595</v>
      </c>
      <c r="E485" s="1" t="n">
        <f aca="false">IF(B485&lt;($D$6-$D$4)/($D$5-$D$4), $D$4+SQRT(B485*($D$6-$D$4)*($D$5-$D$4)), $D$5-SQRT((1-B485)*($D$5-$D$4)*($D$5-$D$6)))</f>
        <v>0.333303530541197</v>
      </c>
      <c r="F485" s="1" t="n">
        <f aca="false">1-E485</f>
        <v>0.666696469458803</v>
      </c>
      <c r="G485" s="1" t="n">
        <f aca="false">1.2</f>
        <v>1.2</v>
      </c>
      <c r="H485" s="1" t="n">
        <f aca="false">MAX($F$4,MIN($F$5,_xlfn.NORM.INV(B485,($F$5+$F$4)/2,($F$5-$F$4)/6)))</f>
        <v>0.440045778808625</v>
      </c>
      <c r="I485" s="1" t="n">
        <f aca="false">7758*C485*D485*F485*H485/G485</f>
        <v>16100567.9115095</v>
      </c>
    </row>
    <row r="486" customFormat="false" ht="16.5" hidden="false" customHeight="false" outlineLevel="0" collapsed="false">
      <c r="A486" s="22" t="n">
        <v>477</v>
      </c>
      <c r="B486" s="19" t="n">
        <f aca="true">RAND()</f>
        <v>0.502969017456642</v>
      </c>
      <c r="C486" s="1" t="n">
        <f aca="false">MAX($B$4,MIN($B$5,_xlfn.NORM.INV(B486,($B$5+$B$4)/2,($B$5-$B$4)/6)))</f>
        <v>22543.4133688685</v>
      </c>
      <c r="D486" s="1" t="n">
        <f aca="false">IF(B486&lt;($C$6-$C$4)/($C$5-$C$4), $C$4+SQRT(B486*($C$6-$C$4)*($C$5-$C$4)), $C$5-SQRT((1-B486)*($C$5-$C$4)*($C$5-$C$6)))</f>
        <v>0.252746881550782</v>
      </c>
      <c r="E486" s="1" t="n">
        <f aca="false">IF(B486&lt;($D$6-$D$4)/($D$5-$D$4), $D$4+SQRT(B486*($D$6-$D$4)*($D$5-$D$4)), $D$5-SQRT((1-B486)*($D$5-$D$4)*($D$5-$D$6)))</f>
        <v>0.272030226281416</v>
      </c>
      <c r="F486" s="1" t="n">
        <f aca="false">1-E486</f>
        <v>0.727969773718584</v>
      </c>
      <c r="G486" s="1" t="n">
        <f aca="false">1.2</f>
        <v>1.2</v>
      </c>
      <c r="H486" s="1" t="n">
        <f aca="false">MAX($F$4,MIN($F$5,_xlfn.NORM.INV(B486,($F$5+$F$4)/2,($F$5-$F$4)/6)))</f>
        <v>0.400248076393535</v>
      </c>
      <c r="I486" s="1" t="n">
        <f aca="false">7758*C486*D486*F486*H486/G486</f>
        <v>10732888.3162509</v>
      </c>
    </row>
    <row r="487" customFormat="false" ht="16.5" hidden="false" customHeight="false" outlineLevel="0" collapsed="false">
      <c r="A487" s="22" t="n">
        <v>478</v>
      </c>
      <c r="B487" s="19" t="n">
        <f aca="true">RAND()</f>
        <v>0.492334083252056</v>
      </c>
      <c r="C487" s="1" t="n">
        <f aca="false">MAX($B$4,MIN($B$5,_xlfn.NORM.INV(B487,($B$5+$B$4)/2,($B$5-$B$4)/6)))</f>
        <v>22387.9020796214</v>
      </c>
      <c r="D487" s="1" t="n">
        <f aca="false">IF(B487&lt;($C$6-$C$4)/($C$5-$C$4), $C$4+SQRT(B487*($C$6-$C$4)*($C$5-$C$4)), $C$5-SQRT((1-B487)*($C$5-$C$4)*($C$5-$C$6)))</f>
        <v>0.252031184780031</v>
      </c>
      <c r="E487" s="1" t="n">
        <f aca="false">IF(B487&lt;($D$6-$D$4)/($D$5-$D$4), $D$4+SQRT(B487*($D$6-$D$4)*($D$5-$D$4)), $D$5-SQRT((1-B487)*($D$5-$D$4)*($D$5-$D$6)))</f>
        <v>0.270774811097057</v>
      </c>
      <c r="F487" s="1" t="n">
        <f aca="false">1-E487</f>
        <v>0.729225188902943</v>
      </c>
      <c r="G487" s="1" t="n">
        <f aca="false">1.2</f>
        <v>1.2</v>
      </c>
      <c r="H487" s="1" t="n">
        <f aca="false">MAX($F$4,MIN($F$5,_xlfn.NORM.INV(B487,($F$5+$F$4)/2,($F$5-$F$4)/6)))</f>
        <v>0.39935944045498</v>
      </c>
      <c r="I487" s="1" t="n">
        <f aca="false">7758*C487*D487*F487*H487/G487</f>
        <v>10623358.2108206</v>
      </c>
    </row>
    <row r="488" customFormat="false" ht="16.5" hidden="false" customHeight="false" outlineLevel="0" collapsed="false">
      <c r="A488" s="22" t="n">
        <v>479</v>
      </c>
      <c r="B488" s="19" t="n">
        <f aca="true">RAND()</f>
        <v>0.197228441053369</v>
      </c>
      <c r="C488" s="1" t="n">
        <f aca="false">MAX($B$4,MIN($B$5,_xlfn.NORM.INV(B488,($B$5+$B$4)/2,($B$5-$B$4)/6)))</f>
        <v>17532.5512602802</v>
      </c>
      <c r="D488" s="1" t="n">
        <f aca="false">IF(B488&lt;($C$6-$C$4)/($C$5-$C$4), $C$4+SQRT(B488*($C$6-$C$4)*($C$5-$C$4)), $C$5-SQRT((1-B488)*($C$5-$C$4)*($C$5-$C$6)))</f>
        <v>0.229222211057209</v>
      </c>
      <c r="E488" s="1" t="n">
        <f aca="false">IF(B488&lt;($D$6-$D$4)/($D$5-$D$4), $D$4+SQRT(B488*($D$6-$D$4)*($D$5-$D$4)), $D$5-SQRT((1-B488)*($D$5-$D$4)*($D$5-$D$6)))</f>
        <v>0.238649165384829</v>
      </c>
      <c r="F488" s="1" t="n">
        <f aca="false">1-E488</f>
        <v>0.761350834615171</v>
      </c>
      <c r="G488" s="1" t="n">
        <f aca="false">1.2</f>
        <v>1.2</v>
      </c>
      <c r="H488" s="1" t="n">
        <f aca="false">MAX($F$4,MIN($F$5,_xlfn.NORM.INV(B488,($F$5+$F$4)/2,($F$5-$F$4)/6)))</f>
        <v>0.371614578630173</v>
      </c>
      <c r="I488" s="1" t="n">
        <f aca="false">7758*C488*D488*F488*H488/G488</f>
        <v>7351025.26398897</v>
      </c>
    </row>
    <row r="489" customFormat="false" ht="16.5" hidden="false" customHeight="false" outlineLevel="0" collapsed="false">
      <c r="A489" s="22" t="n">
        <v>480</v>
      </c>
      <c r="B489" s="19" t="n">
        <f aca="true">RAND()</f>
        <v>0.406027735502376</v>
      </c>
      <c r="C489" s="1" t="n">
        <f aca="false">MAX($B$4,MIN($B$5,_xlfn.NORM.INV(B489,($B$5+$B$4)/2,($B$5-$B$4)/6)))</f>
        <v>21112.9781232421</v>
      </c>
      <c r="D489" s="1" t="n">
        <f aca="false">IF(B489&lt;($C$6-$C$4)/($C$5-$C$4), $C$4+SQRT(B489*($C$6-$C$4)*($C$5-$C$4)), $C$5-SQRT((1-B489)*($C$5-$C$4)*($C$5-$C$6)))</f>
        <v>0.24627625020307</v>
      </c>
      <c r="E489" s="1" t="n">
        <f aca="false">IF(B489&lt;($D$6-$D$4)/($D$5-$D$4), $D$4+SQRT(B489*($D$6-$D$4)*($D$5-$D$4)), $D$5-SQRT((1-B489)*($D$5-$D$4)*($D$5-$D$6)))</f>
        <v>0.261037899342739</v>
      </c>
      <c r="F489" s="1" t="n">
        <f aca="false">1-E489</f>
        <v>0.738962100657261</v>
      </c>
      <c r="G489" s="1" t="n">
        <f aca="false">1.2</f>
        <v>1.2</v>
      </c>
      <c r="H489" s="1" t="n">
        <f aca="false">MAX($F$4,MIN($F$5,_xlfn.NORM.INV(B489,($F$5+$F$4)/2,($F$5-$F$4)/6)))</f>
        <v>0.392074160704241</v>
      </c>
      <c r="I489" s="1" t="n">
        <f aca="false">7758*C489*D489*F489*H489/G489</f>
        <v>9739371.81463313</v>
      </c>
    </row>
    <row r="490" customFormat="false" ht="16.5" hidden="false" customHeight="false" outlineLevel="0" collapsed="false">
      <c r="A490" s="22" t="n">
        <v>481</v>
      </c>
      <c r="B490" s="19" t="n">
        <f aca="true">RAND()</f>
        <v>0.525244604237082</v>
      </c>
      <c r="C490" s="1" t="n">
        <f aca="false">MAX($B$4,MIN($B$5,_xlfn.NORM.INV(B490,($B$5+$B$4)/2,($B$5-$B$4)/6)))</f>
        <v>22869.3732487555</v>
      </c>
      <c r="D490" s="1" t="n">
        <f aca="false">IF(B490&lt;($C$6-$C$4)/($C$5-$C$4), $C$4+SQRT(B490*($C$6-$C$4)*($C$5-$C$4)), $C$5-SQRT((1-B490)*($C$5-$C$4)*($C$5-$C$6)))</f>
        <v>0.254271207972133</v>
      </c>
      <c r="E490" s="1" t="n">
        <f aca="false">IF(B490&lt;($D$6-$D$4)/($D$5-$D$4), $D$4+SQRT(B490*($D$6-$D$4)*($D$5-$D$4)), $D$5-SQRT((1-B490)*($D$5-$D$4)*($D$5-$D$6)))</f>
        <v>0.274704071705191</v>
      </c>
      <c r="F490" s="1" t="n">
        <f aca="false">1-E490</f>
        <v>0.725295928294809</v>
      </c>
      <c r="G490" s="1" t="n">
        <f aca="false">1.2</f>
        <v>1.2</v>
      </c>
      <c r="H490" s="1" t="n">
        <f aca="false">MAX($F$4,MIN($F$5,_xlfn.NORM.INV(B490,($F$5+$F$4)/2,($F$5-$F$4)/6)))</f>
        <v>0.402110704278603</v>
      </c>
      <c r="I490" s="1" t="n">
        <f aca="false">7758*C490*D490*F490*H490/G490</f>
        <v>10964298.5303683</v>
      </c>
    </row>
    <row r="491" customFormat="false" ht="16.5" hidden="false" customHeight="false" outlineLevel="0" collapsed="false">
      <c r="A491" s="22" t="n">
        <v>482</v>
      </c>
      <c r="B491" s="19" t="n">
        <f aca="true">RAND()</f>
        <v>0.605509786216717</v>
      </c>
      <c r="C491" s="1" t="n">
        <f aca="false">MAX($B$4,MIN($B$5,_xlfn.NORM.INV(B491,($B$5+$B$4)/2,($B$5-$B$4)/6)))</f>
        <v>24061.203103974</v>
      </c>
      <c r="D491" s="1" t="n">
        <f aca="false">IF(B491&lt;($C$6-$C$4)/($C$5-$C$4), $C$4+SQRT(B491*($C$6-$C$4)*($C$5-$C$4)), $C$5-SQRT((1-B491)*($C$5-$C$4)*($C$5-$C$6)))</f>
        <v>0.260084551696346</v>
      </c>
      <c r="E491" s="1" t="n">
        <f aca="false">IF(B491&lt;($D$6-$D$4)/($D$5-$D$4), $D$4+SQRT(B491*($D$6-$D$4)*($D$5-$D$4)), $D$5-SQRT((1-B491)*($D$5-$D$4)*($D$5-$D$6)))</f>
        <v>0.284901351169808</v>
      </c>
      <c r="F491" s="1" t="n">
        <f aca="false">1-E491</f>
        <v>0.715098648830192</v>
      </c>
      <c r="G491" s="1" t="n">
        <f aca="false">1.2</f>
        <v>1.2</v>
      </c>
      <c r="H491" s="1" t="n">
        <f aca="false">MAX($F$4,MIN($F$5,_xlfn.NORM.INV(B491,($F$5+$F$4)/2,($F$5-$F$4)/6)))</f>
        <v>0.408921160594137</v>
      </c>
      <c r="I491" s="1" t="n">
        <f aca="false">7758*C491*D491*F491*H491/G491</f>
        <v>11830578.1170542</v>
      </c>
    </row>
    <row r="492" customFormat="false" ht="16.5" hidden="false" customHeight="false" outlineLevel="0" collapsed="false">
      <c r="A492" s="22" t="n">
        <v>483</v>
      </c>
      <c r="B492" s="19" t="n">
        <f aca="true">RAND()</f>
        <v>0.17264379940145</v>
      </c>
      <c r="C492" s="1" t="n">
        <f aca="false">MAX($B$4,MIN($B$5,_xlfn.NORM.INV(B492,($B$5+$B$4)/2,($B$5-$B$4)/6)))</f>
        <v>16994.6796184194</v>
      </c>
      <c r="D492" s="1" t="n">
        <f aca="false">IF(B492&lt;($C$6-$C$4)/($C$5-$C$4), $C$4+SQRT(B492*($C$6-$C$4)*($C$5-$C$4)), $C$5-SQRT((1-B492)*($C$5-$C$4)*($C$5-$C$6)))</f>
        <v>0.226696343623463</v>
      </c>
      <c r="E492" s="1" t="n">
        <f aca="false">IF(B492&lt;($D$6-$D$4)/($D$5-$D$4), $D$4+SQRT(B492*($D$6-$D$4)*($D$5-$D$4)), $D$5-SQRT((1-B492)*($D$5-$D$4)*($D$5-$D$6)))</f>
        <v>0.235516212417307</v>
      </c>
      <c r="F492" s="1" t="n">
        <f aca="false">1-E492</f>
        <v>0.764483787582693</v>
      </c>
      <c r="G492" s="1" t="n">
        <f aca="false">1.2</f>
        <v>1.2</v>
      </c>
      <c r="H492" s="1" t="n">
        <f aca="false">MAX($F$4,MIN($F$5,_xlfn.NORM.INV(B492,($F$5+$F$4)/2,($F$5-$F$4)/6)))</f>
        <v>0.368541026390968</v>
      </c>
      <c r="I492" s="1" t="n">
        <f aca="false">7758*C492*D492*F492*H492/G492</f>
        <v>7017463.25407843</v>
      </c>
    </row>
    <row r="493" customFormat="false" ht="16.5" hidden="false" customHeight="false" outlineLevel="0" collapsed="false">
      <c r="A493" s="22" t="n">
        <v>484</v>
      </c>
      <c r="B493" s="19" t="n">
        <f aca="true">RAND()</f>
        <v>0.737952370921898</v>
      </c>
      <c r="C493" s="1" t="n">
        <f aca="false">MAX($B$4,MIN($B$5,_xlfn.NORM.INV(B493,($B$5+$B$4)/2,($B$5-$B$4)/6)))</f>
        <v>26216.0982886831</v>
      </c>
      <c r="D493" s="1" t="n">
        <f aca="false">IF(B493&lt;($C$6-$C$4)/($C$5-$C$4), $C$4+SQRT(B493*($C$6-$C$4)*($C$5-$C$4)), $C$5-SQRT((1-B493)*($C$5-$C$4)*($C$5-$C$6)))</f>
        <v>0.271167291447118</v>
      </c>
      <c r="E493" s="1" t="n">
        <f aca="false">IF(B493&lt;($D$6-$D$4)/($D$5-$D$4), $D$4+SQRT(B493*($D$6-$D$4)*($D$5-$D$4)), $D$5-SQRT((1-B493)*($D$5-$D$4)*($D$5-$D$6)))</f>
        <v>0.304341762718424</v>
      </c>
      <c r="F493" s="1" t="n">
        <f aca="false">1-E493</f>
        <v>0.695658237281576</v>
      </c>
      <c r="G493" s="1" t="n">
        <f aca="false">1.2</f>
        <v>1.2</v>
      </c>
      <c r="H493" s="1" t="n">
        <f aca="false">MAX($F$4,MIN($F$5,_xlfn.NORM.INV(B493,($F$5+$F$4)/2,($F$5-$F$4)/6)))</f>
        <v>0.421234847363903</v>
      </c>
      <c r="I493" s="1" t="n">
        <f aca="false">7758*C493*D493*F493*H493/G493</f>
        <v>13467721.0577988</v>
      </c>
    </row>
    <row r="494" customFormat="false" ht="16.5" hidden="false" customHeight="false" outlineLevel="0" collapsed="false">
      <c r="A494" s="22" t="n">
        <v>485</v>
      </c>
      <c r="B494" s="19" t="n">
        <f aca="true">RAND()</f>
        <v>0.0189852086157908</v>
      </c>
      <c r="C494" s="1" t="n">
        <f aca="false">MAX($B$4,MIN($B$5,_xlfn.NORM.INV(B494,($B$5+$B$4)/2,($B$5-$B$4)/6)))</f>
        <v>10394.8187015836</v>
      </c>
      <c r="D494" s="1" t="n">
        <f aca="false">IF(B494&lt;($C$6-$C$4)/($C$5-$C$4), $C$4+SQRT(B494*($C$6-$C$4)*($C$5-$C$4)), $C$5-SQRT((1-B494)*($C$5-$C$4)*($C$5-$C$6)))</f>
        <v>0.202169002720156</v>
      </c>
      <c r="E494" s="1" t="n">
        <f aca="false">IF(B494&lt;($D$6-$D$4)/($D$5-$D$4), $D$4+SQRT(B494*($D$6-$D$4)*($D$5-$D$4)), $D$5-SQRT((1-B494)*($D$5-$D$4)*($D$5-$D$6)))</f>
        <v>0.205093790226099</v>
      </c>
      <c r="F494" s="1" t="n">
        <f aca="false">1-E494</f>
        <v>0.794906209773901</v>
      </c>
      <c r="G494" s="1" t="n">
        <f aca="false">1.2</f>
        <v>1.2</v>
      </c>
      <c r="H494" s="1" t="n">
        <f aca="false">MAX($F$4,MIN($F$5,_xlfn.NORM.INV(B494,($F$5+$F$4)/2,($F$5-$F$4)/6)))</f>
        <v>0.330827535437621</v>
      </c>
      <c r="I494" s="1" t="n">
        <f aca="false">7758*C494*D494*F494*H494/G494</f>
        <v>3572872.81199302</v>
      </c>
    </row>
    <row r="495" customFormat="false" ht="16.5" hidden="false" customHeight="false" outlineLevel="0" collapsed="false">
      <c r="A495" s="22" t="n">
        <v>486</v>
      </c>
      <c r="B495" s="19" t="n">
        <f aca="true">RAND()</f>
        <v>0.360821805024391</v>
      </c>
      <c r="C495" s="1" t="n">
        <f aca="false">MAX($B$4,MIN($B$5,_xlfn.NORM.INV(B495,($B$5+$B$4)/2,($B$5-$B$4)/6)))</f>
        <v>20421.7991235653</v>
      </c>
      <c r="D495" s="1" t="n">
        <f aca="false">IF(B495&lt;($C$6-$C$4)/($C$5-$C$4), $C$4+SQRT(B495*($C$6-$C$4)*($C$5-$C$4)), $C$5-SQRT((1-B495)*($C$5-$C$4)*($C$5-$C$6)))</f>
        <v>0.243051013931783</v>
      </c>
      <c r="E495" s="1" t="n">
        <f aca="false">IF(B495&lt;($D$6-$D$4)/($D$5-$D$4), $D$4+SQRT(B495*($D$6-$D$4)*($D$5-$D$4)), $D$5-SQRT((1-B495)*($D$5-$D$4)*($D$5-$D$6)))</f>
        <v>0.25622036978928</v>
      </c>
      <c r="F495" s="1" t="n">
        <f aca="false">1-E495</f>
        <v>0.74377963021072</v>
      </c>
      <c r="G495" s="1" t="n">
        <f aca="false">1.2</f>
        <v>1.2</v>
      </c>
      <c r="H495" s="1" t="n">
        <f aca="false">MAX($F$4,MIN($F$5,_xlfn.NORM.INV(B495,($F$5+$F$4)/2,($F$5-$F$4)/6)))</f>
        <v>0.388124566420373</v>
      </c>
      <c r="I495" s="1" t="n">
        <f aca="false">7758*C495*D495*F495*H495/G495</f>
        <v>9263505.82526239</v>
      </c>
    </row>
    <row r="496" customFormat="false" ht="16.5" hidden="false" customHeight="false" outlineLevel="0" collapsed="false">
      <c r="A496" s="22" t="n">
        <v>487</v>
      </c>
      <c r="B496" s="19" t="n">
        <f aca="true">RAND()</f>
        <v>0.567204771369705</v>
      </c>
      <c r="C496" s="1" t="n">
        <f aca="false">MAX($B$4,MIN($B$5,_xlfn.NORM.INV(B496,($B$5+$B$4)/2,($B$5-$B$4)/6)))</f>
        <v>23487.362460317</v>
      </c>
      <c r="D496" s="1" t="n">
        <f aca="false">IF(B496&lt;($C$6-$C$4)/($C$5-$C$4), $C$4+SQRT(B496*($C$6-$C$4)*($C$5-$C$4)), $C$5-SQRT((1-B496)*($C$5-$C$4)*($C$5-$C$6)))</f>
        <v>0.257243035601332</v>
      </c>
      <c r="E496" s="1" t="n">
        <f aca="false">IF(B496&lt;($D$6-$D$4)/($D$5-$D$4), $D$4+SQRT(B496*($D$6-$D$4)*($D$5-$D$4)), $D$5-SQRT((1-B496)*($D$5-$D$4)*($D$5-$D$6)))</f>
        <v>0.279917002213565</v>
      </c>
      <c r="F496" s="1" t="n">
        <f aca="false">1-E496</f>
        <v>0.720082997786435</v>
      </c>
      <c r="G496" s="1" t="n">
        <f aca="false">1.2</f>
        <v>1.2</v>
      </c>
      <c r="H496" s="1" t="n">
        <f aca="false">MAX($F$4,MIN($F$5,_xlfn.NORM.INV(B496,($F$5+$F$4)/2,($F$5-$F$4)/6)))</f>
        <v>0.405642071201811</v>
      </c>
      <c r="I496" s="1" t="n">
        <f aca="false">7758*C496*D496*F496*H496/G496</f>
        <v>11409640.3045559</v>
      </c>
    </row>
    <row r="497" customFormat="false" ht="16.5" hidden="false" customHeight="false" outlineLevel="0" collapsed="false">
      <c r="A497" s="22" t="n">
        <v>488</v>
      </c>
      <c r="B497" s="19" t="n">
        <f aca="true">RAND()</f>
        <v>0.629092057956222</v>
      </c>
      <c r="C497" s="1" t="n">
        <f aca="false">MAX($B$4,MIN($B$5,_xlfn.NORM.INV(B497,($B$5+$B$4)/2,($B$5-$B$4)/6)))</f>
        <v>24421.7893238083</v>
      </c>
      <c r="D497" s="1" t="n">
        <f aca="false">IF(B497&lt;($C$6-$C$4)/($C$5-$C$4), $C$4+SQRT(B497*($C$6-$C$4)*($C$5-$C$4)), $C$5-SQRT((1-B497)*($C$5-$C$4)*($C$5-$C$6)))</f>
        <v>0.261902992567617</v>
      </c>
      <c r="E497" s="1" t="n">
        <f aca="false">IF(B497&lt;($D$6-$D$4)/($D$5-$D$4), $D$4+SQRT(B497*($D$6-$D$4)*($D$5-$D$4)), $D$5-SQRT((1-B497)*($D$5-$D$4)*($D$5-$D$6)))</f>
        <v>0.288091107467377</v>
      </c>
      <c r="F497" s="1" t="n">
        <f aca="false">1-E497</f>
        <v>0.711908892532624</v>
      </c>
      <c r="G497" s="1" t="n">
        <f aca="false">1.2</f>
        <v>1.2</v>
      </c>
      <c r="H497" s="1" t="n">
        <f aca="false">MAX($F$4,MIN($F$5,_xlfn.NORM.INV(B497,($F$5+$F$4)/2,($F$5-$F$4)/6)))</f>
        <v>0.410981653278904</v>
      </c>
      <c r="I497" s="1" t="n">
        <f aca="false">7758*C497*D497*F497*H497/G497</f>
        <v>12098549.9860283</v>
      </c>
    </row>
    <row r="498" customFormat="false" ht="16.5" hidden="false" customHeight="false" outlineLevel="0" collapsed="false">
      <c r="A498" s="22" t="n">
        <v>489</v>
      </c>
      <c r="B498" s="19" t="n">
        <f aca="true">RAND()</f>
        <v>0.279706795181485</v>
      </c>
      <c r="C498" s="1" t="n">
        <f aca="false">MAX($B$4,MIN($B$5,_xlfn.NORM.INV(B498,($B$5+$B$4)/2,($B$5-$B$4)/6)))</f>
        <v>19095.0089814824</v>
      </c>
      <c r="D498" s="1" t="n">
        <f aca="false">IF(B498&lt;($C$6-$C$4)/($C$5-$C$4), $C$4+SQRT(B498*($C$6-$C$4)*($C$5-$C$4)), $C$5-SQRT((1-B498)*($C$5-$C$4)*($C$5-$C$6)))</f>
        <v>0.236708810757881</v>
      </c>
      <c r="E498" s="1" t="n">
        <f aca="false">IF(B498&lt;($D$6-$D$4)/($D$5-$D$4), $D$4+SQRT(B498*($D$6-$D$4)*($D$5-$D$4)), $D$5-SQRT((1-B498)*($D$5-$D$4)*($D$5-$D$6)))</f>
        <v>0.247935149453314</v>
      </c>
      <c r="F498" s="1" t="n">
        <f aca="false">1-E498</f>
        <v>0.752064850546686</v>
      </c>
      <c r="G498" s="1" t="n">
        <f aca="false">1.2</f>
        <v>1.2</v>
      </c>
      <c r="H498" s="1" t="n">
        <f aca="false">MAX($F$4,MIN($F$5,_xlfn.NORM.INV(B498,($F$5+$F$4)/2,($F$5-$F$4)/6)))</f>
        <v>0.380542908465614</v>
      </c>
      <c r="I498" s="1" t="n">
        <f aca="false">7758*C498*D498*F498*H498/G498</f>
        <v>8362993.21168552</v>
      </c>
    </row>
    <row r="499" customFormat="false" ht="16.5" hidden="false" customHeight="false" outlineLevel="0" collapsed="false">
      <c r="A499" s="22" t="n">
        <v>490</v>
      </c>
      <c r="B499" s="19" t="n">
        <f aca="true">RAND()</f>
        <v>0.120088054052271</v>
      </c>
      <c r="C499" s="1" t="n">
        <f aca="false">MAX($B$4,MIN($B$5,_xlfn.NORM.INV(B499,($B$5+$B$4)/2,($B$5-$B$4)/6)))</f>
        <v>15648.4774393392</v>
      </c>
      <c r="D499" s="1" t="n">
        <f aca="false">IF(B499&lt;($C$6-$C$4)/($C$5-$C$4), $C$4+SQRT(B499*($C$6-$C$4)*($C$5-$C$4)), $C$5-SQRT((1-B499)*($C$5-$C$4)*($C$5-$C$6)))</f>
        <v>0.22060533975645</v>
      </c>
      <c r="E499" s="1" t="n">
        <f aca="false">IF(B499&lt;($D$6-$D$4)/($D$5-$D$4), $D$4+SQRT(B499*($D$6-$D$4)*($D$5-$D$4)), $D$5-SQRT((1-B499)*($D$5-$D$4)*($D$5-$D$6)))</f>
        <v>0.227961251937038</v>
      </c>
      <c r="F499" s="1" t="n">
        <f aca="false">1-E499</f>
        <v>0.772038748062962</v>
      </c>
      <c r="G499" s="1" t="n">
        <f aca="false">1.2</f>
        <v>1.2</v>
      </c>
      <c r="H499" s="1" t="n">
        <f aca="false">MAX($F$4,MIN($F$5,_xlfn.NORM.INV(B499,($F$5+$F$4)/2,($F$5-$F$4)/6)))</f>
        <v>0.36084844251051</v>
      </c>
      <c r="I499" s="1" t="n">
        <f aca="false">7758*C499*D499*F499*H499/G499</f>
        <v>6217568.38443541</v>
      </c>
    </row>
    <row r="500" customFormat="false" ht="16.5" hidden="false" customHeight="false" outlineLevel="0" collapsed="false">
      <c r="A500" s="22" t="n">
        <v>491</v>
      </c>
      <c r="B500" s="19" t="n">
        <f aca="true">RAND()</f>
        <v>0.787495986794841</v>
      </c>
      <c r="C500" s="1" t="n">
        <f aca="false">MAX($B$4,MIN($B$5,_xlfn.NORM.INV(B500,($B$5+$B$4)/2,($B$5-$B$4)/6)))</f>
        <v>27153.6176015636</v>
      </c>
      <c r="D500" s="1" t="n">
        <f aca="false">IF(B500&lt;($C$6-$C$4)/($C$5-$C$4), $C$4+SQRT(B500*($C$6-$C$4)*($C$5-$C$4)), $C$5-SQRT((1-B500)*($C$5-$C$4)*($C$5-$C$6)))</f>
        <v>0.276025160373607</v>
      </c>
      <c r="E500" s="1" t="n">
        <f aca="false">IF(B500&lt;($D$6-$D$4)/($D$5-$D$4), $D$4+SQRT(B500*($D$6-$D$4)*($D$5-$D$4)), $D$5-SQRT((1-B500)*($D$5-$D$4)*($D$5-$D$6)))</f>
        <v>0.312863028515864</v>
      </c>
      <c r="F500" s="1" t="n">
        <f aca="false">1-E500</f>
        <v>0.687136971484136</v>
      </c>
      <c r="G500" s="1" t="n">
        <f aca="false">1.2</f>
        <v>1.2</v>
      </c>
      <c r="H500" s="1" t="n">
        <f aca="false">MAX($F$4,MIN($F$5,_xlfn.NORM.INV(B500,($F$5+$F$4)/2,($F$5-$F$4)/6)))</f>
        <v>0.426592100580364</v>
      </c>
      <c r="I500" s="1" t="n">
        <f aca="false">7758*C500*D500*F500*H500/G500</f>
        <v>14203684.7078992</v>
      </c>
    </row>
    <row r="501" customFormat="false" ht="16.5" hidden="false" customHeight="false" outlineLevel="0" collapsed="false">
      <c r="A501" s="22" t="n">
        <v>492</v>
      </c>
      <c r="B501" s="19" t="n">
        <f aca="true">RAND()</f>
        <v>0.128133092781832</v>
      </c>
      <c r="C501" s="1" t="n">
        <f aca="false">MAX($B$4,MIN($B$5,_xlfn.NORM.INV(B501,($B$5+$B$4)/2,($B$5-$B$4)/6)))</f>
        <v>15877.6470613751</v>
      </c>
      <c r="D501" s="1" t="n">
        <f aca="false">IF(B501&lt;($C$6-$C$4)/($C$5-$C$4), $C$4+SQRT(B501*($C$6-$C$4)*($C$5-$C$4)), $C$5-SQRT((1-B501)*($C$5-$C$4)*($C$5-$C$6)))</f>
        <v>0.221613891309016</v>
      </c>
      <c r="E501" s="1" t="n">
        <f aca="false">IF(B501&lt;($D$6-$D$4)/($D$5-$D$4), $D$4+SQRT(B501*($D$6-$D$4)*($D$5-$D$4)), $D$5-SQRT((1-B501)*($D$5-$D$4)*($D$5-$D$6)))</f>
        <v>0.229212206178459</v>
      </c>
      <c r="F501" s="1" t="n">
        <f aca="false">1-E501</f>
        <v>0.770787793821541</v>
      </c>
      <c r="G501" s="1" t="n">
        <f aca="false">1.2</f>
        <v>1.2</v>
      </c>
      <c r="H501" s="1" t="n">
        <f aca="false">MAX($F$4,MIN($F$5,_xlfn.NORM.INV(B501,($F$5+$F$4)/2,($F$5-$F$4)/6)))</f>
        <v>0.362157983207857</v>
      </c>
      <c r="I501" s="1" t="n">
        <f aca="false">7758*C501*D501*F501*H501/G501</f>
        <v>6350158.19068204</v>
      </c>
    </row>
    <row r="502" customFormat="false" ht="16.5" hidden="false" customHeight="false" outlineLevel="0" collapsed="false">
      <c r="A502" s="22" t="n">
        <v>493</v>
      </c>
      <c r="B502" s="19" t="n">
        <f aca="true">RAND()</f>
        <v>0.292576126155393</v>
      </c>
      <c r="C502" s="1" t="n">
        <f aca="false">MAX($B$4,MIN($B$5,_xlfn.NORM.INV(B502,($B$5+$B$4)/2,($B$5-$B$4)/6)))</f>
        <v>19315.7324596424</v>
      </c>
      <c r="D502" s="1" t="n">
        <f aca="false">IF(B502&lt;($C$6-$C$4)/($C$5-$C$4), $C$4+SQRT(B502*($C$6-$C$4)*($C$5-$C$4)), $C$5-SQRT((1-B502)*($C$5-$C$4)*($C$5-$C$6)))</f>
        <v>0.237771265254461</v>
      </c>
      <c r="E502" s="1" t="n">
        <f aca="false">IF(B502&lt;($D$6-$D$4)/($D$5-$D$4), $D$4+SQRT(B502*($D$6-$D$4)*($D$5-$D$4)), $D$5-SQRT((1-B502)*($D$5-$D$4)*($D$5-$D$6)))</f>
        <v>0.249252962068277</v>
      </c>
      <c r="F502" s="1" t="n">
        <f aca="false">1-E502</f>
        <v>0.750747037931723</v>
      </c>
      <c r="G502" s="1" t="n">
        <f aca="false">1.2</f>
        <v>1.2</v>
      </c>
      <c r="H502" s="1" t="n">
        <f aca="false">MAX($F$4,MIN($F$5,_xlfn.NORM.INV(B502,($F$5+$F$4)/2,($F$5-$F$4)/6)))</f>
        <v>0.381804185483671</v>
      </c>
      <c r="I502" s="1" t="n">
        <f aca="false">7758*C502*D502*F502*H502/G502</f>
        <v>8510858.92525839</v>
      </c>
    </row>
    <row r="503" customFormat="false" ht="16.5" hidden="false" customHeight="false" outlineLevel="0" collapsed="false">
      <c r="A503" s="22" t="n">
        <v>494</v>
      </c>
      <c r="B503" s="19" t="n">
        <f aca="true">RAND()</f>
        <v>0.902657413062559</v>
      </c>
      <c r="C503" s="1" t="n">
        <f aca="false">MAX($B$4,MIN($B$5,_xlfn.NORM.INV(B503,($B$5+$B$4)/2,($B$5-$B$4)/6)))</f>
        <v>30064.9181472624</v>
      </c>
      <c r="D503" s="1" t="n">
        <f aca="false">IF(B503&lt;($C$6-$C$4)/($C$5-$C$4), $C$4+SQRT(B503*($C$6-$C$4)*($C$5-$C$4)), $C$5-SQRT((1-B503)*($C$5-$C$4)*($C$5-$C$6)))</f>
        <v>0.290237312938333</v>
      </c>
      <c r="E503" s="1" t="n">
        <f aca="false">IF(B503&lt;($D$6-$D$4)/($D$5-$D$4), $D$4+SQRT(B503*($D$6-$D$4)*($D$5-$D$4)), $D$5-SQRT((1-B503)*($D$5-$D$4)*($D$5-$D$6)))</f>
        <v>0.337792793272879</v>
      </c>
      <c r="F503" s="1" t="n">
        <f aca="false">1-E503</f>
        <v>0.662207206727121</v>
      </c>
      <c r="G503" s="1" t="n">
        <f aca="false">1.2</f>
        <v>1.2</v>
      </c>
      <c r="H503" s="1" t="n">
        <f aca="false">MAX($F$4,MIN($F$5,_xlfn.NORM.INV(B503,($F$5+$F$4)/2,($F$5-$F$4)/6)))</f>
        <v>0.443228103698642</v>
      </c>
      <c r="I503" s="1" t="n">
        <f aca="false">7758*C503*D503*F503*H503/G503</f>
        <v>16557813.7184902</v>
      </c>
    </row>
    <row r="504" customFormat="false" ht="16.5" hidden="false" customHeight="false" outlineLevel="0" collapsed="false">
      <c r="A504" s="22" t="n">
        <v>495</v>
      </c>
      <c r="B504" s="19" t="n">
        <f aca="true">RAND()</f>
        <v>0.879134409409213</v>
      </c>
      <c r="C504" s="1" t="n">
        <f aca="false">MAX($B$4,MIN($B$5,_xlfn.NORM.INV(B504,($B$5+$B$4)/2,($B$5-$B$4)/6)))</f>
        <v>29328.9122093313</v>
      </c>
      <c r="D504" s="1" t="n">
        <f aca="false">IF(B504&lt;($C$6-$C$4)/($C$5-$C$4), $C$4+SQRT(B504*($C$6-$C$4)*($C$5-$C$4)), $C$5-SQRT((1-B504)*($C$5-$C$4)*($C$5-$C$6)))</f>
        <v>0.286835608337011</v>
      </c>
      <c r="E504" s="1" t="n">
        <f aca="false">IF(B504&lt;($D$6-$D$4)/($D$5-$D$4), $D$4+SQRT(B504*($D$6-$D$4)*($D$5-$D$4)), $D$5-SQRT((1-B504)*($D$5-$D$4)*($D$5-$D$6)))</f>
        <v>0.331825808673072</v>
      </c>
      <c r="F504" s="1" t="n">
        <f aca="false">1-E504</f>
        <v>0.668174191326928</v>
      </c>
      <c r="G504" s="1" t="n">
        <f aca="false">1.2</f>
        <v>1.2</v>
      </c>
      <c r="H504" s="1" t="n">
        <f aca="false">MAX($F$4,MIN($F$5,_xlfn.NORM.INV(B504,($F$5+$F$4)/2,($F$5-$F$4)/6)))</f>
        <v>0.439022355481893</v>
      </c>
      <c r="I504" s="1" t="n">
        <f aca="false">7758*C504*D504*F504*H504/G504</f>
        <v>15954157.7369098</v>
      </c>
    </row>
    <row r="505" customFormat="false" ht="16.5" hidden="false" customHeight="false" outlineLevel="0" collapsed="false">
      <c r="A505" s="22" t="n">
        <v>496</v>
      </c>
      <c r="B505" s="19" t="n">
        <f aca="true">RAND()</f>
        <v>0.249421385608091</v>
      </c>
      <c r="C505" s="1" t="n">
        <f aca="false">MAX($B$4,MIN($B$5,_xlfn.NORM.INV(B505,($B$5+$B$4)/2,($B$5-$B$4)/6)))</f>
        <v>18554.848465409</v>
      </c>
      <c r="D505" s="1" t="n">
        <f aca="false">IF(B505&lt;($C$6-$C$4)/($C$5-$C$4), $C$4+SQRT(B505*($C$6-$C$4)*($C$5-$C$4)), $C$5-SQRT((1-B505)*($C$5-$C$4)*($C$5-$C$6)))</f>
        <v>0.234107672889681</v>
      </c>
      <c r="E505" s="1" t="n">
        <f aca="false">IF(B505&lt;($D$6-$D$4)/($D$5-$D$4), $D$4+SQRT(B505*($D$6-$D$4)*($D$5-$D$4)), $D$5-SQRT((1-B505)*($D$5-$D$4)*($D$5-$D$6)))</f>
        <v>0.244708835002192</v>
      </c>
      <c r="F505" s="1" t="n">
        <f aca="false">1-E505</f>
        <v>0.755291164997808</v>
      </c>
      <c r="G505" s="1" t="n">
        <f aca="false">1.2</f>
        <v>1.2</v>
      </c>
      <c r="H505" s="1" t="n">
        <f aca="false">MAX($F$4,MIN($F$5,_xlfn.NORM.INV(B505,($F$5+$F$4)/2,($F$5-$F$4)/6)))</f>
        <v>0.377456276945194</v>
      </c>
      <c r="I505" s="1" t="n">
        <f aca="false">7758*C505*D505*F505*H505/G505</f>
        <v>8006130.14431395</v>
      </c>
    </row>
    <row r="506" customFormat="false" ht="16.5" hidden="false" customHeight="false" outlineLevel="0" collapsed="false">
      <c r="A506" s="22" t="n">
        <v>497</v>
      </c>
      <c r="B506" s="19" t="n">
        <f aca="true">RAND()</f>
        <v>0.0324293352444343</v>
      </c>
      <c r="C506" s="1" t="n">
        <f aca="false">MAX($B$4,MIN($B$5,_xlfn.NORM.INV(B506,($B$5+$B$4)/2,($B$5-$B$4)/6)))</f>
        <v>11730.3191224297</v>
      </c>
      <c r="D506" s="1" t="n">
        <f aca="false">IF(B506&lt;($C$6-$C$4)/($C$5-$C$4), $C$4+SQRT(B506*($C$6-$C$4)*($C$5-$C$4)), $C$5-SQRT((1-B506)*($C$5-$C$4)*($C$5-$C$6)))</f>
        <v>0.205904364649573</v>
      </c>
      <c r="E506" s="1" t="n">
        <f aca="false">IF(B506&lt;($D$6-$D$4)/($D$5-$D$4), $D$4+SQRT(B506*($D$6-$D$4)*($D$5-$D$4)), $D$5-SQRT((1-B506)*($D$5-$D$4)*($D$5-$D$6)))</f>
        <v>0.209726936481198</v>
      </c>
      <c r="F506" s="1" t="n">
        <f aca="false">1-E506</f>
        <v>0.790273063518802</v>
      </c>
      <c r="G506" s="1" t="n">
        <f aca="false">1.2</f>
        <v>1.2</v>
      </c>
      <c r="H506" s="1" t="n">
        <f aca="false">MAX($F$4,MIN($F$5,_xlfn.NORM.INV(B506,($F$5+$F$4)/2,($F$5-$F$4)/6)))</f>
        <v>0.338458966413884</v>
      </c>
      <c r="I506" s="1" t="n">
        <f aca="false">7758*C506*D506*F506*H506/G506</f>
        <v>4176640.66140335</v>
      </c>
    </row>
    <row r="507" customFormat="false" ht="16.5" hidden="false" customHeight="false" outlineLevel="0" collapsed="false">
      <c r="A507" s="22" t="n">
        <v>498</v>
      </c>
      <c r="B507" s="19" t="n">
        <f aca="true">RAND()</f>
        <v>0.528578076819471</v>
      </c>
      <c r="C507" s="1" t="n">
        <f aca="false">MAX($B$4,MIN($B$5,_xlfn.NORM.INV(B507,($B$5+$B$4)/2,($B$5-$B$4)/6)))</f>
        <v>22918.2266164481</v>
      </c>
      <c r="D507" s="1" t="n">
        <f aca="false">IF(B507&lt;($C$6-$C$4)/($C$5-$C$4), $C$4+SQRT(B507*($C$6-$C$4)*($C$5-$C$4)), $C$5-SQRT((1-B507)*($C$5-$C$4)*($C$5-$C$6)))</f>
        <v>0.254502370264697</v>
      </c>
      <c r="E507" s="1" t="n">
        <f aca="false">IF(B507&lt;($D$6-$D$4)/($D$5-$D$4), $D$4+SQRT(B507*($D$6-$D$4)*($D$5-$D$4)), $D$5-SQRT((1-B507)*($D$5-$D$4)*($D$5-$D$6)))</f>
        <v>0.2751095571901</v>
      </c>
      <c r="F507" s="1" t="n">
        <f aca="false">1-E507</f>
        <v>0.7248904428099</v>
      </c>
      <c r="G507" s="1" t="n">
        <f aca="false">1.2</f>
        <v>1.2</v>
      </c>
      <c r="H507" s="1" t="n">
        <f aca="false">MAX($F$4,MIN($F$5,_xlfn.NORM.INV(B507,($F$5+$F$4)/2,($F$5-$F$4)/6)))</f>
        <v>0.402389866379704</v>
      </c>
      <c r="I507" s="1" t="n">
        <f aca="false">7758*C507*D507*F507*H507/G507</f>
        <v>10999191.8984813</v>
      </c>
    </row>
    <row r="508" customFormat="false" ht="16.5" hidden="false" customHeight="false" outlineLevel="0" collapsed="false">
      <c r="A508" s="22" t="n">
        <v>499</v>
      </c>
      <c r="B508" s="19" t="n">
        <f aca="true">RAND()</f>
        <v>0.777557167208228</v>
      </c>
      <c r="C508" s="1" t="n">
        <f aca="false">MAX($B$4,MIN($B$5,_xlfn.NORM.INV(B508,($B$5+$B$4)/2,($B$5-$B$4)/6)))</f>
        <v>26956.4863318554</v>
      </c>
      <c r="D508" s="1" t="n">
        <f aca="false">IF(B508&lt;($C$6-$C$4)/($C$5-$C$4), $C$4+SQRT(B508*($C$6-$C$4)*($C$5-$C$4)), $C$5-SQRT((1-B508)*($C$5-$C$4)*($C$5-$C$6)))</f>
        <v>0.27500855883165</v>
      </c>
      <c r="E508" s="1" t="n">
        <f aca="false">IF(B508&lt;($D$6-$D$4)/($D$5-$D$4), $D$4+SQRT(B508*($D$6-$D$4)*($D$5-$D$4)), $D$5-SQRT((1-B508)*($D$5-$D$4)*($D$5-$D$6)))</f>
        <v>0.311079791446236</v>
      </c>
      <c r="F508" s="1" t="n">
        <f aca="false">1-E508</f>
        <v>0.688920208553764</v>
      </c>
      <c r="G508" s="1" t="n">
        <f aca="false">1.2</f>
        <v>1.2</v>
      </c>
      <c r="H508" s="1" t="n">
        <f aca="false">MAX($F$4,MIN($F$5,_xlfn.NORM.INV(B508,($F$5+$F$4)/2,($F$5-$F$4)/6)))</f>
        <v>0.425465636182031</v>
      </c>
      <c r="I508" s="1" t="n">
        <f aca="false">7758*C508*D508*F508*H508/G508</f>
        <v>14047900.9285217</v>
      </c>
    </row>
    <row r="509" customFormat="false" ht="16.5" hidden="false" customHeight="false" outlineLevel="0" collapsed="false">
      <c r="A509" s="22" t="n">
        <v>500</v>
      </c>
      <c r="B509" s="19" t="n">
        <f aca="true">RAND()</f>
        <v>0.580359767584428</v>
      </c>
      <c r="C509" s="1" t="n">
        <f aca="false">MAX($B$4,MIN($B$5,_xlfn.NORM.INV(B509,($B$5+$B$4)/2,($B$5-$B$4)/6)))</f>
        <v>23683.0812942514</v>
      </c>
      <c r="D509" s="1" t="n">
        <f aca="false">IF(B509&lt;($C$6-$C$4)/($C$5-$C$4), $C$4+SQRT(B509*($C$6-$C$4)*($C$5-$C$4)), $C$5-SQRT((1-B509)*($C$5-$C$4)*($C$5-$C$6)))</f>
        <v>0.258204157785643</v>
      </c>
      <c r="E509" s="1" t="n">
        <f aca="false">IF(B509&lt;($D$6-$D$4)/($D$5-$D$4), $D$4+SQRT(B509*($D$6-$D$4)*($D$5-$D$4)), $D$5-SQRT((1-B509)*($D$5-$D$4)*($D$5-$D$6)))</f>
        <v>0.281602922052133</v>
      </c>
      <c r="F509" s="1" t="n">
        <f aca="false">1-E509</f>
        <v>0.718397077947867</v>
      </c>
      <c r="G509" s="1" t="n">
        <f aca="false">1.2</f>
        <v>1.2</v>
      </c>
      <c r="H509" s="1" t="n">
        <f aca="false">MAX($F$4,MIN($F$5,_xlfn.NORM.INV(B509,($F$5+$F$4)/2,($F$5-$F$4)/6)))</f>
        <v>0.406760464538579</v>
      </c>
      <c r="I509" s="1" t="n">
        <f aca="false">7758*C509*D509*F509*H509/G509</f>
        <v>11552427.6704952</v>
      </c>
    </row>
    <row r="510" customFormat="false" ht="16.5" hidden="false" customHeight="false" outlineLevel="0" collapsed="false">
      <c r="A510" s="22" t="n">
        <v>501</v>
      </c>
      <c r="B510" s="19" t="n">
        <f aca="true">RAND()</f>
        <v>0.772409589797671</v>
      </c>
      <c r="C510" s="1" t="n">
        <f aca="false">MAX($B$4,MIN($B$5,_xlfn.NORM.INV(B510,($B$5+$B$4)/2,($B$5-$B$4)/6)))</f>
        <v>26856.3669120058</v>
      </c>
      <c r="D510" s="1" t="n">
        <f aca="false">IF(B510&lt;($C$6-$C$4)/($C$5-$C$4), $C$4+SQRT(B510*($C$6-$C$4)*($C$5-$C$4)), $C$5-SQRT((1-B510)*($C$5-$C$4)*($C$5-$C$6)))</f>
        <v>0.274490959877831</v>
      </c>
      <c r="E510" s="1" t="n">
        <f aca="false">IF(B510&lt;($D$6-$D$4)/($D$5-$D$4), $D$4+SQRT(B510*($D$6-$D$4)*($D$5-$D$4)), $D$5-SQRT((1-B510)*($D$5-$D$4)*($D$5-$D$6)))</f>
        <v>0.310171862819773</v>
      </c>
      <c r="F510" s="1" t="n">
        <f aca="false">1-E510</f>
        <v>0.689828137180228</v>
      </c>
      <c r="G510" s="1" t="n">
        <f aca="false">1.2</f>
        <v>1.2</v>
      </c>
      <c r="H510" s="1" t="n">
        <f aca="false">MAX($F$4,MIN($F$5,_xlfn.NORM.INV(B510,($F$5+$F$4)/2,($F$5-$F$4)/6)))</f>
        <v>0.424893525211462</v>
      </c>
      <c r="I510" s="1" t="n">
        <f aca="false">7758*C510*D510*F510*H510/G510</f>
        <v>13968985.1134023</v>
      </c>
    </row>
    <row r="511" customFormat="false" ht="16.5" hidden="false" customHeight="false" outlineLevel="0" collapsed="false">
      <c r="A511" s="22" t="n">
        <v>502</v>
      </c>
      <c r="B511" s="19" t="n">
        <f aca="true">RAND()</f>
        <v>0.158272132510899</v>
      </c>
      <c r="C511" s="1" t="n">
        <f aca="false">MAX($B$4,MIN($B$5,_xlfn.NORM.INV(B511,($B$5+$B$4)/2,($B$5-$B$4)/6)))</f>
        <v>16657.4232053141</v>
      </c>
      <c r="D511" s="1" t="n">
        <f aca="false">IF(B511&lt;($C$6-$C$4)/($C$5-$C$4), $C$4+SQRT(B511*($C$6-$C$4)*($C$5-$C$4)), $C$5-SQRT((1-B511)*($C$5-$C$4)*($C$5-$C$6)))</f>
        <v>0.225135774270464</v>
      </c>
      <c r="E511" s="1" t="n">
        <f aca="false">IF(B511&lt;($D$6-$D$4)/($D$5-$D$4), $D$4+SQRT(B511*($D$6-$D$4)*($D$5-$D$4)), $D$5-SQRT((1-B511)*($D$5-$D$4)*($D$5-$D$6)))</f>
        <v>0.233580564362234</v>
      </c>
      <c r="F511" s="1" t="n">
        <f aca="false">1-E511</f>
        <v>0.766419435637766</v>
      </c>
      <c r="G511" s="1" t="n">
        <f aca="false">1.2</f>
        <v>1.2</v>
      </c>
      <c r="H511" s="1" t="n">
        <f aca="false">MAX($F$4,MIN($F$5,_xlfn.NORM.INV(B511,($F$5+$F$4)/2,($F$5-$F$4)/6)))</f>
        <v>0.366613846887509</v>
      </c>
      <c r="I511" s="1" t="n">
        <f aca="false">7758*C511*D511*F511*H511/G511</f>
        <v>6812338.70718652</v>
      </c>
    </row>
    <row r="512" customFormat="false" ht="16.5" hidden="false" customHeight="false" outlineLevel="0" collapsed="false">
      <c r="A512" s="22" t="n">
        <v>503</v>
      </c>
      <c r="B512" s="19" t="n">
        <f aca="true">RAND()</f>
        <v>0.83818969192058</v>
      </c>
      <c r="C512" s="1" t="n">
        <f aca="false">MAX($B$4,MIN($B$5,_xlfn.NORM.INV(B512,($B$5+$B$4)/2,($B$5-$B$4)/6)))</f>
        <v>28257.7620534559</v>
      </c>
      <c r="D512" s="1" t="n">
        <f aca="false">IF(B512&lt;($C$6-$C$4)/($C$5-$C$4), $C$4+SQRT(B512*($C$6-$C$4)*($C$5-$C$4)), $C$5-SQRT((1-B512)*($C$5-$C$4)*($C$5-$C$6)))</f>
        <v>0.281627173631296</v>
      </c>
      <c r="E512" s="1" t="n">
        <f aca="false">IF(B512&lt;($D$6-$D$4)/($D$5-$D$4), $D$4+SQRT(B512*($D$6-$D$4)*($D$5-$D$4)), $D$5-SQRT((1-B512)*($D$5-$D$4)*($D$5-$D$6)))</f>
        <v>0.322689609819703</v>
      </c>
      <c r="F512" s="1" t="n">
        <f aca="false">1-E512</f>
        <v>0.677310390180297</v>
      </c>
      <c r="G512" s="1" t="n">
        <f aca="false">1.2</f>
        <v>1.2</v>
      </c>
      <c r="H512" s="1" t="n">
        <f aca="false">MAX($F$4,MIN($F$5,_xlfn.NORM.INV(B512,($F$5+$F$4)/2,($F$5-$F$4)/6)))</f>
        <v>0.432901497448319</v>
      </c>
      <c r="I512" s="1" t="n">
        <f aca="false">7758*C512*D512*F512*H512/G512</f>
        <v>15085429.3646341</v>
      </c>
    </row>
    <row r="513" customFormat="false" ht="16.5" hidden="false" customHeight="false" outlineLevel="0" collapsed="false">
      <c r="A513" s="22" t="n">
        <v>504</v>
      </c>
      <c r="B513" s="19" t="n">
        <f aca="true">RAND()</f>
        <v>0.517094101352643</v>
      </c>
      <c r="C513" s="1" t="n">
        <f aca="false">MAX($B$4,MIN($B$5,_xlfn.NORM.INV(B513,($B$5+$B$4)/2,($B$5-$B$4)/6)))</f>
        <v>22750.026454201</v>
      </c>
      <c r="D513" s="1" t="n">
        <f aca="false">IF(B513&lt;($C$6-$C$4)/($C$5-$C$4), $C$4+SQRT(B513*($C$6-$C$4)*($C$5-$C$4)), $C$5-SQRT((1-B513)*($C$5-$C$4)*($C$5-$C$6)))</f>
        <v>0.25370939977877</v>
      </c>
      <c r="E513" s="1" t="n">
        <f aca="false">IF(B513&lt;($D$6-$D$4)/($D$5-$D$4), $D$4+SQRT(B513*($D$6-$D$4)*($D$5-$D$4)), $D$5-SQRT((1-B513)*($D$5-$D$4)*($D$5-$D$6)))</f>
        <v>0.273718594942588</v>
      </c>
      <c r="F513" s="1" t="n">
        <f aca="false">1-E513</f>
        <v>0.726281405057412</v>
      </c>
      <c r="G513" s="1" t="n">
        <f aca="false">1.2</f>
        <v>1.2</v>
      </c>
      <c r="H513" s="1" t="n">
        <f aca="false">MAX($F$4,MIN($F$5,_xlfn.NORM.INV(B513,($F$5+$F$4)/2,($F$5-$F$4)/6)))</f>
        <v>0.401428722595434</v>
      </c>
      <c r="I513" s="1" t="n">
        <f aca="false">7758*C513*D513*F513*H513/G513</f>
        <v>10879285.1921467</v>
      </c>
    </row>
    <row r="514" customFormat="false" ht="16.5" hidden="false" customHeight="false" outlineLevel="0" collapsed="false">
      <c r="A514" s="22" t="n">
        <v>505</v>
      </c>
      <c r="B514" s="19" t="n">
        <f aca="true">RAND()</f>
        <v>0.446552047765186</v>
      </c>
      <c r="C514" s="1" t="n">
        <f aca="false">MAX($B$4,MIN($B$5,_xlfn.NORM.INV(B514,($B$5+$B$4)/2,($B$5-$B$4)/6)))</f>
        <v>21716.1314187666</v>
      </c>
      <c r="D514" s="1" t="n">
        <f aca="false">IF(B514&lt;($C$6-$C$4)/($C$5-$C$4), $C$4+SQRT(B514*($C$6-$C$4)*($C$5-$C$4)), $C$5-SQRT((1-B514)*($C$5-$C$4)*($C$5-$C$6)))</f>
        <v>0.249017844526621</v>
      </c>
      <c r="E514" s="1" t="n">
        <f aca="false">IF(B514&lt;($D$6-$D$4)/($D$5-$D$4), $D$4+SQRT(B514*($D$6-$D$4)*($D$5-$D$4)), $D$5-SQRT((1-B514)*($D$5-$D$4)*($D$5-$D$6)))</f>
        <v>0.265514889795708</v>
      </c>
      <c r="F514" s="1" t="n">
        <f aca="false">1-E514</f>
        <v>0.734485110204292</v>
      </c>
      <c r="G514" s="1" t="n">
        <f aca="false">1.2</f>
        <v>1.2</v>
      </c>
      <c r="H514" s="1" t="n">
        <f aca="false">MAX($F$4,MIN($F$5,_xlfn.NORM.INV(B514,($F$5+$F$4)/2,($F$5-$F$4)/6)))</f>
        <v>0.395520750964381</v>
      </c>
      <c r="I514" s="1" t="n">
        <f aca="false">7758*C514*D514*F514*H514/G514</f>
        <v>10156258.1151835</v>
      </c>
    </row>
    <row r="515" customFormat="false" ht="16.5" hidden="false" customHeight="false" outlineLevel="0" collapsed="false">
      <c r="A515" s="22" t="n">
        <v>506</v>
      </c>
      <c r="B515" s="19" t="n">
        <f aca="true">RAND()</f>
        <v>0.521068345634831</v>
      </c>
      <c r="C515" s="1" t="n">
        <f aca="false">MAX($B$4,MIN($B$5,_xlfn.NORM.INV(B515,($B$5+$B$4)/2,($B$5-$B$4)/6)))</f>
        <v>22808.204647945</v>
      </c>
      <c r="D515" s="1" t="n">
        <f aca="false">IF(B515&lt;($C$6-$C$4)/($C$5-$C$4), $C$4+SQRT(B515*($C$6-$C$4)*($C$5-$C$4)), $C$5-SQRT((1-B515)*($C$5-$C$4)*($C$5-$C$6)))</f>
        <v>0.253982744265434</v>
      </c>
      <c r="E515" s="1" t="n">
        <f aca="false">IF(B515&lt;($D$6-$D$4)/($D$5-$D$4), $D$4+SQRT(B515*($D$6-$D$4)*($D$5-$D$4)), $D$5-SQRT((1-B515)*($D$5-$D$4)*($D$5-$D$6)))</f>
        <v>0.274198072890713</v>
      </c>
      <c r="F515" s="1" t="n">
        <f aca="false">1-E515</f>
        <v>0.725801927109288</v>
      </c>
      <c r="G515" s="1" t="n">
        <f aca="false">1.2</f>
        <v>1.2</v>
      </c>
      <c r="H515" s="1" t="n">
        <f aca="false">MAX($F$4,MIN($F$5,_xlfn.NORM.INV(B515,($F$5+$F$4)/2,($F$5-$F$4)/6)))</f>
        <v>0.401761169416829</v>
      </c>
      <c r="I515" s="1" t="n">
        <f aca="false">7758*C515*D515*F515*H515/G515</f>
        <v>10920685.9502567</v>
      </c>
    </row>
    <row r="516" customFormat="false" ht="16.5" hidden="false" customHeight="false" outlineLevel="0" collapsed="false">
      <c r="A516" s="22" t="n">
        <v>507</v>
      </c>
      <c r="B516" s="19" t="n">
        <f aca="true">RAND()</f>
        <v>0.845266808679454</v>
      </c>
      <c r="C516" s="1" t="n">
        <f aca="false">MAX($B$4,MIN($B$5,_xlfn.NORM.INV(B516,($B$5+$B$4)/2,($B$5-$B$4)/6)))</f>
        <v>28428.6637759518</v>
      </c>
      <c r="D516" s="1" t="n">
        <f aca="false">IF(B516&lt;($C$6-$C$4)/($C$5-$C$4), $C$4+SQRT(B516*($C$6-$C$4)*($C$5-$C$4)), $C$5-SQRT((1-B516)*($C$5-$C$4)*($C$5-$C$6)))</f>
        <v>0.282475713983915</v>
      </c>
      <c r="E516" s="1" t="n">
        <f aca="false">IF(B516&lt;($D$6-$D$4)/($D$5-$D$4), $D$4+SQRT(B516*($D$6-$D$4)*($D$5-$D$4)), $D$5-SQRT((1-B516)*($D$5-$D$4)*($D$5-$D$6)))</f>
        <v>0.324178048061644</v>
      </c>
      <c r="F516" s="1" t="n">
        <f aca="false">1-E516</f>
        <v>0.675821951938356</v>
      </c>
      <c r="G516" s="1" t="n">
        <f aca="false">1.2</f>
        <v>1.2</v>
      </c>
      <c r="H516" s="1" t="n">
        <f aca="false">MAX($F$4,MIN($F$5,_xlfn.NORM.INV(B516,($F$5+$F$4)/2,($F$5-$F$4)/6)))</f>
        <v>0.433878078719725</v>
      </c>
      <c r="I516" s="1" t="n">
        <f aca="false">7758*C516*D516*F516*H516/G516</f>
        <v>15223204.9429399</v>
      </c>
    </row>
    <row r="517" customFormat="false" ht="16.5" hidden="false" customHeight="false" outlineLevel="0" collapsed="false">
      <c r="A517" s="22" t="n">
        <v>508</v>
      </c>
      <c r="B517" s="19" t="n">
        <f aca="true">RAND()</f>
        <v>0.270886281917648</v>
      </c>
      <c r="C517" s="1" t="n">
        <f aca="false">MAX($B$4,MIN($B$5,_xlfn.NORM.INV(B517,($B$5+$B$4)/2,($B$5-$B$4)/6)))</f>
        <v>18940.8807567205</v>
      </c>
      <c r="D517" s="1" t="n">
        <f aca="false">IF(B517&lt;($C$6-$C$4)/($C$5-$C$4), $C$4+SQRT(B517*($C$6-$C$4)*($C$5-$C$4)), $C$5-SQRT((1-B517)*($C$5-$C$4)*($C$5-$C$6)))</f>
        <v>0.23596643339392</v>
      </c>
      <c r="E517" s="1" t="n">
        <f aca="false">IF(B517&lt;($D$6-$D$4)/($D$5-$D$4), $D$4+SQRT(B517*($D$6-$D$4)*($D$5-$D$4)), $D$5-SQRT((1-B517)*($D$5-$D$4)*($D$5-$D$6)))</f>
        <v>0.247014343660274</v>
      </c>
      <c r="F517" s="1" t="n">
        <f aca="false">1-E517</f>
        <v>0.752985656339726</v>
      </c>
      <c r="G517" s="1" t="n">
        <f aca="false">1.2</f>
        <v>1.2</v>
      </c>
      <c r="H517" s="1" t="n">
        <f aca="false">MAX($F$4,MIN($F$5,_xlfn.NORM.INV(B517,($F$5+$F$4)/2,($F$5-$F$4)/6)))</f>
        <v>0.379662175752688</v>
      </c>
      <c r="I517" s="1" t="n">
        <f aca="false">7758*C517*D517*F517*H517/G517</f>
        <v>8260435.85442502</v>
      </c>
    </row>
    <row r="518" customFormat="false" ht="16.5" hidden="false" customHeight="false" outlineLevel="0" collapsed="false">
      <c r="A518" s="22" t="n">
        <v>509</v>
      </c>
      <c r="B518" s="19" t="n">
        <f aca="true">RAND()</f>
        <v>0.633645770332082</v>
      </c>
      <c r="C518" s="1" t="n">
        <f aca="false">MAX($B$4,MIN($B$5,_xlfn.NORM.INV(B518,($B$5+$B$4)/2,($B$5-$B$4)/6)))</f>
        <v>24492.2286115666</v>
      </c>
      <c r="D518" s="1" t="n">
        <f aca="false">IF(B518&lt;($C$6-$C$4)/($C$5-$C$4), $C$4+SQRT(B518*($C$6-$C$4)*($C$5-$C$4)), $C$5-SQRT((1-B518)*($C$5-$C$4)*($C$5-$C$6)))</f>
        <v>0.262260728356014</v>
      </c>
      <c r="E518" s="1" t="n">
        <f aca="false">IF(B518&lt;($D$6-$D$4)/($D$5-$D$4), $D$4+SQRT(B518*($D$6-$D$4)*($D$5-$D$4)), $D$5-SQRT((1-B518)*($D$5-$D$4)*($D$5-$D$6)))</f>
        <v>0.28871861755139</v>
      </c>
      <c r="F518" s="1" t="n">
        <f aca="false">1-E518</f>
        <v>0.711281382448611</v>
      </c>
      <c r="G518" s="1" t="n">
        <f aca="false">1.2</f>
        <v>1.2</v>
      </c>
      <c r="H518" s="1" t="n">
        <f aca="false">MAX($F$4,MIN($F$5,_xlfn.NORM.INV(B518,($F$5+$F$4)/2,($F$5-$F$4)/6)))</f>
        <v>0.411384163494666</v>
      </c>
      <c r="I518" s="1" t="n">
        <f aca="false">7758*C518*D518*F518*H518/G518</f>
        <v>12151198.2706991</v>
      </c>
    </row>
    <row r="519" customFormat="false" ht="16.5" hidden="false" customHeight="false" outlineLevel="0" collapsed="false">
      <c r="A519" s="22" t="n">
        <v>510</v>
      </c>
      <c r="B519" s="19" t="n">
        <f aca="true">RAND()</f>
        <v>0.261541442804233</v>
      </c>
      <c r="C519" s="1" t="n">
        <f aca="false">MAX($B$4,MIN($B$5,_xlfn.NORM.INV(B519,($B$5+$B$4)/2,($B$5-$B$4)/6)))</f>
        <v>18774.8306825051</v>
      </c>
      <c r="D519" s="1" t="n">
        <f aca="false">IF(B519&lt;($C$6-$C$4)/($C$5-$C$4), $C$4+SQRT(B519*($C$6-$C$4)*($C$5-$C$4)), $C$5-SQRT((1-B519)*($C$5-$C$4)*($C$5-$C$6)))</f>
        <v>0.235166616586512</v>
      </c>
      <c r="E519" s="1" t="n">
        <f aca="false">IF(B519&lt;($D$6-$D$4)/($D$5-$D$4), $D$4+SQRT(B519*($D$6-$D$4)*($D$5-$D$4)), $D$5-SQRT((1-B519)*($D$5-$D$4)*($D$5-$D$6)))</f>
        <v>0.246022293006006</v>
      </c>
      <c r="F519" s="1" t="n">
        <f aca="false">1-E519</f>
        <v>0.753977706993994</v>
      </c>
      <c r="G519" s="1" t="n">
        <f aca="false">1.2</f>
        <v>1.2</v>
      </c>
      <c r="H519" s="1" t="n">
        <f aca="false">MAX($F$4,MIN($F$5,_xlfn.NORM.INV(B519,($F$5+$F$4)/2,($F$5-$F$4)/6)))</f>
        <v>0.378713318185744</v>
      </c>
      <c r="I519" s="1" t="n">
        <f aca="false">7758*C519*D519*F519*H519/G519</f>
        <v>8150594.97798787</v>
      </c>
    </row>
    <row r="520" customFormat="false" ht="16.5" hidden="false" customHeight="false" outlineLevel="0" collapsed="false">
      <c r="A520" s="22" t="n">
        <v>511</v>
      </c>
      <c r="B520" s="19" t="n">
        <f aca="true">RAND()</f>
        <v>0.284675429088566</v>
      </c>
      <c r="C520" s="1" t="n">
        <f aca="false">MAX($B$4,MIN($B$5,_xlfn.NORM.INV(B520,($B$5+$B$4)/2,($B$5-$B$4)/6)))</f>
        <v>19180.7879328273</v>
      </c>
      <c r="D520" s="1" t="n">
        <f aca="false">IF(B520&lt;($C$6-$C$4)/($C$5-$C$4), $C$4+SQRT(B520*($C$6-$C$4)*($C$5-$C$4)), $C$5-SQRT((1-B520)*($C$5-$C$4)*($C$5-$C$6)))</f>
        <v>0.237121845750043</v>
      </c>
      <c r="E520" s="1" t="n">
        <f aca="false">IF(B520&lt;($D$6-$D$4)/($D$5-$D$4), $D$4+SQRT(B520*($D$6-$D$4)*($D$5-$D$4)), $D$5-SQRT((1-B520)*($D$5-$D$4)*($D$5-$D$6)))</f>
        <v>0.248447456309602</v>
      </c>
      <c r="F520" s="1" t="n">
        <f aca="false">1-E520</f>
        <v>0.751552543690398</v>
      </c>
      <c r="G520" s="1" t="n">
        <f aca="false">1.2</f>
        <v>1.2</v>
      </c>
      <c r="H520" s="1" t="n">
        <f aca="false">MAX($F$4,MIN($F$5,_xlfn.NORM.INV(B520,($F$5+$F$4)/2,($F$5-$F$4)/6)))</f>
        <v>0.38103307390187</v>
      </c>
      <c r="I520" s="1" t="n">
        <f aca="false">7758*C520*D520*F520*H520/G520</f>
        <v>8420319.35453504</v>
      </c>
    </row>
    <row r="521" customFormat="false" ht="16.5" hidden="false" customHeight="false" outlineLevel="0" collapsed="false">
      <c r="A521" s="22" t="n">
        <v>512</v>
      </c>
      <c r="B521" s="19" t="n">
        <f aca="true">RAND()</f>
        <v>0.00300584683752167</v>
      </c>
      <c r="C521" s="1" t="n">
        <f aca="false">MAX($B$4,MIN($B$5,_xlfn.NORM.INV(B521,($B$5+$B$4)/2,($B$5-$B$4)/6)))</f>
        <v>6474.99980424004</v>
      </c>
      <c r="D521" s="1" t="n">
        <f aca="false">IF(B521&lt;($C$6-$C$4)/($C$5-$C$4), $C$4+SQRT(B521*($C$6-$C$4)*($C$5-$C$4)), $C$5-SQRT((1-B521)*($C$5-$C$4)*($C$5-$C$6)))</f>
        <v>0.194842066225556</v>
      </c>
      <c r="E521" s="1" t="n">
        <f aca="false">IF(B521&lt;($D$6-$D$4)/($D$5-$D$4), $D$4+SQRT(B521*($D$6-$D$4)*($D$5-$D$4)), $D$5-SQRT((1-B521)*($D$5-$D$4)*($D$5-$D$6)))</f>
        <v>0.196005843991502</v>
      </c>
      <c r="F521" s="1" t="n">
        <f aca="false">1-E521</f>
        <v>0.803994156008498</v>
      </c>
      <c r="G521" s="1" t="n">
        <f aca="false">1.2</f>
        <v>1.2</v>
      </c>
      <c r="H521" s="1" t="n">
        <f aca="false">MAX($F$4,MIN($F$5,_xlfn.NORM.INV(B521,($F$5+$F$4)/2,($F$5-$F$4)/6)))</f>
        <v>0.308428570309943</v>
      </c>
      <c r="I521" s="1" t="n">
        <f aca="false">7758*C521*D521*F521*H521/G521</f>
        <v>2022546.46672347</v>
      </c>
    </row>
    <row r="522" customFormat="false" ht="16.5" hidden="false" customHeight="false" outlineLevel="0" collapsed="false">
      <c r="A522" s="22" t="n">
        <v>513</v>
      </c>
      <c r="B522" s="19" t="n">
        <f aca="true">RAND()</f>
        <v>0.91131500452007</v>
      </c>
      <c r="C522" s="1" t="n">
        <f aca="false">MAX($B$4,MIN($B$5,_xlfn.NORM.INV(B522,($B$5+$B$4)/2,($B$5-$B$4)/6)))</f>
        <v>30368.5669412077</v>
      </c>
      <c r="D522" s="1" t="n">
        <f aca="false">IF(B522&lt;($C$6-$C$4)/($C$5-$C$4), $C$4+SQRT(B522*($C$6-$C$4)*($C$5-$C$4)), $C$5-SQRT((1-B522)*($C$5-$C$4)*($C$5-$C$6)))</f>
        <v>0.291591665679464</v>
      </c>
      <c r="E522" s="1" t="n">
        <f aca="false">IF(B522&lt;($D$6-$D$4)/($D$5-$D$4), $D$4+SQRT(B522*($D$6-$D$4)*($D$5-$D$4)), $D$5-SQRT((1-B522)*($D$5-$D$4)*($D$5-$D$6)))</f>
        <v>0.340168485138037</v>
      </c>
      <c r="F522" s="1" t="n">
        <f aca="false">1-E522</f>
        <v>0.659831514861963</v>
      </c>
      <c r="G522" s="1" t="n">
        <f aca="false">1.2</f>
        <v>1.2</v>
      </c>
      <c r="H522" s="1" t="n">
        <f aca="false">MAX($F$4,MIN($F$5,_xlfn.NORM.INV(B522,($F$5+$F$4)/2,($F$5-$F$4)/6)))</f>
        <v>0.444963239664044</v>
      </c>
      <c r="I522" s="1" t="n">
        <f aca="false">7758*C522*D522*F522*H522/G522</f>
        <v>16808351.535895</v>
      </c>
    </row>
    <row r="523" customFormat="false" ht="16.5" hidden="false" customHeight="false" outlineLevel="0" collapsed="false">
      <c r="A523" s="22" t="n">
        <v>514</v>
      </c>
      <c r="B523" s="19" t="n">
        <f aca="true">RAND()</f>
        <v>0.0750220859310871</v>
      </c>
      <c r="C523" s="1" t="n">
        <f aca="false">MAX($B$4,MIN($B$5,_xlfn.NORM.INV(B523,($B$5+$B$4)/2,($B$5-$B$4)/6)))</f>
        <v>14103.6431193822</v>
      </c>
      <c r="D523" s="1" t="n">
        <f aca="false">IF(B523&lt;($C$6-$C$4)/($C$5-$C$4), $C$4+SQRT(B523*($C$6-$C$4)*($C$5-$C$4)), $C$5-SQRT((1-B523)*($C$5-$C$4)*($C$5-$C$6)))</f>
        <v>0.214190334232137</v>
      </c>
      <c r="E523" s="1" t="n">
        <f aca="false">IF(B523&lt;($D$6-$D$4)/($D$5-$D$4), $D$4+SQRT(B523*($D$6-$D$4)*($D$5-$D$4)), $D$5-SQRT((1-B523)*($D$5-$D$4)*($D$5-$D$6)))</f>
        <v>0.220004416861073</v>
      </c>
      <c r="F523" s="1" t="n">
        <f aca="false">1-E523</f>
        <v>0.779995583138927</v>
      </c>
      <c r="G523" s="1" t="n">
        <f aca="false">1.2</f>
        <v>1.2</v>
      </c>
      <c r="H523" s="1" t="n">
        <f aca="false">MAX($F$4,MIN($F$5,_xlfn.NORM.INV(B523,($F$5+$F$4)/2,($F$5-$F$4)/6)))</f>
        <v>0.352020817825041</v>
      </c>
      <c r="I523" s="1" t="n">
        <f aca="false">7758*C523*D523*F523*H523/G523</f>
        <v>5362412.25277163</v>
      </c>
    </row>
    <row r="524" customFormat="false" ht="16.5" hidden="false" customHeight="false" outlineLevel="0" collapsed="false">
      <c r="A524" s="22" t="n">
        <v>515</v>
      </c>
      <c r="B524" s="19" t="n">
        <f aca="true">RAND()</f>
        <v>0.0382766313197866</v>
      </c>
      <c r="C524" s="1" t="n">
        <f aca="false">MAX($B$4,MIN($B$5,_xlfn.NORM.INV(B524,($B$5+$B$4)/2,($B$5-$B$4)/6)))</f>
        <v>12168.9057012872</v>
      </c>
      <c r="D524" s="1" t="n">
        <f aca="false">IF(B524&lt;($C$6-$C$4)/($C$5-$C$4), $C$4+SQRT(B524*($C$6-$C$4)*($C$5-$C$4)), $C$5-SQRT((1-B524)*($C$5-$C$4)*($C$5-$C$6)))</f>
        <v>0.207278823000839</v>
      </c>
      <c r="E524" s="1" t="n">
        <f aca="false">IF(B524&lt;($D$6-$D$4)/($D$5-$D$4), $D$4+SQRT(B524*($D$6-$D$4)*($D$5-$D$4)), $D$5-SQRT((1-B524)*($D$5-$D$4)*($D$5-$D$6)))</f>
        <v>0.21143174224923</v>
      </c>
      <c r="F524" s="1" t="n">
        <f aca="false">1-E524</f>
        <v>0.78856825775077</v>
      </c>
      <c r="G524" s="1" t="n">
        <f aca="false">1.2</f>
        <v>1.2</v>
      </c>
      <c r="H524" s="1" t="n">
        <f aca="false">MAX($F$4,MIN($F$5,_xlfn.NORM.INV(B524,($F$5+$F$4)/2,($F$5-$F$4)/6)))</f>
        <v>0.340965175435927</v>
      </c>
      <c r="I524" s="1" t="n">
        <f aca="false">7758*C524*D524*F524*H524/G524</f>
        <v>4384542.70826605</v>
      </c>
    </row>
    <row r="525" customFormat="false" ht="16.5" hidden="false" customHeight="false" outlineLevel="0" collapsed="false">
      <c r="A525" s="22" t="n">
        <v>516</v>
      </c>
      <c r="B525" s="19" t="n">
        <f aca="true">RAND()</f>
        <v>0.883906536027093</v>
      </c>
      <c r="C525" s="1" t="n">
        <f aca="false">MAX($B$4,MIN($B$5,_xlfn.NORM.INV(B525,($B$5+$B$4)/2,($B$5-$B$4)/6)))</f>
        <v>29469.3420569515</v>
      </c>
      <c r="D525" s="1" t="n">
        <f aca="false">IF(B525&lt;($C$6-$C$4)/($C$5-$C$4), $C$4+SQRT(B525*($C$6-$C$4)*($C$5-$C$4)), $C$5-SQRT((1-B525)*($C$5-$C$4)*($C$5-$C$6)))</f>
        <v>0.287496915190194</v>
      </c>
      <c r="E525" s="1" t="n">
        <f aca="false">IF(B525&lt;($D$6-$D$4)/($D$5-$D$4), $D$4+SQRT(B525*($D$6-$D$4)*($D$5-$D$4)), $D$5-SQRT((1-B525)*($D$5-$D$4)*($D$5-$D$6)))</f>
        <v>0.332985817630686</v>
      </c>
      <c r="F525" s="1" t="n">
        <f aca="false">1-E525</f>
        <v>0.667014182369314</v>
      </c>
      <c r="G525" s="1" t="n">
        <f aca="false">1.2</f>
        <v>1.2</v>
      </c>
      <c r="H525" s="1" t="n">
        <f aca="false">MAX($F$4,MIN($F$5,_xlfn.NORM.INV(B525,($F$5+$F$4)/2,($F$5-$F$4)/6)))</f>
        <v>0.439824811754008</v>
      </c>
      <c r="I525" s="1" t="n">
        <f aca="false">7758*C525*D525*F525*H525/G525</f>
        <v>16068929.7368666</v>
      </c>
    </row>
    <row r="526" customFormat="false" ht="16.5" hidden="false" customHeight="false" outlineLevel="0" collapsed="false">
      <c r="A526" s="22" t="n">
        <v>517</v>
      </c>
      <c r="B526" s="19" t="n">
        <f aca="true">RAND()</f>
        <v>0.797073231731114</v>
      </c>
      <c r="C526" s="1" t="n">
        <f aca="false">MAX($B$4,MIN($B$5,_xlfn.NORM.INV(B526,($B$5+$B$4)/2,($B$5-$B$4)/6)))</f>
        <v>27348.7401823831</v>
      </c>
      <c r="D526" s="1" t="n">
        <f aca="false">IF(B526&lt;($C$6-$C$4)/($C$5-$C$4), $C$4+SQRT(B526*($C$6-$C$4)*($C$5-$C$4)), $C$5-SQRT((1-B526)*($C$5-$C$4)*($C$5-$C$6)))</f>
        <v>0.277027525190573</v>
      </c>
      <c r="E526" s="1" t="n">
        <f aca="false">IF(B526&lt;($D$6-$D$4)/($D$5-$D$4), $D$4+SQRT(B526*($D$6-$D$4)*($D$5-$D$4)), $D$5-SQRT((1-B526)*($D$5-$D$4)*($D$5-$D$6)))</f>
        <v>0.314621292717845</v>
      </c>
      <c r="F526" s="1" t="n">
        <f aca="false">1-E526</f>
        <v>0.685378707282155</v>
      </c>
      <c r="G526" s="1" t="n">
        <f aca="false">1.2</f>
        <v>1.2</v>
      </c>
      <c r="H526" s="1" t="n">
        <f aca="false">MAX($F$4,MIN($F$5,_xlfn.NORM.INV(B526,($F$5+$F$4)/2,($F$5-$F$4)/6)))</f>
        <v>0.427707086756475</v>
      </c>
      <c r="I526" s="1" t="n">
        <f aca="false">7758*C526*D526*F526*H526/G526</f>
        <v>14358392.8357956</v>
      </c>
    </row>
    <row r="527" customFormat="false" ht="16.5" hidden="false" customHeight="false" outlineLevel="0" collapsed="false">
      <c r="A527" s="22" t="n">
        <v>518</v>
      </c>
      <c r="B527" s="19" t="n">
        <f aca="true">RAND()</f>
        <v>0.726842183000256</v>
      </c>
      <c r="C527" s="1" t="n">
        <f aca="false">MAX($B$4,MIN($B$5,_xlfn.NORM.INV(B527,($B$5+$B$4)/2,($B$5-$B$4)/6)))</f>
        <v>26019.1929844228</v>
      </c>
      <c r="D527" s="1" t="n">
        <f aca="false">IF(B527&lt;($C$6-$C$4)/($C$5-$C$4), $C$4+SQRT(B527*($C$6-$C$4)*($C$5-$C$4)), $C$5-SQRT((1-B527)*($C$5-$C$4)*($C$5-$C$6)))</f>
        <v>0.270142842693374</v>
      </c>
      <c r="E527" s="1" t="n">
        <f aca="false">IF(B527&lt;($D$6-$D$4)/($D$5-$D$4), $D$4+SQRT(B527*($D$6-$D$4)*($D$5-$D$4)), $D$5-SQRT((1-B527)*($D$5-$D$4)*($D$5-$D$6)))</f>
        <v>0.302544760728743</v>
      </c>
      <c r="F527" s="1" t="n">
        <f aca="false">1-E527</f>
        <v>0.697455239271257</v>
      </c>
      <c r="G527" s="1" t="n">
        <f aca="false">1.2</f>
        <v>1.2</v>
      </c>
      <c r="H527" s="1" t="n">
        <f aca="false">MAX($F$4,MIN($F$5,_xlfn.NORM.INV(B527,($F$5+$F$4)/2,($F$5-$F$4)/6)))</f>
        <v>0.420109674196702</v>
      </c>
      <c r="I527" s="1" t="n">
        <f aca="false">7758*C527*D527*F527*H527/G527</f>
        <v>13314805.9260272</v>
      </c>
    </row>
    <row r="528" customFormat="false" ht="16.5" hidden="false" customHeight="false" outlineLevel="0" collapsed="false">
      <c r="A528" s="22" t="n">
        <v>519</v>
      </c>
      <c r="B528" s="19" t="n">
        <f aca="true">RAND()</f>
        <v>0.663158150567664</v>
      </c>
      <c r="C528" s="1" t="n">
        <f aca="false">MAX($B$4,MIN($B$5,_xlfn.NORM.INV(B528,($B$5+$B$4)/2,($B$5-$B$4)/6)))</f>
        <v>24956.4035866802</v>
      </c>
      <c r="D528" s="1" t="n">
        <f aca="false">IF(B528&lt;($C$6-$C$4)/($C$5-$C$4), $C$4+SQRT(B528*($C$6-$C$4)*($C$5-$C$4)), $C$5-SQRT((1-B528)*($C$5-$C$4)*($C$5-$C$6)))</f>
        <v>0.264635202250579</v>
      </c>
      <c r="E528" s="1" t="n">
        <f aca="false">IF(B528&lt;($D$6-$D$4)/($D$5-$D$4), $D$4+SQRT(B528*($D$6-$D$4)*($D$5-$D$4)), $D$5-SQRT((1-B528)*($D$5-$D$4)*($D$5-$D$6)))</f>
        <v>0.292883720293118</v>
      </c>
      <c r="F528" s="1" t="n">
        <f aca="false">1-E528</f>
        <v>0.707116279706882</v>
      </c>
      <c r="G528" s="1" t="n">
        <f aca="false">1.2</f>
        <v>1.2</v>
      </c>
      <c r="H528" s="1" t="n">
        <f aca="false">MAX($F$4,MIN($F$5,_xlfn.NORM.INV(B528,($F$5+$F$4)/2,($F$5-$F$4)/6)))</f>
        <v>0.414036591923887</v>
      </c>
      <c r="I528" s="1" t="n">
        <f aca="false">7758*C528*D528*F528*H528/G528</f>
        <v>12500509.2241429</v>
      </c>
    </row>
    <row r="529" customFormat="false" ht="16.5" hidden="false" customHeight="false" outlineLevel="0" collapsed="false">
      <c r="A529" s="22" t="n">
        <v>520</v>
      </c>
      <c r="B529" s="19" t="n">
        <f aca="true">RAND()</f>
        <v>0.194005231538718</v>
      </c>
      <c r="C529" s="1" t="n">
        <f aca="false">MAX($B$4,MIN($B$5,_xlfn.NORM.INV(B529,($B$5+$B$4)/2,($B$5-$B$4)/6)))</f>
        <v>17464.4857317304</v>
      </c>
      <c r="D529" s="1" t="n">
        <f aca="false">IF(B529&lt;($C$6-$C$4)/($C$5-$C$4), $C$4+SQRT(B529*($C$6-$C$4)*($C$5-$C$4)), $C$5-SQRT((1-B529)*($C$5-$C$4)*($C$5-$C$6)))</f>
        <v>0.228900395962021</v>
      </c>
      <c r="E529" s="1" t="n">
        <f aca="false">IF(B529&lt;($D$6-$D$4)/($D$5-$D$4), $D$4+SQRT(B529*($D$6-$D$4)*($D$5-$D$4)), $D$5-SQRT((1-B529)*($D$5-$D$4)*($D$5-$D$6)))</f>
        <v>0.238250002885644</v>
      </c>
      <c r="F529" s="1" t="n">
        <f aca="false">1-E529</f>
        <v>0.761749997114356</v>
      </c>
      <c r="G529" s="1" t="n">
        <f aca="false">1.2</f>
        <v>1.2</v>
      </c>
      <c r="H529" s="1" t="n">
        <f aca="false">MAX($F$4,MIN($F$5,_xlfn.NORM.INV(B529,($F$5+$F$4)/2,($F$5-$F$4)/6)))</f>
        <v>0.371225632752745</v>
      </c>
      <c r="I529" s="1" t="n">
        <f aca="false">7758*C529*D529*F529*H529/G529</f>
        <v>7308382.89149077</v>
      </c>
    </row>
    <row r="530" customFormat="false" ht="16.5" hidden="false" customHeight="false" outlineLevel="0" collapsed="false">
      <c r="A530" s="22" t="n">
        <v>521</v>
      </c>
      <c r="B530" s="19" t="n">
        <f aca="true">RAND()</f>
        <v>0.832630004610803</v>
      </c>
      <c r="C530" s="1" t="n">
        <f aca="false">MAX($B$4,MIN($B$5,_xlfn.NORM.INV(B530,($B$5+$B$4)/2,($B$5-$B$4)/6)))</f>
        <v>28126.893971865</v>
      </c>
      <c r="D530" s="1" t="n">
        <f aca="false">IF(B530&lt;($C$6-$C$4)/($C$5-$C$4), $C$4+SQRT(B530*($C$6-$C$4)*($C$5-$C$4)), $C$5-SQRT((1-B530)*($C$5-$C$4)*($C$5-$C$6)))</f>
        <v>0.280973509534655</v>
      </c>
      <c r="E530" s="1" t="n">
        <f aca="false">IF(B530&lt;($D$6-$D$4)/($D$5-$D$4), $D$4+SQRT(B530*($D$6-$D$4)*($D$5-$D$4)), $D$5-SQRT((1-B530)*($D$5-$D$4)*($D$5-$D$6)))</f>
        <v>0.321543007143919</v>
      </c>
      <c r="F530" s="1" t="n">
        <f aca="false">1-E530</f>
        <v>0.678456992856081</v>
      </c>
      <c r="G530" s="1" t="n">
        <f aca="false">1.2</f>
        <v>1.2</v>
      </c>
      <c r="H530" s="1" t="n">
        <f aca="false">MAX($F$4,MIN($F$5,_xlfn.NORM.INV(B530,($F$5+$F$4)/2,($F$5-$F$4)/6)))</f>
        <v>0.432153679839229</v>
      </c>
      <c r="I530" s="1" t="n">
        <f aca="false">7758*C530*D530*F530*H530/G530</f>
        <v>14980151.9943765</v>
      </c>
    </row>
    <row r="531" customFormat="false" ht="16.5" hidden="false" customHeight="false" outlineLevel="0" collapsed="false">
      <c r="A531" s="22" t="n">
        <v>522</v>
      </c>
      <c r="B531" s="19" t="n">
        <f aca="true">RAND()</f>
        <v>0.644997392231604</v>
      </c>
      <c r="C531" s="1" t="n">
        <f aca="false">MAX($B$4,MIN($B$5,_xlfn.NORM.INV(B531,($B$5+$B$4)/2,($B$5-$B$4)/6)))</f>
        <v>24669.1196611047</v>
      </c>
      <c r="D531" s="1" t="n">
        <f aca="false">IF(B531&lt;($C$6-$C$4)/($C$5-$C$4), $C$4+SQRT(B531*($C$6-$C$4)*($C$5-$C$4)), $C$5-SQRT((1-B531)*($C$5-$C$4)*($C$5-$C$6)))</f>
        <v>0.263162303612018</v>
      </c>
      <c r="E531" s="1" t="n">
        <f aca="false">IF(B531&lt;($D$6-$D$4)/($D$5-$D$4), $D$4+SQRT(B531*($D$6-$D$4)*($D$5-$D$4)), $D$5-SQRT((1-B531)*($D$5-$D$4)*($D$5-$D$6)))</f>
        <v>0.290300085167965</v>
      </c>
      <c r="F531" s="1" t="n">
        <f aca="false">1-E531</f>
        <v>0.709699914832035</v>
      </c>
      <c r="G531" s="1" t="n">
        <f aca="false">1.2</f>
        <v>1.2</v>
      </c>
      <c r="H531" s="1" t="n">
        <f aca="false">MAX($F$4,MIN($F$5,_xlfn.NORM.INV(B531,($F$5+$F$4)/2,($F$5-$F$4)/6)))</f>
        <v>0.412394969492027</v>
      </c>
      <c r="I531" s="1" t="n">
        <f aca="false">7758*C531*D531*F531*H531/G531</f>
        <v>12283834.9448318</v>
      </c>
    </row>
    <row r="532" customFormat="false" ht="16.5" hidden="false" customHeight="false" outlineLevel="0" collapsed="false">
      <c r="A532" s="22" t="n">
        <v>523</v>
      </c>
      <c r="B532" s="19" t="n">
        <f aca="true">RAND()</f>
        <v>0.868310041614698</v>
      </c>
      <c r="C532" s="1" t="n">
        <f aca="false">MAX($B$4,MIN($B$5,_xlfn.NORM.INV(B532,($B$5+$B$4)/2,($B$5-$B$4)/6)))</f>
        <v>29024.2224269304</v>
      </c>
      <c r="D532" s="1" t="n">
        <f aca="false">IF(B532&lt;($C$6-$C$4)/($C$5-$C$4), $C$4+SQRT(B532*($C$6-$C$4)*($C$5-$C$4)), $C$5-SQRT((1-B532)*($C$5-$C$4)*($C$5-$C$6)))</f>
        <v>0.285382394344694</v>
      </c>
      <c r="E532" s="1" t="n">
        <f aca="false">IF(B532&lt;($D$6-$D$4)/($D$5-$D$4), $D$4+SQRT(B532*($D$6-$D$4)*($D$5-$D$4)), $D$5-SQRT((1-B532)*($D$5-$D$4)*($D$5-$D$6)))</f>
        <v>0.329276702701612</v>
      </c>
      <c r="F532" s="1" t="n">
        <f aca="false">1-E532</f>
        <v>0.670723297298388</v>
      </c>
      <c r="G532" s="1" t="n">
        <f aca="false">1.2</f>
        <v>1.2</v>
      </c>
      <c r="H532" s="1" t="n">
        <f aca="false">MAX($F$4,MIN($F$5,_xlfn.NORM.INV(B532,($F$5+$F$4)/2,($F$5-$F$4)/6)))</f>
        <v>0.437281271011031</v>
      </c>
      <c r="I532" s="1" t="n">
        <f aca="false">7758*C532*D532*F532*H532/G532</f>
        <v>15705818.2884995</v>
      </c>
    </row>
    <row r="533" customFormat="false" ht="16.5" hidden="false" customHeight="false" outlineLevel="0" collapsed="false">
      <c r="A533" s="22" t="n">
        <v>524</v>
      </c>
      <c r="B533" s="19" t="n">
        <f aca="true">RAND()</f>
        <v>0.71620534630654</v>
      </c>
      <c r="C533" s="1" t="n">
        <f aca="false">MAX($B$4,MIN($B$5,_xlfn.NORM.INV(B533,($B$5+$B$4)/2,($B$5-$B$4)/6)))</f>
        <v>25834.3650818808</v>
      </c>
      <c r="D533" s="1" t="n">
        <f aca="false">IF(B533&lt;($C$6-$C$4)/($C$5-$C$4), $C$4+SQRT(B533*($C$6-$C$4)*($C$5-$C$4)), $C$5-SQRT((1-B533)*($C$5-$C$4)*($C$5-$C$6)))</f>
        <v>0.269181387773666</v>
      </c>
      <c r="E533" s="1" t="n">
        <f aca="false">IF(B533&lt;($D$6-$D$4)/($D$5-$D$4), $D$4+SQRT(B533*($D$6-$D$4)*($D$5-$D$4)), $D$5-SQRT((1-B533)*($D$5-$D$4)*($D$5-$D$6)))</f>
        <v>0.300858257233679</v>
      </c>
      <c r="F533" s="1" t="n">
        <f aca="false">1-E533</f>
        <v>0.699141742766321</v>
      </c>
      <c r="G533" s="1" t="n">
        <f aca="false">1.2</f>
        <v>1.2</v>
      </c>
      <c r="H533" s="1" t="n">
        <f aca="false">MAX($F$4,MIN($F$5,_xlfn.NORM.INV(B533,($F$5+$F$4)/2,($F$5-$F$4)/6)))</f>
        <v>0.419053514753605</v>
      </c>
      <c r="I533" s="1" t="n">
        <f aca="false">7758*C533*D533*F533*H533/G533</f>
        <v>13171828.5758717</v>
      </c>
    </row>
    <row r="534" customFormat="false" ht="16.5" hidden="false" customHeight="false" outlineLevel="0" collapsed="false">
      <c r="A534" s="22" t="n">
        <v>525</v>
      </c>
      <c r="B534" s="19" t="n">
        <f aca="true">RAND()</f>
        <v>0.132623808497885</v>
      </c>
      <c r="C534" s="1" t="n">
        <f aca="false">MAX($B$4,MIN($B$5,_xlfn.NORM.INV(B534,($B$5+$B$4)/2,($B$5-$B$4)/6)))</f>
        <v>16001.237384101</v>
      </c>
      <c r="D534" s="1" t="n">
        <f aca="false">IF(B534&lt;($C$6-$C$4)/($C$5-$C$4), $C$4+SQRT(B534*($C$6-$C$4)*($C$5-$C$4)), $C$5-SQRT((1-B534)*($C$5-$C$4)*($C$5-$C$6)))</f>
        <v>0.222163110954687</v>
      </c>
      <c r="E534" s="1" t="n">
        <f aca="false">IF(B534&lt;($D$6-$D$4)/($D$5-$D$4), $D$4+SQRT(B534*($D$6-$D$4)*($D$5-$D$4)), $D$5-SQRT((1-B534)*($D$5-$D$4)*($D$5-$D$6)))</f>
        <v>0.229893429308279</v>
      </c>
      <c r="F534" s="1" t="n">
        <f aca="false">1-E534</f>
        <v>0.770106570691721</v>
      </c>
      <c r="G534" s="1" t="n">
        <f aca="false">1.2</f>
        <v>1.2</v>
      </c>
      <c r="H534" s="1" t="n">
        <f aca="false">MAX($F$4,MIN($F$5,_xlfn.NORM.INV(B534,($F$5+$F$4)/2,($F$5-$F$4)/6)))</f>
        <v>0.362864213623435</v>
      </c>
      <c r="I534" s="1" t="n">
        <f aca="false">7758*C534*D534*F534*H534/G534</f>
        <v>6422276.7131232</v>
      </c>
    </row>
    <row r="535" customFormat="false" ht="16.5" hidden="false" customHeight="false" outlineLevel="0" collapsed="false">
      <c r="A535" s="22" t="n">
        <v>526</v>
      </c>
      <c r="B535" s="19" t="n">
        <f aca="true">RAND()</f>
        <v>0.432547853199965</v>
      </c>
      <c r="C535" s="1" t="n">
        <f aca="false">MAX($B$4,MIN($B$5,_xlfn.NORM.INV(B535,($B$5+$B$4)/2,($B$5-$B$4)/6)))</f>
        <v>21508.9680333873</v>
      </c>
      <c r="D535" s="1" t="n">
        <f aca="false">IF(B535&lt;($C$6-$C$4)/($C$5-$C$4), $C$4+SQRT(B535*($C$6-$C$4)*($C$5-$C$4)), $C$5-SQRT((1-B535)*($C$5-$C$4)*($C$5-$C$6)))</f>
        <v>0.248085051906319</v>
      </c>
      <c r="E535" s="1" t="n">
        <f aca="false">IF(B535&lt;($D$6-$D$4)/($D$5-$D$4), $D$4+SQRT(B535*($D$6-$D$4)*($D$5-$D$4)), $D$5-SQRT((1-B535)*($D$5-$D$4)*($D$5-$D$6)))</f>
        <v>0.263949771478188</v>
      </c>
      <c r="F535" s="1" t="n">
        <f aca="false">1-E535</f>
        <v>0.736050228521812</v>
      </c>
      <c r="G535" s="1" t="n">
        <f aca="false">1.2</f>
        <v>1.2</v>
      </c>
      <c r="H535" s="1" t="n">
        <f aca="false">MAX($F$4,MIN($F$5,_xlfn.NORM.INV(B535,($F$5+$F$4)/2,($F$5-$F$4)/6)))</f>
        <v>0.394336960190784</v>
      </c>
      <c r="I535" s="1" t="n">
        <f aca="false">7758*C535*D535*F535*H535/G535</f>
        <v>10012986.6380292</v>
      </c>
    </row>
    <row r="536" customFormat="false" ht="16.5" hidden="false" customHeight="false" outlineLevel="0" collapsed="false">
      <c r="A536" s="22" t="n">
        <v>527</v>
      </c>
      <c r="B536" s="19" t="n">
        <f aca="true">RAND()</f>
        <v>0.128417160372816</v>
      </c>
      <c r="C536" s="1" t="n">
        <f aca="false">MAX($B$4,MIN($B$5,_xlfn.NORM.INV(B536,($B$5+$B$4)/2,($B$5-$B$4)/6)))</f>
        <v>15885.5530707271</v>
      </c>
      <c r="D536" s="1" t="n">
        <f aca="false">IF(B536&lt;($C$6-$C$4)/($C$5-$C$4), $C$4+SQRT(B536*($C$6-$C$4)*($C$5-$C$4)), $C$5-SQRT((1-B536)*($C$5-$C$4)*($C$5-$C$6)))</f>
        <v>0.221648915477595</v>
      </c>
      <c r="E536" s="1" t="n">
        <f aca="false">IF(B536&lt;($D$6-$D$4)/($D$5-$D$4), $D$4+SQRT(B536*($D$6-$D$4)*($D$5-$D$4)), $D$5-SQRT((1-B536)*($D$5-$D$4)*($D$5-$D$6)))</f>
        <v>0.229255648312998</v>
      </c>
      <c r="F536" s="1" t="n">
        <f aca="false">1-E536</f>
        <v>0.770744351687002</v>
      </c>
      <c r="G536" s="1" t="n">
        <f aca="false">1.2</f>
        <v>1.2</v>
      </c>
      <c r="H536" s="1" t="n">
        <f aca="false">MAX($F$4,MIN($F$5,_xlfn.NORM.INV(B536,($F$5+$F$4)/2,($F$5-$F$4)/6)))</f>
        <v>0.362203160404155</v>
      </c>
      <c r="I536" s="1" t="n">
        <f aca="false">7758*C536*D536*F536*H536/G536</f>
        <v>6354758.72139628</v>
      </c>
    </row>
    <row r="537" customFormat="false" ht="16.5" hidden="false" customHeight="false" outlineLevel="0" collapsed="false">
      <c r="A537" s="22" t="n">
        <v>528</v>
      </c>
      <c r="B537" s="19" t="n">
        <f aca="true">RAND()</f>
        <v>0.277725550389929</v>
      </c>
      <c r="C537" s="1" t="n">
        <f aca="false">MAX($B$4,MIN($B$5,_xlfn.NORM.INV(B537,($B$5+$B$4)/2,($B$5-$B$4)/6)))</f>
        <v>19060.599242078</v>
      </c>
      <c r="D537" s="1" t="n">
        <f aca="false">IF(B537&lt;($C$6-$C$4)/($C$5-$C$4), $C$4+SQRT(B537*($C$6-$C$4)*($C$5-$C$4)), $C$5-SQRT((1-B537)*($C$5-$C$4)*($C$5-$C$6)))</f>
        <v>0.236543090712172</v>
      </c>
      <c r="E537" s="1" t="n">
        <f aca="false">IF(B537&lt;($D$6-$D$4)/($D$5-$D$4), $D$4+SQRT(B537*($D$6-$D$4)*($D$5-$D$4)), $D$5-SQRT((1-B537)*($D$5-$D$4)*($D$5-$D$6)))</f>
        <v>0.247729599034457</v>
      </c>
      <c r="F537" s="1" t="n">
        <f aca="false">1-E537</f>
        <v>0.752270400965543</v>
      </c>
      <c r="G537" s="1" t="n">
        <f aca="false">1.2</f>
        <v>1.2</v>
      </c>
      <c r="H537" s="1" t="n">
        <f aca="false">MAX($F$4,MIN($F$5,_xlfn.NORM.INV(B537,($F$5+$F$4)/2,($F$5-$F$4)/6)))</f>
        <v>0.380346281383303</v>
      </c>
      <c r="I537" s="1" t="n">
        <f aca="false">7758*C537*D537*F537*H537/G537</f>
        <v>8340046.9470513</v>
      </c>
    </row>
    <row r="538" customFormat="false" ht="16.5" hidden="false" customHeight="false" outlineLevel="0" collapsed="false">
      <c r="A538" s="22" t="n">
        <v>529</v>
      </c>
      <c r="B538" s="19" t="n">
        <f aca="true">RAND()</f>
        <v>0.67087687192177</v>
      </c>
      <c r="C538" s="1" t="n">
        <f aca="false">MAX($B$4,MIN($B$5,_xlfn.NORM.INV(B538,($B$5+$B$4)/2,($B$5-$B$4)/6)))</f>
        <v>25080.2919444416</v>
      </c>
      <c r="D538" s="1" t="n">
        <f aca="false">IF(B538&lt;($C$6-$C$4)/($C$5-$C$4), $C$4+SQRT(B538*($C$6-$C$4)*($C$5-$C$4)), $C$5-SQRT((1-B538)*($C$5-$C$4)*($C$5-$C$6)))</f>
        <v>0.265273219850681</v>
      </c>
      <c r="E538" s="1" t="n">
        <f aca="false">IF(B538&lt;($D$6-$D$4)/($D$5-$D$4), $D$4+SQRT(B538*($D$6-$D$4)*($D$5-$D$4)), $D$5-SQRT((1-B538)*($D$5-$D$4)*($D$5-$D$6)))</f>
        <v>0.294002877198374</v>
      </c>
      <c r="F538" s="1" t="n">
        <f aca="false">1-E538</f>
        <v>0.705997122801626</v>
      </c>
      <c r="G538" s="1" t="n">
        <f aca="false">1.2</f>
        <v>1.2</v>
      </c>
      <c r="H538" s="1" t="n">
        <f aca="false">MAX($F$4,MIN($F$5,_xlfn.NORM.INV(B538,($F$5+$F$4)/2,($F$5-$F$4)/6)))</f>
        <v>0.414744525396809</v>
      </c>
      <c r="I538" s="1" t="n">
        <f aca="false">7758*C538*D538*F538*H538/G538</f>
        <v>12594418.454467</v>
      </c>
    </row>
    <row r="539" customFormat="false" ht="16.5" hidden="false" customHeight="false" outlineLevel="0" collapsed="false">
      <c r="A539" s="22" t="n">
        <v>530</v>
      </c>
      <c r="B539" s="19" t="n">
        <f aca="true">RAND()</f>
        <v>0.256334856358889</v>
      </c>
      <c r="C539" s="1" t="n">
        <f aca="false">MAX($B$4,MIN($B$5,_xlfn.NORM.INV(B539,($B$5+$B$4)/2,($B$5-$B$4)/6)))</f>
        <v>18680.9962668747</v>
      </c>
      <c r="D539" s="1" t="n">
        <f aca="false">IF(B539&lt;($C$6-$C$4)/($C$5-$C$4), $C$4+SQRT(B539*($C$6-$C$4)*($C$5-$C$4)), $C$5-SQRT((1-B539)*($C$5-$C$4)*($C$5-$C$6)))</f>
        <v>0.234714783680561</v>
      </c>
      <c r="E539" s="1" t="n">
        <f aca="false">IF(B539&lt;($D$6-$D$4)/($D$5-$D$4), $D$4+SQRT(B539*($D$6-$D$4)*($D$5-$D$4)), $D$5-SQRT((1-B539)*($D$5-$D$4)*($D$5-$D$6)))</f>
        <v>0.245461863260322</v>
      </c>
      <c r="F539" s="1" t="n">
        <f aca="false">1-E539</f>
        <v>0.754538136739678</v>
      </c>
      <c r="G539" s="1" t="n">
        <f aca="false">1.2</f>
        <v>1.2</v>
      </c>
      <c r="H539" s="1" t="n">
        <f aca="false">MAX($F$4,MIN($F$5,_xlfn.NORM.INV(B539,($F$5+$F$4)/2,($F$5-$F$4)/6)))</f>
        <v>0.378177121524998</v>
      </c>
      <c r="I539" s="1" t="n">
        <f aca="false">7758*C539*D539*F539*H539/G539</f>
        <v>8088825.28358781</v>
      </c>
    </row>
    <row r="540" customFormat="false" ht="16.5" hidden="false" customHeight="false" outlineLevel="0" collapsed="false">
      <c r="A540" s="22" t="n">
        <v>531</v>
      </c>
      <c r="B540" s="19" t="n">
        <f aca="true">RAND()</f>
        <v>0.783757259351331</v>
      </c>
      <c r="C540" s="1" t="n">
        <f aca="false">MAX($B$4,MIN($B$5,_xlfn.NORM.INV(B540,($B$5+$B$4)/2,($B$5-$B$4)/6)))</f>
        <v>27078.8491674979</v>
      </c>
      <c r="D540" s="1" t="n">
        <f aca="false">IF(B540&lt;($C$6-$C$4)/($C$5-$C$4), $C$4+SQRT(B540*($C$6-$C$4)*($C$5-$C$4)), $C$5-SQRT((1-B540)*($C$5-$C$4)*($C$5-$C$6)))</f>
        <v>0.27564000744023</v>
      </c>
      <c r="E540" s="1" t="n">
        <f aca="false">IF(B540&lt;($D$6-$D$4)/($D$5-$D$4), $D$4+SQRT(B540*($D$6-$D$4)*($D$5-$D$4)), $D$5-SQRT((1-B540)*($D$5-$D$4)*($D$5-$D$6)))</f>
        <v>0.312187425578106</v>
      </c>
      <c r="F540" s="1" t="n">
        <f aca="false">1-E540</f>
        <v>0.687812574421894</v>
      </c>
      <c r="G540" s="1" t="n">
        <f aca="false">1.2</f>
        <v>1.2</v>
      </c>
      <c r="H540" s="1" t="n">
        <f aca="false">MAX($F$4,MIN($F$5,_xlfn.NORM.INV(B540,($F$5+$F$4)/2,($F$5-$F$4)/6)))</f>
        <v>0.426164852385702</v>
      </c>
      <c r="I540" s="1" t="n">
        <f aca="false">7758*C540*D540*F540*H540/G540</f>
        <v>14144536.6514046</v>
      </c>
    </row>
    <row r="541" customFormat="false" ht="16.5" hidden="false" customHeight="false" outlineLevel="0" collapsed="false">
      <c r="A541" s="22" t="n">
        <v>532</v>
      </c>
      <c r="B541" s="19" t="n">
        <f aca="true">RAND()</f>
        <v>0.55404618857841</v>
      </c>
      <c r="C541" s="1" t="n">
        <f aca="false">MAX($B$4,MIN($B$5,_xlfn.NORM.INV(B541,($B$5+$B$4)/2,($B$5-$B$4)/6)))</f>
        <v>23292.6962278301</v>
      </c>
      <c r="D541" s="1" t="n">
        <f aca="false">IF(B541&lt;($C$6-$C$4)/($C$5-$C$4), $C$4+SQRT(B541*($C$6-$C$4)*($C$5-$C$4)), $C$5-SQRT((1-B541)*($C$5-$C$4)*($C$5-$C$6)))</f>
        <v>0.256296156442986</v>
      </c>
      <c r="E541" s="1" t="n">
        <f aca="false">IF(B541&lt;($D$6-$D$4)/($D$5-$D$4), $D$4+SQRT(B541*($D$6-$D$4)*($D$5-$D$4)), $D$5-SQRT((1-B541)*($D$5-$D$4)*($D$5-$D$6)))</f>
        <v>0.278256066295282</v>
      </c>
      <c r="F541" s="1" t="n">
        <f aca="false">1-E541</f>
        <v>0.721743933704719</v>
      </c>
      <c r="G541" s="1" t="n">
        <f aca="false">1.2</f>
        <v>1.2</v>
      </c>
      <c r="H541" s="1" t="n">
        <f aca="false">MAX($F$4,MIN($F$5,_xlfn.NORM.INV(B541,($F$5+$F$4)/2,($F$5-$F$4)/6)))</f>
        <v>0.404529692730458</v>
      </c>
      <c r="I541" s="1" t="n">
        <f aca="false">7758*C541*D541*F541*H541/G541</f>
        <v>11268443.5211915</v>
      </c>
    </row>
    <row r="542" customFormat="false" ht="16.5" hidden="false" customHeight="false" outlineLevel="0" collapsed="false">
      <c r="A542" s="22" t="n">
        <v>533</v>
      </c>
      <c r="B542" s="19" t="n">
        <f aca="true">RAND()</f>
        <v>0.232659996776908</v>
      </c>
      <c r="C542" s="1" t="n">
        <f aca="false">MAX($B$4,MIN($B$5,_xlfn.NORM.INV(B542,($B$5+$B$4)/2,($B$5-$B$4)/6)))</f>
        <v>18240.9967906516</v>
      </c>
      <c r="D542" s="1" t="n">
        <f aca="false">IF(B542&lt;($C$6-$C$4)/($C$5-$C$4), $C$4+SQRT(B542*($C$6-$C$4)*($C$5-$C$4)), $C$5-SQRT((1-B542)*($C$5-$C$4)*($C$5-$C$6)))</f>
        <v>0.232599858859624</v>
      </c>
      <c r="E542" s="1" t="n">
        <f aca="false">IF(B542&lt;($D$6-$D$4)/($D$5-$D$4), $D$4+SQRT(B542*($D$6-$D$4)*($D$5-$D$4)), $D$5-SQRT((1-B542)*($D$5-$D$4)*($D$5-$D$6)))</f>
        <v>0.242838621871912</v>
      </c>
      <c r="F542" s="1" t="n">
        <f aca="false">1-E542</f>
        <v>0.757161378128088</v>
      </c>
      <c r="G542" s="1" t="n">
        <f aca="false">1.2</f>
        <v>1.2</v>
      </c>
      <c r="H542" s="1" t="n">
        <f aca="false">MAX($F$4,MIN($F$5,_xlfn.NORM.INV(B542,($F$5+$F$4)/2,($F$5-$F$4)/6)))</f>
        <v>0.375662838803723</v>
      </c>
      <c r="I542" s="1" t="n">
        <f aca="false">7758*C542*D542*F542*H542/G542</f>
        <v>7802130.8945536</v>
      </c>
    </row>
    <row r="543" customFormat="false" ht="16.5" hidden="false" customHeight="false" outlineLevel="0" collapsed="false">
      <c r="A543" s="22" t="n">
        <v>534</v>
      </c>
      <c r="B543" s="19" t="n">
        <f aca="true">RAND()</f>
        <v>0.0966843021402856</v>
      </c>
      <c r="C543" s="1" t="n">
        <f aca="false">MAX($B$4,MIN($B$5,_xlfn.NORM.INV(B543,($B$5+$B$4)/2,($B$5-$B$4)/6)))</f>
        <v>14912.7101083934</v>
      </c>
      <c r="D543" s="1" t="n">
        <f aca="false">IF(B543&lt;($C$6-$C$4)/($C$5-$C$4), $C$4+SQRT(B543*($C$6-$C$4)*($C$5-$C$4)), $C$5-SQRT((1-B543)*($C$5-$C$4)*($C$5-$C$6)))</f>
        <v>0.217461565080931</v>
      </c>
      <c r="E543" s="1" t="n">
        <f aca="false">IF(B543&lt;($D$6-$D$4)/($D$5-$D$4), $D$4+SQRT(B543*($D$6-$D$4)*($D$5-$D$4)), $D$5-SQRT((1-B543)*($D$5-$D$4)*($D$5-$D$6)))</f>
        <v>0.224061879362176</v>
      </c>
      <c r="F543" s="1" t="n">
        <f aca="false">1-E543</f>
        <v>0.775938120637824</v>
      </c>
      <c r="G543" s="1" t="n">
        <f aca="false">1.2</f>
        <v>1.2</v>
      </c>
      <c r="H543" s="1" t="n">
        <f aca="false">MAX($F$4,MIN($F$5,_xlfn.NORM.INV(B543,($F$5+$F$4)/2,($F$5-$F$4)/6)))</f>
        <v>0.356644057762248</v>
      </c>
      <c r="I543" s="1" t="n">
        <f aca="false">7758*C543*D543*F543*H543/G543</f>
        <v>5801892.7327091</v>
      </c>
    </row>
    <row r="544" customFormat="false" ht="16.5" hidden="false" customHeight="false" outlineLevel="0" collapsed="false">
      <c r="A544" s="22" t="n">
        <v>535</v>
      </c>
      <c r="B544" s="19" t="n">
        <f aca="true">RAND()</f>
        <v>0.769552829444747</v>
      </c>
      <c r="C544" s="1" t="n">
        <f aca="false">MAX($B$4,MIN($B$5,_xlfn.NORM.INV(B544,($B$5+$B$4)/2,($B$5-$B$4)/6)))</f>
        <v>26801.3541007491</v>
      </c>
      <c r="D544" s="1" t="n">
        <f aca="false">IF(B544&lt;($C$6-$C$4)/($C$5-$C$4), $C$4+SQRT(B544*($C$6-$C$4)*($C$5-$C$4)), $C$5-SQRT((1-B544)*($C$5-$C$4)*($C$5-$C$6)))</f>
        <v>0.274206231296684</v>
      </c>
      <c r="E544" s="1" t="n">
        <f aca="false">IF(B544&lt;($D$6-$D$4)/($D$5-$D$4), $D$4+SQRT(B544*($D$6-$D$4)*($D$5-$D$4)), $D$5-SQRT((1-B544)*($D$5-$D$4)*($D$5-$D$6)))</f>
        <v>0.309672415848931</v>
      </c>
      <c r="F544" s="1" t="n">
        <f aca="false">1-E544</f>
        <v>0.690327584151069</v>
      </c>
      <c r="G544" s="1" t="n">
        <f aca="false">1.2</f>
        <v>1.2</v>
      </c>
      <c r="H544" s="1" t="n">
        <f aca="false">MAX($F$4,MIN($F$5,_xlfn.NORM.INV(B544,($F$5+$F$4)/2,($F$5-$F$4)/6)))</f>
        <v>0.424579166289995</v>
      </c>
      <c r="I544" s="1" t="n">
        <f aca="false">7758*C544*D544*F544*H544/G544</f>
        <v>13925682.6209454</v>
      </c>
    </row>
    <row r="545" customFormat="false" ht="16.5" hidden="false" customHeight="false" outlineLevel="0" collapsed="false">
      <c r="A545" s="22" t="n">
        <v>536</v>
      </c>
      <c r="B545" s="19" t="n">
        <f aca="true">RAND()</f>
        <v>0.911466525000169</v>
      </c>
      <c r="C545" s="1" t="n">
        <f aca="false">MAX($B$4,MIN($B$5,_xlfn.NORM.INV(B545,($B$5+$B$4)/2,($B$5-$B$4)/6)))</f>
        <v>30374.0732317622</v>
      </c>
      <c r="D545" s="1" t="n">
        <f aca="false">IF(B545&lt;($C$6-$C$4)/($C$5-$C$4), $C$4+SQRT(B545*($C$6-$C$4)*($C$5-$C$4)), $C$5-SQRT((1-B545)*($C$5-$C$4)*($C$5-$C$6)))</f>
        <v>0.291615944220417</v>
      </c>
      <c r="E545" s="1" t="n">
        <f aca="false">IF(B545&lt;($D$6-$D$4)/($D$5-$D$4), $D$4+SQRT(B545*($D$6-$D$4)*($D$5-$D$4)), $D$5-SQRT((1-B545)*($D$5-$D$4)*($D$5-$D$6)))</f>
        <v>0.340211072516118</v>
      </c>
      <c r="F545" s="1" t="n">
        <f aca="false">1-E545</f>
        <v>0.659788927483882</v>
      </c>
      <c r="G545" s="1" t="n">
        <f aca="false">1.2</f>
        <v>1.2</v>
      </c>
      <c r="H545" s="1" t="n">
        <f aca="false">MAX($F$4,MIN($F$5,_xlfn.NORM.INV(B545,($F$5+$F$4)/2,($F$5-$F$4)/6)))</f>
        <v>0.444994704181499</v>
      </c>
      <c r="I545" s="1" t="n">
        <f aca="false">7758*C545*D545*F545*H545/G545</f>
        <v>16812902.5577165</v>
      </c>
    </row>
    <row r="546" customFormat="false" ht="16.5" hidden="false" customHeight="false" outlineLevel="0" collapsed="false">
      <c r="A546" s="22" t="n">
        <v>537</v>
      </c>
      <c r="B546" s="19" t="n">
        <f aca="true">RAND()</f>
        <v>0.777753359456572</v>
      </c>
      <c r="C546" s="1" t="n">
        <f aca="false">MAX($B$4,MIN($B$5,_xlfn.NORM.INV(B546,($B$5+$B$4)/2,($B$5-$B$4)/6)))</f>
        <v>26960.3281391315</v>
      </c>
      <c r="D546" s="1" t="n">
        <f aca="false">IF(B546&lt;($C$6-$C$4)/($C$5-$C$4), $C$4+SQRT(B546*($C$6-$C$4)*($C$5-$C$4)), $C$5-SQRT((1-B546)*($C$5-$C$4)*($C$5-$C$6)))</f>
        <v>0.27502840419837</v>
      </c>
      <c r="E546" s="1" t="n">
        <f aca="false">IF(B546&lt;($D$6-$D$4)/($D$5-$D$4), $D$4+SQRT(B546*($D$6-$D$4)*($D$5-$D$4)), $D$5-SQRT((1-B546)*($D$5-$D$4)*($D$5-$D$6)))</f>
        <v>0.311114602522292</v>
      </c>
      <c r="F546" s="1" t="n">
        <f aca="false">1-E546</f>
        <v>0.688885397477708</v>
      </c>
      <c r="G546" s="1" t="n">
        <f aca="false">1.2</f>
        <v>1.2</v>
      </c>
      <c r="H546" s="1" t="n">
        <f aca="false">MAX($F$4,MIN($F$5,_xlfn.NORM.INV(B546,($F$5+$F$4)/2,($F$5-$F$4)/6)))</f>
        <v>0.425487589366466</v>
      </c>
      <c r="I546" s="1" t="n">
        <f aca="false">7758*C546*D546*F546*H546/G546</f>
        <v>14050931.8696923</v>
      </c>
    </row>
    <row r="547" customFormat="false" ht="16.5" hidden="false" customHeight="false" outlineLevel="0" collapsed="false">
      <c r="A547" s="22" t="n">
        <v>538</v>
      </c>
      <c r="B547" s="19" t="n">
        <f aca="true">RAND()</f>
        <v>0.564518252413838</v>
      </c>
      <c r="C547" s="1" t="n">
        <f aca="false">MAX($B$4,MIN($B$5,_xlfn.NORM.INV(B547,($B$5+$B$4)/2,($B$5-$B$4)/6)))</f>
        <v>23447.5361341253</v>
      </c>
      <c r="D547" s="1" t="n">
        <f aca="false">IF(B547&lt;($C$6-$C$4)/($C$5-$C$4), $C$4+SQRT(B547*($C$6-$C$4)*($C$5-$C$4)), $C$5-SQRT((1-B547)*($C$5-$C$4)*($C$5-$C$6)))</f>
        <v>0.257048559166338</v>
      </c>
      <c r="E547" s="1" t="n">
        <f aca="false">IF(B547&lt;($D$6-$D$4)/($D$5-$D$4), $D$4+SQRT(B547*($D$6-$D$4)*($D$5-$D$4)), $D$5-SQRT((1-B547)*($D$5-$D$4)*($D$5-$D$6)))</f>
        <v>0.279575867979809</v>
      </c>
      <c r="F547" s="1" t="n">
        <f aca="false">1-E547</f>
        <v>0.720424132020191</v>
      </c>
      <c r="G547" s="1" t="n">
        <f aca="false">1.2</f>
        <v>1.2</v>
      </c>
      <c r="H547" s="1" t="n">
        <f aca="false">MAX($F$4,MIN($F$5,_xlfn.NORM.INV(B547,($F$5+$F$4)/2,($F$5-$F$4)/6)))</f>
        <v>0.405414492195002</v>
      </c>
      <c r="I547" s="1" t="n">
        <f aca="false">7758*C547*D547*F547*H547/G547</f>
        <v>11380685.9201181</v>
      </c>
    </row>
    <row r="548" customFormat="false" ht="16.5" hidden="false" customHeight="false" outlineLevel="0" collapsed="false">
      <c r="A548" s="22" t="n">
        <v>539</v>
      </c>
      <c r="B548" s="19" t="n">
        <f aca="true">RAND()</f>
        <v>0.442620404589308</v>
      </c>
      <c r="C548" s="1" t="n">
        <f aca="false">MAX($B$4,MIN($B$5,_xlfn.NORM.INV(B548,($B$5+$B$4)/2,($B$5-$B$4)/6)))</f>
        <v>21658.0817924041</v>
      </c>
      <c r="D548" s="1" t="n">
        <f aca="false">IF(B548&lt;($C$6-$C$4)/($C$5-$C$4), $C$4+SQRT(B548*($C$6-$C$4)*($C$5-$C$4)), $C$5-SQRT((1-B548)*($C$5-$C$4)*($C$5-$C$6)))</f>
        <v>0.248757460426712</v>
      </c>
      <c r="E548" s="1" t="n">
        <f aca="false">IF(B548&lt;($D$6-$D$4)/($D$5-$D$4), $D$4+SQRT(B548*($D$6-$D$4)*($D$5-$D$4)), $D$5-SQRT((1-B548)*($D$5-$D$4)*($D$5-$D$6)))</f>
        <v>0.265073506927076</v>
      </c>
      <c r="F548" s="1" t="n">
        <f aca="false">1-E548</f>
        <v>0.734926493072924</v>
      </c>
      <c r="G548" s="1" t="n">
        <f aca="false">1.2</f>
        <v>1.2</v>
      </c>
      <c r="H548" s="1" t="n">
        <f aca="false">MAX($F$4,MIN($F$5,_xlfn.NORM.INV(B548,($F$5+$F$4)/2,($F$5-$F$4)/6)))</f>
        <v>0.395189038813738</v>
      </c>
      <c r="I548" s="1" t="n">
        <f aca="false">7758*C548*D548*F548*H548/G548</f>
        <v>10116107.2903427</v>
      </c>
    </row>
    <row r="549" customFormat="false" ht="16.5" hidden="false" customHeight="false" outlineLevel="0" collapsed="false">
      <c r="A549" s="22" t="n">
        <v>540</v>
      </c>
      <c r="B549" s="19" t="n">
        <f aca="true">RAND()</f>
        <v>0.77331816916871</v>
      </c>
      <c r="C549" s="1" t="n">
        <f aca="false">MAX($B$4,MIN($B$5,_xlfn.NORM.INV(B549,($B$5+$B$4)/2,($B$5-$B$4)/6)))</f>
        <v>26873.9447694153</v>
      </c>
      <c r="D549" s="1" t="n">
        <f aca="false">IF(B549&lt;($C$6-$C$4)/($C$5-$C$4), $C$4+SQRT(B549*($C$6-$C$4)*($C$5-$C$4)), $C$5-SQRT((1-B549)*($C$5-$C$4)*($C$5-$C$6)))</f>
        <v>0.27458189060997</v>
      </c>
      <c r="E549" s="1" t="n">
        <f aca="false">IF(B549&lt;($D$6-$D$4)/($D$5-$D$4), $D$4+SQRT(B549*($D$6-$D$4)*($D$5-$D$4)), $D$5-SQRT((1-B549)*($D$5-$D$4)*($D$5-$D$6)))</f>
        <v>0.31033136587542</v>
      </c>
      <c r="F549" s="1" t="n">
        <f aca="false">1-E549</f>
        <v>0.68966863412458</v>
      </c>
      <c r="G549" s="1" t="n">
        <f aca="false">1.2</f>
        <v>1.2</v>
      </c>
      <c r="H549" s="1" t="n">
        <f aca="false">MAX($F$4,MIN($F$5,_xlfn.NORM.INV(B549,($F$5+$F$4)/2,($F$5-$F$4)/6)))</f>
        <v>0.424993970110945</v>
      </c>
      <c r="I549" s="1" t="n">
        <f aca="false">7758*C549*D549*F549*H549/G549</f>
        <v>13982830.1928521</v>
      </c>
    </row>
    <row r="550" customFormat="false" ht="16.5" hidden="false" customHeight="false" outlineLevel="0" collapsed="false">
      <c r="A550" s="22" t="n">
        <v>541</v>
      </c>
      <c r="B550" s="19" t="n">
        <f aca="true">RAND()</f>
        <v>0.940882753280739</v>
      </c>
      <c r="C550" s="1" t="n">
        <f aca="false">MAX($B$4,MIN($B$5,_xlfn.NORM.INV(B550,($B$5+$B$4)/2,($B$5-$B$4)/6)))</f>
        <v>31612.9915443008</v>
      </c>
      <c r="D550" s="1" t="n">
        <f aca="false">IF(B550&lt;($C$6-$C$4)/($C$5-$C$4), $C$4+SQRT(B550*($C$6-$C$4)*($C$5-$C$4)), $C$5-SQRT((1-B550)*($C$5-$C$4)*($C$5-$C$6)))</f>
        <v>0.296805885549449</v>
      </c>
      <c r="E550" s="1" t="n">
        <f aca="false">IF(B550&lt;($D$6-$D$4)/($D$5-$D$4), $D$4+SQRT(B550*($D$6-$D$4)*($D$5-$D$4)), $D$5-SQRT((1-B550)*($D$5-$D$4)*($D$5-$D$6)))</f>
        <v>0.349314831840838</v>
      </c>
      <c r="F550" s="1" t="n">
        <f aca="false">1-E550</f>
        <v>0.650685168159162</v>
      </c>
      <c r="G550" s="1" t="n">
        <f aca="false">1.2</f>
        <v>1.2</v>
      </c>
      <c r="H550" s="1" t="n">
        <f aca="false">MAX($F$4,MIN($F$5,_xlfn.NORM.INV(B550,($F$5+$F$4)/2,($F$5-$F$4)/6)))</f>
        <v>0.452074237396005</v>
      </c>
      <c r="I550" s="1" t="n">
        <f aca="false">7758*C550*D550*F550*H550/G550</f>
        <v>17843798.0248051</v>
      </c>
    </row>
    <row r="551" customFormat="false" ht="16.5" hidden="false" customHeight="false" outlineLevel="0" collapsed="false">
      <c r="A551" s="22" t="n">
        <v>542</v>
      </c>
      <c r="B551" s="19" t="n">
        <f aca="true">RAND()</f>
        <v>0.782219309348801</v>
      </c>
      <c r="C551" s="1" t="n">
        <f aca="false">MAX($B$4,MIN($B$5,_xlfn.NORM.INV(B551,($B$5+$B$4)/2,($B$5-$B$4)/6)))</f>
        <v>27048.310414941</v>
      </c>
      <c r="D551" s="1" t="n">
        <f aca="false">IF(B551&lt;($C$6-$C$4)/($C$5-$C$4), $C$4+SQRT(B551*($C$6-$C$4)*($C$5-$C$4)), $C$5-SQRT((1-B551)*($C$5-$C$4)*($C$5-$C$6)))</f>
        <v>0.275482539549904</v>
      </c>
      <c r="E551" s="1" t="n">
        <f aca="false">IF(B551&lt;($D$6-$D$4)/($D$5-$D$4), $D$4+SQRT(B551*($D$6-$D$4)*($D$5-$D$4)), $D$5-SQRT((1-B551)*($D$5-$D$4)*($D$5-$D$6)))</f>
        <v>0.311911208626119</v>
      </c>
      <c r="F551" s="1" t="n">
        <f aca="false">1-E551</f>
        <v>0.688088791373881</v>
      </c>
      <c r="G551" s="1" t="n">
        <f aca="false">1.2</f>
        <v>1.2</v>
      </c>
      <c r="H551" s="1" t="n">
        <f aca="false">MAX($F$4,MIN($F$5,_xlfn.NORM.INV(B551,($F$5+$F$4)/2,($F$5-$F$4)/6)))</f>
        <v>0.425990345228234</v>
      </c>
      <c r="I551" s="1" t="n">
        <f aca="false">7758*C551*D551*F551*H551/G551</f>
        <v>14120399.6487327</v>
      </c>
    </row>
    <row r="552" customFormat="false" ht="16.5" hidden="false" customHeight="false" outlineLevel="0" collapsed="false">
      <c r="A552" s="22" t="n">
        <v>543</v>
      </c>
      <c r="B552" s="19" t="n">
        <f aca="true">RAND()</f>
        <v>0.165508620073555</v>
      </c>
      <c r="C552" s="1" t="n">
        <f aca="false">MAX($B$4,MIN($B$5,_xlfn.NORM.INV(B552,($B$5+$B$4)/2,($B$5-$B$4)/6)))</f>
        <v>16829.6094271681</v>
      </c>
      <c r="D552" s="1" t="n">
        <f aca="false">IF(B552&lt;($C$6-$C$4)/($C$5-$C$4), $C$4+SQRT(B552*($C$6-$C$4)*($C$5-$C$4)), $C$5-SQRT((1-B552)*($C$5-$C$4)*($C$5-$C$6)))</f>
        <v>0.225930032515623</v>
      </c>
      <c r="E552" s="1" t="n">
        <f aca="false">IF(B552&lt;($D$6-$D$4)/($D$5-$D$4), $D$4+SQRT(B552*($D$6-$D$4)*($D$5-$D$4)), $D$5-SQRT((1-B552)*($D$5-$D$4)*($D$5-$D$6)))</f>
        <v>0.234565720468569</v>
      </c>
      <c r="F552" s="1" t="n">
        <f aca="false">1-E552</f>
        <v>0.765434279531431</v>
      </c>
      <c r="G552" s="1" t="n">
        <f aca="false">1.2</f>
        <v>1.2</v>
      </c>
      <c r="H552" s="1" t="n">
        <f aca="false">MAX($F$4,MIN($F$5,_xlfn.NORM.INV(B552,($F$5+$F$4)/2,($F$5-$F$4)/6)))</f>
        <v>0.367597768155247</v>
      </c>
      <c r="I552" s="1" t="n">
        <f aca="false">7758*C552*D552*F552*H552/G552</f>
        <v>6916673.97374813</v>
      </c>
    </row>
    <row r="553" customFormat="false" ht="16.5" hidden="false" customHeight="false" outlineLevel="0" collapsed="false">
      <c r="A553" s="22" t="n">
        <v>544</v>
      </c>
      <c r="B553" s="19" t="n">
        <f aca="true">RAND()</f>
        <v>0.685771400998078</v>
      </c>
      <c r="C553" s="1" t="n">
        <f aca="false">MAX($B$4,MIN($B$5,_xlfn.NORM.INV(B553,($B$5+$B$4)/2,($B$5-$B$4)/6)))</f>
        <v>25322.7470606832</v>
      </c>
      <c r="D553" s="1" t="n">
        <f aca="false">IF(B553&lt;($C$6-$C$4)/($C$5-$C$4), $C$4+SQRT(B553*($C$6-$C$4)*($C$5-$C$4)), $C$5-SQRT((1-B553)*($C$5-$C$4)*($C$5-$C$6)))</f>
        <v>0.266525891770713</v>
      </c>
      <c r="E553" s="1" t="n">
        <f aca="false">IF(B553&lt;($D$6-$D$4)/($D$5-$D$4), $D$4+SQRT(B553*($D$6-$D$4)*($D$5-$D$4)), $D$5-SQRT((1-B553)*($D$5-$D$4)*($D$5-$D$6)))</f>
        <v>0.296200209104424</v>
      </c>
      <c r="F553" s="1" t="n">
        <f aca="false">1-E553</f>
        <v>0.703799790895576</v>
      </c>
      <c r="G553" s="1" t="n">
        <f aca="false">1.2</f>
        <v>1.2</v>
      </c>
      <c r="H553" s="1" t="n">
        <f aca="false">MAX($F$4,MIN($F$5,_xlfn.NORM.INV(B553,($F$5+$F$4)/2,($F$5-$F$4)/6)))</f>
        <v>0.416129983203904</v>
      </c>
      <c r="I553" s="1" t="n">
        <f aca="false">7758*C553*D553*F553*H553/G553</f>
        <v>12779000.6946498</v>
      </c>
    </row>
    <row r="554" customFormat="false" ht="16.5" hidden="false" customHeight="false" outlineLevel="0" collapsed="false">
      <c r="A554" s="22" t="n">
        <v>545</v>
      </c>
      <c r="B554" s="19" t="n">
        <f aca="true">RAND()</f>
        <v>0.158664849217292</v>
      </c>
      <c r="C554" s="1" t="n">
        <f aca="false">MAX($B$4,MIN($B$5,_xlfn.NORM.INV(B554,($B$5+$B$4)/2,($B$5-$B$4)/6)))</f>
        <v>16666.897981389</v>
      </c>
      <c r="D554" s="1" t="n">
        <f aca="false">IF(B554&lt;($C$6-$C$4)/($C$5-$C$4), $C$4+SQRT(B554*($C$6-$C$4)*($C$5-$C$4)), $C$5-SQRT((1-B554)*($C$5-$C$4)*($C$5-$C$6)))</f>
        <v>0.225179338025251</v>
      </c>
      <c r="E554" s="1" t="n">
        <f aca="false">IF(B554&lt;($D$6-$D$4)/($D$5-$D$4), $D$4+SQRT(B554*($D$6-$D$4)*($D$5-$D$4)), $D$5-SQRT((1-B554)*($D$5-$D$4)*($D$5-$D$6)))</f>
        <v>0.233634598549861</v>
      </c>
      <c r="F554" s="1" t="n">
        <f aca="false">1-E554</f>
        <v>0.766365401450139</v>
      </c>
      <c r="G554" s="1" t="n">
        <f aca="false">1.2</f>
        <v>1.2</v>
      </c>
      <c r="H554" s="1" t="n">
        <f aca="false">MAX($F$4,MIN($F$5,_xlfn.NORM.INV(B554,($F$5+$F$4)/2,($F$5-$F$4)/6)))</f>
        <v>0.36666798846508</v>
      </c>
      <c r="I554" s="1" t="n">
        <f aca="false">7758*C554*D554*F554*H554/G554</f>
        <v>6818058.60866511</v>
      </c>
    </row>
    <row r="555" customFormat="false" ht="16.5" hidden="false" customHeight="false" outlineLevel="0" collapsed="false">
      <c r="A555" s="22" t="n">
        <v>546</v>
      </c>
      <c r="B555" s="19" t="n">
        <f aca="true">RAND()</f>
        <v>0.979801066299942</v>
      </c>
      <c r="C555" s="1" t="n">
        <f aca="false">MAX($B$4,MIN($B$5,_xlfn.NORM.INV(B555,($B$5+$B$4)/2,($B$5-$B$4)/6)))</f>
        <v>34456.3352780509</v>
      </c>
      <c r="D555" s="1" t="n">
        <f aca="false">IF(B555&lt;($C$6-$C$4)/($C$5-$C$4), $C$4+SQRT(B555*($C$6-$C$4)*($C$5-$C$4)), $C$5-SQRT((1-B555)*($C$5-$C$4)*($C$5-$C$6)))</f>
        <v>0.306442334394501</v>
      </c>
      <c r="E555" s="1" t="n">
        <f aca="false">IF(B555&lt;($D$6-$D$4)/($D$5-$D$4), $D$4+SQRT(B555*($D$6-$D$4)*($D$5-$D$4)), $D$5-SQRT((1-B555)*($D$5-$D$4)*($D$5-$D$6)))</f>
        <v>0.366218281315228</v>
      </c>
      <c r="F555" s="1" t="n">
        <f aca="false">1-E555</f>
        <v>0.633781718684772</v>
      </c>
      <c r="G555" s="1" t="n">
        <f aca="false">1.2</f>
        <v>1.2</v>
      </c>
      <c r="H555" s="1" t="n">
        <f aca="false">MAX($F$4,MIN($F$5,_xlfn.NORM.INV(B555,($F$5+$F$4)/2,($F$5-$F$4)/6)))</f>
        <v>0.468321915874576</v>
      </c>
      <c r="I555" s="1" t="n">
        <f aca="false">7758*C555*D555*F555*H555/G555</f>
        <v>20261452.0240055</v>
      </c>
    </row>
    <row r="556" customFormat="false" ht="16.5" hidden="false" customHeight="false" outlineLevel="0" collapsed="false">
      <c r="A556" s="22" t="n">
        <v>547</v>
      </c>
      <c r="B556" s="19" t="n">
        <f aca="true">RAND()</f>
        <v>0.874994389440546</v>
      </c>
      <c r="C556" s="1" t="n">
        <f aca="false">MAX($B$4,MIN($B$5,_xlfn.NORM.INV(B556,($B$5+$B$4)/2,($B$5-$B$4)/6)))</f>
        <v>29210.2123999101</v>
      </c>
      <c r="D556" s="1" t="n">
        <f aca="false">IF(B556&lt;($C$6-$C$4)/($C$5-$C$4), $C$4+SQRT(B556*($C$6-$C$4)*($C$5-$C$4)), $C$5-SQRT((1-B556)*($C$5-$C$4)*($C$5-$C$6)))</f>
        <v>0.286272399194561</v>
      </c>
      <c r="E556" s="1" t="n">
        <f aca="false">IF(B556&lt;($D$6-$D$4)/($D$5-$D$4), $D$4+SQRT(B556*($D$6-$D$4)*($D$5-$D$4)), $D$5-SQRT((1-B556)*($D$5-$D$4)*($D$5-$D$6)))</f>
        <v>0.330837874483208</v>
      </c>
      <c r="F556" s="1" t="n">
        <f aca="false">1-E556</f>
        <v>0.669162125516792</v>
      </c>
      <c r="G556" s="1" t="n">
        <f aca="false">1.2</f>
        <v>1.2</v>
      </c>
      <c r="H556" s="1" t="n">
        <f aca="false">MAX($F$4,MIN($F$5,_xlfn.NORM.INV(B556,($F$5+$F$4)/2,($F$5-$F$4)/6)))</f>
        <v>0.438344070856629</v>
      </c>
      <c r="I556" s="1" t="n">
        <f aca="false">7758*C556*D556*F556*H556/G556</f>
        <v>15857298.8270129</v>
      </c>
    </row>
    <row r="557" customFormat="false" ht="16.5" hidden="false" customHeight="false" outlineLevel="0" collapsed="false">
      <c r="A557" s="22" t="n">
        <v>548</v>
      </c>
      <c r="B557" s="19" t="n">
        <f aca="true">RAND()</f>
        <v>0.343279069037694</v>
      </c>
      <c r="C557" s="1" t="n">
        <f aca="false">MAX($B$4,MIN($B$5,_xlfn.NORM.INV(B557,($B$5+$B$4)/2,($B$5-$B$4)/6)))</f>
        <v>20146.0731628701</v>
      </c>
      <c r="D557" s="1" t="n">
        <f aca="false">IF(B557&lt;($C$6-$C$4)/($C$5-$C$4), $C$4+SQRT(B557*($C$6-$C$4)*($C$5-$C$4)), $C$5-SQRT((1-B557)*($C$5-$C$4)*($C$5-$C$6)))</f>
        <v>0.241745306439271</v>
      </c>
      <c r="E557" s="1" t="n">
        <f aca="false">IF(B557&lt;($D$6-$D$4)/($D$5-$D$4), $D$4+SQRT(B557*($D$6-$D$4)*($D$5-$D$4)), $D$5-SQRT((1-B557)*($D$5-$D$4)*($D$5-$D$6)))</f>
        <v>0.25439695406465</v>
      </c>
      <c r="F557" s="1" t="n">
        <f aca="false">1-E557</f>
        <v>0.74560304593535</v>
      </c>
      <c r="G557" s="1" t="n">
        <f aca="false">1.2</f>
        <v>1.2</v>
      </c>
      <c r="H557" s="1" t="n">
        <f aca="false">MAX($F$4,MIN($F$5,_xlfn.NORM.INV(B557,($F$5+$F$4)/2,($F$5-$F$4)/6)))</f>
        <v>0.386548989502115</v>
      </c>
      <c r="I557" s="1" t="n">
        <f aca="false">7758*C557*D557*F557*H557/G557</f>
        <v>9074635.77017444</v>
      </c>
    </row>
    <row r="558" customFormat="false" ht="16.5" hidden="false" customHeight="false" outlineLevel="0" collapsed="false">
      <c r="A558" s="22" t="n">
        <v>549</v>
      </c>
      <c r="B558" s="19" t="n">
        <f aca="true">RAND()</f>
        <v>0.62348155690357</v>
      </c>
      <c r="C558" s="1" t="n">
        <f aca="false">MAX($B$4,MIN($B$5,_xlfn.NORM.INV(B558,($B$5+$B$4)/2,($B$5-$B$4)/6)))</f>
        <v>24335.3855480232</v>
      </c>
      <c r="D558" s="1" t="n">
        <f aca="false">IF(B558&lt;($C$6-$C$4)/($C$5-$C$4), $C$4+SQRT(B558*($C$6-$C$4)*($C$5-$C$4)), $C$5-SQRT((1-B558)*($C$5-$C$4)*($C$5-$C$6)))</f>
        <v>0.261465242529096</v>
      </c>
      <c r="E558" s="1" t="n">
        <f aca="false">IF(B558&lt;($D$6-$D$4)/($D$5-$D$4), $D$4+SQRT(B558*($D$6-$D$4)*($D$5-$D$4)), $D$5-SQRT((1-B558)*($D$5-$D$4)*($D$5-$D$6)))</f>
        <v>0.287323243103904</v>
      </c>
      <c r="F558" s="1" t="n">
        <f aca="false">1-E558</f>
        <v>0.712676756896096</v>
      </c>
      <c r="G558" s="1" t="n">
        <f aca="false">1.2</f>
        <v>1.2</v>
      </c>
      <c r="H558" s="1" t="n">
        <f aca="false">MAX($F$4,MIN($F$5,_xlfn.NORM.INV(B558,($F$5+$F$4)/2,($F$5-$F$4)/6)))</f>
        <v>0.410487917417275</v>
      </c>
      <c r="I558" s="1" t="n">
        <f aca="false">7758*C558*D558*F558*H558/G558</f>
        <v>12034102.2867389</v>
      </c>
    </row>
    <row r="559" customFormat="false" ht="16.5" hidden="false" customHeight="false" outlineLevel="0" collapsed="false">
      <c r="A559" s="22" t="n">
        <v>550</v>
      </c>
      <c r="B559" s="19" t="n">
        <f aca="true">RAND()</f>
        <v>0.870475803904964</v>
      </c>
      <c r="C559" s="1" t="n">
        <f aca="false">MAX($B$4,MIN($B$5,_xlfn.NORM.INV(B559,($B$5+$B$4)/2,($B$5-$B$4)/6)))</f>
        <v>29083.7518192675</v>
      </c>
      <c r="D559" s="1" t="n">
        <f aca="false">IF(B559&lt;($C$6-$C$4)/($C$5-$C$4), $C$4+SQRT(B559*($C$6-$C$4)*($C$5-$C$4)), $C$5-SQRT((1-B559)*($C$5-$C$4)*($C$5-$C$6)))</f>
        <v>0.28566823359533</v>
      </c>
      <c r="E559" s="1" t="n">
        <f aca="false">IF(B559&lt;($D$6-$D$4)/($D$5-$D$4), $D$4+SQRT(B559*($D$6-$D$4)*($D$5-$D$4)), $D$5-SQRT((1-B559)*($D$5-$D$4)*($D$5-$D$6)))</f>
        <v>0.329778097915617</v>
      </c>
      <c r="F559" s="1" t="n">
        <f aca="false">1-E559</f>
        <v>0.670221902084383</v>
      </c>
      <c r="G559" s="1" t="n">
        <f aca="false">1.2</f>
        <v>1.2</v>
      </c>
      <c r="H559" s="1" t="n">
        <f aca="false">MAX($F$4,MIN($F$5,_xlfn.NORM.INV(B559,($F$5+$F$4)/2,($F$5-$F$4)/6)))</f>
        <v>0.437621438967243</v>
      </c>
      <c r="I559" s="1" t="n">
        <f aca="false">7758*C559*D559*F559*H559/G559</f>
        <v>15754263.8398494</v>
      </c>
    </row>
    <row r="560" customFormat="false" ht="16.5" hidden="false" customHeight="false" outlineLevel="0" collapsed="false">
      <c r="A560" s="22" t="n">
        <v>551</v>
      </c>
      <c r="B560" s="19" t="n">
        <f aca="true">RAND()</f>
        <v>0.0195842432209458</v>
      </c>
      <c r="C560" s="1" t="n">
        <f aca="false">MAX($B$4,MIN($B$5,_xlfn.NORM.INV(B560,($B$5+$B$4)/2,($B$5-$B$4)/6)))</f>
        <v>10469.260797065</v>
      </c>
      <c r="D560" s="1" t="n">
        <f aca="false">IF(B560&lt;($C$6-$C$4)/($C$5-$C$4), $C$4+SQRT(B560*($C$6-$C$4)*($C$5-$C$4)), $C$5-SQRT((1-B560)*($C$5-$C$4)*($C$5-$C$6)))</f>
        <v>0.202359494209852</v>
      </c>
      <c r="E560" s="1" t="n">
        <f aca="false">IF(B560&lt;($D$6-$D$4)/($D$5-$D$4), $D$4+SQRT(B560*($D$6-$D$4)*($D$5-$D$4)), $D$5-SQRT((1-B560)*($D$5-$D$4)*($D$5-$D$6)))</f>
        <v>0.205330065839759</v>
      </c>
      <c r="F560" s="1" t="n">
        <f aca="false">1-E560</f>
        <v>0.794669934160241</v>
      </c>
      <c r="G560" s="1" t="n">
        <f aca="false">1.2</f>
        <v>1.2</v>
      </c>
      <c r="H560" s="1" t="n">
        <f aca="false">MAX($F$4,MIN($F$5,_xlfn.NORM.INV(B560,($F$5+$F$4)/2,($F$5-$F$4)/6)))</f>
        <v>0.331252918840372</v>
      </c>
      <c r="I560" s="1" t="n">
        <f aca="false">7758*C560*D560*F560*H560/G560</f>
        <v>3605409.74969351</v>
      </c>
    </row>
    <row r="561" customFormat="false" ht="16.5" hidden="false" customHeight="false" outlineLevel="0" collapsed="false">
      <c r="A561" s="22" t="n">
        <v>552</v>
      </c>
      <c r="B561" s="19" t="n">
        <f aca="true">RAND()</f>
        <v>0.29049461137362</v>
      </c>
      <c r="C561" s="1" t="n">
        <f aca="false">MAX($B$4,MIN($B$5,_xlfn.NORM.INV(B561,($B$5+$B$4)/2,($B$5-$B$4)/6)))</f>
        <v>19280.3479639844</v>
      </c>
      <c r="D561" s="1" t="n">
        <f aca="false">IF(B561&lt;($C$6-$C$4)/($C$5-$C$4), $C$4+SQRT(B561*($C$6-$C$4)*($C$5-$C$4)), $C$5-SQRT((1-B561)*($C$5-$C$4)*($C$5-$C$6)))</f>
        <v>0.237601029072009</v>
      </c>
      <c r="E561" s="1" t="n">
        <f aca="false">IF(B561&lt;($D$6-$D$4)/($D$5-$D$4), $D$4+SQRT(B561*($D$6-$D$4)*($D$5-$D$4)), $D$5-SQRT((1-B561)*($D$5-$D$4)*($D$5-$D$6)))</f>
        <v>0.249041810071198</v>
      </c>
      <c r="F561" s="1" t="n">
        <f aca="false">1-E561</f>
        <v>0.750958189928802</v>
      </c>
      <c r="G561" s="1" t="n">
        <f aca="false">1.2</f>
        <v>1.2</v>
      </c>
      <c r="H561" s="1" t="n">
        <f aca="false">MAX($F$4,MIN($F$5,_xlfn.NORM.INV(B561,($F$5+$F$4)/2,($F$5-$F$4)/6)))</f>
        <v>0.381601988365625</v>
      </c>
      <c r="I561" s="1" t="n">
        <f aca="false">7758*C561*D561*F561*H561/G561</f>
        <v>8487076.19382115</v>
      </c>
    </row>
    <row r="562" customFormat="false" ht="16.5" hidden="false" customHeight="false" outlineLevel="0" collapsed="false">
      <c r="A562" s="22" t="n">
        <v>553</v>
      </c>
      <c r="B562" s="19" t="n">
        <f aca="true">RAND()</f>
        <v>0.743856191474399</v>
      </c>
      <c r="C562" s="1" t="n">
        <f aca="false">MAX($B$4,MIN($B$5,_xlfn.NORM.INV(B562,($B$5+$B$4)/2,($B$5-$B$4)/6)))</f>
        <v>26322.4655622799</v>
      </c>
      <c r="D562" s="1" t="n">
        <f aca="false">IF(B562&lt;($C$6-$C$4)/($C$5-$C$4), $C$4+SQRT(B562*($C$6-$C$4)*($C$5-$C$4)), $C$5-SQRT((1-B562)*($C$5-$C$4)*($C$5-$C$6)))</f>
        <v>0.271720515147912</v>
      </c>
      <c r="E562" s="1" t="n">
        <f aca="false">IF(B562&lt;($D$6-$D$4)/($D$5-$D$4), $D$4+SQRT(B562*($D$6-$D$4)*($D$5-$D$4)), $D$5-SQRT((1-B562)*($D$5-$D$4)*($D$5-$D$6)))</f>
        <v>0.305312181284928</v>
      </c>
      <c r="F562" s="1" t="n">
        <f aca="false">1-E562</f>
        <v>0.694687818715072</v>
      </c>
      <c r="G562" s="1" t="n">
        <f aca="false">1.2</f>
        <v>1.2</v>
      </c>
      <c r="H562" s="1" t="n">
        <f aca="false">MAX($F$4,MIN($F$5,_xlfn.NORM.INV(B562,($F$5+$F$4)/2,($F$5-$F$4)/6)))</f>
        <v>0.421842660355885</v>
      </c>
      <c r="I562" s="1" t="n">
        <f aca="false">7758*C562*D562*F562*H562/G562</f>
        <v>13550574.4143009</v>
      </c>
    </row>
    <row r="563" customFormat="false" ht="16.5" hidden="false" customHeight="false" outlineLevel="0" collapsed="false">
      <c r="A563" s="22" t="n">
        <v>554</v>
      </c>
      <c r="B563" s="19" t="n">
        <f aca="true">RAND()</f>
        <v>0.00875482011729319</v>
      </c>
      <c r="C563" s="1" t="n">
        <f aca="false">MAX($B$4,MIN($B$5,_xlfn.NORM.INV(B563,($B$5+$B$4)/2,($B$5-$B$4)/6)))</f>
        <v>8641.00550005337</v>
      </c>
      <c r="D563" s="1" t="n">
        <f aca="false">IF(B563&lt;($C$6-$C$4)/($C$5-$C$4), $C$4+SQRT(B563*($C$6-$C$4)*($C$5-$C$4)), $C$5-SQRT((1-B563)*($C$5-$C$4)*($C$5-$C$6)))</f>
        <v>0.198263630976447</v>
      </c>
      <c r="E563" s="1" t="n">
        <f aca="false">IF(B563&lt;($D$6-$D$4)/($D$5-$D$4), $D$4+SQRT(B563*($D$6-$D$4)*($D$5-$D$4)), $D$5-SQRT((1-B563)*($D$5-$D$4)*($D$5-$D$6)))</f>
        <v>0.200249772749067</v>
      </c>
      <c r="F563" s="1" t="n">
        <f aca="false">1-E563</f>
        <v>0.799750227250933</v>
      </c>
      <c r="G563" s="1" t="n">
        <f aca="false">1.2</f>
        <v>1.2</v>
      </c>
      <c r="H563" s="1" t="n">
        <f aca="false">MAX($F$4,MIN($F$5,_xlfn.NORM.INV(B563,($F$5+$F$4)/2,($F$5-$F$4)/6)))</f>
        <v>0.320805745714591</v>
      </c>
      <c r="I563" s="1" t="n">
        <f aca="false">7758*C563*D563*F563*H563/G563</f>
        <v>2841661.71702812</v>
      </c>
    </row>
    <row r="564" customFormat="false" ht="16.5" hidden="false" customHeight="false" outlineLevel="0" collapsed="false">
      <c r="A564" s="22" t="n">
        <v>555</v>
      </c>
      <c r="B564" s="19" t="n">
        <f aca="true">RAND()</f>
        <v>0.892083534940008</v>
      </c>
      <c r="C564" s="1" t="n">
        <f aca="false">MAX($B$4,MIN($B$5,_xlfn.NORM.INV(B564,($B$5+$B$4)/2,($B$5-$B$4)/6)))</f>
        <v>29719.8284281736</v>
      </c>
      <c r="D564" s="1" t="n">
        <f aca="false">IF(B564&lt;($C$6-$C$4)/($C$5-$C$4), $C$4+SQRT(B564*($C$6-$C$4)*($C$5-$C$4)), $C$5-SQRT((1-B564)*($C$5-$C$4)*($C$5-$C$6)))</f>
        <v>0.288662485228628</v>
      </c>
      <c r="E564" s="1" t="n">
        <f aca="false">IF(B564&lt;($D$6-$D$4)/($D$5-$D$4), $D$4+SQRT(B564*($D$6-$D$4)*($D$5-$D$4)), $D$5-SQRT((1-B564)*($D$5-$D$4)*($D$5-$D$6)))</f>
        <v>0.335030362729232</v>
      </c>
      <c r="F564" s="1" t="n">
        <f aca="false">1-E564</f>
        <v>0.664969637270768</v>
      </c>
      <c r="G564" s="1" t="n">
        <f aca="false">1.2</f>
        <v>1.2</v>
      </c>
      <c r="H564" s="1" t="n">
        <f aca="false">MAX($F$4,MIN($F$5,_xlfn.NORM.INV(B564,($F$5+$F$4)/2,($F$5-$F$4)/6)))</f>
        <v>0.441256162446706</v>
      </c>
      <c r="I564" s="1" t="n">
        <f aca="false">7758*C564*D564*F564*H564/G564</f>
        <v>16274129.700087</v>
      </c>
    </row>
    <row r="565" customFormat="false" ht="16.5" hidden="false" customHeight="false" outlineLevel="0" collapsed="false">
      <c r="A565" s="22" t="n">
        <v>556</v>
      </c>
      <c r="B565" s="19" t="n">
        <f aca="true">RAND()</f>
        <v>0.556621300883324</v>
      </c>
      <c r="C565" s="1" t="n">
        <f aca="false">MAX($B$4,MIN($B$5,_xlfn.NORM.INV(B565,($B$5+$B$4)/2,($B$5-$B$4)/6)))</f>
        <v>23330.715884807</v>
      </c>
      <c r="D565" s="1" t="n">
        <f aca="false">IF(B565&lt;($C$6-$C$4)/($C$5-$C$4), $C$4+SQRT(B565*($C$6-$C$4)*($C$5-$C$4)), $C$5-SQRT((1-B565)*($C$5-$C$4)*($C$5-$C$6)))</f>
        <v>0.256480348222288</v>
      </c>
      <c r="E565" s="1" t="n">
        <f aca="false">IF(B565&lt;($D$6-$D$4)/($D$5-$D$4), $D$4+SQRT(B565*($D$6-$D$4)*($D$5-$D$4)), $D$5-SQRT((1-B565)*($D$5-$D$4)*($D$5-$D$6)))</f>
        <v>0.278579160049536</v>
      </c>
      <c r="F565" s="1" t="n">
        <f aca="false">1-E565</f>
        <v>0.721420839950464</v>
      </c>
      <c r="G565" s="1" t="n">
        <f aca="false">1.2</f>
        <v>1.2</v>
      </c>
      <c r="H565" s="1" t="n">
        <f aca="false">MAX($F$4,MIN($F$5,_xlfn.NORM.INV(B565,($F$5+$F$4)/2,($F$5-$F$4)/6)))</f>
        <v>0.404746947913183</v>
      </c>
      <c r="I565" s="1" t="n">
        <f aca="false">7758*C565*D565*F565*H565/G565</f>
        <v>11295955.0411299</v>
      </c>
    </row>
    <row r="566" customFormat="false" ht="16.5" hidden="false" customHeight="false" outlineLevel="0" collapsed="false">
      <c r="A566" s="22" t="n">
        <v>557</v>
      </c>
      <c r="B566" s="19" t="n">
        <f aca="true">RAND()</f>
        <v>0.551863909578856</v>
      </c>
      <c r="C566" s="1" t="n">
        <f aca="false">MAX($B$4,MIN($B$5,_xlfn.NORM.INV(B566,($B$5+$B$4)/2,($B$5-$B$4)/6)))</f>
        <v>23260.5028718967</v>
      </c>
      <c r="D566" s="1" t="n">
        <f aca="false">IF(B566&lt;($C$6-$C$4)/($C$5-$C$4), $C$4+SQRT(B566*($C$6-$C$4)*($C$5-$C$4)), $C$5-SQRT((1-B566)*($C$5-$C$4)*($C$5-$C$6)))</f>
        <v>0.256140478996219</v>
      </c>
      <c r="E566" s="1" t="n">
        <f aca="false">IF(B566&lt;($D$6-$D$4)/($D$5-$D$4), $D$4+SQRT(B566*($D$6-$D$4)*($D$5-$D$4)), $D$5-SQRT((1-B566)*($D$5-$D$4)*($D$5-$D$6)))</f>
        <v>0.277982989989055</v>
      </c>
      <c r="F566" s="1" t="n">
        <f aca="false">1-E566</f>
        <v>0.722017010010945</v>
      </c>
      <c r="G566" s="1" t="n">
        <f aca="false">1.2</f>
        <v>1.2</v>
      </c>
      <c r="H566" s="1" t="n">
        <f aca="false">MAX($F$4,MIN($F$5,_xlfn.NORM.INV(B566,($F$5+$F$4)/2,($F$5-$F$4)/6)))</f>
        <v>0.404345730696553</v>
      </c>
      <c r="I566" s="1" t="n">
        <f aca="false">7758*C566*D566*F566*H566/G566</f>
        <v>11245172.9000992</v>
      </c>
    </row>
    <row r="567" customFormat="false" ht="16.5" hidden="false" customHeight="false" outlineLevel="0" collapsed="false">
      <c r="A567" s="22" t="n">
        <v>558</v>
      </c>
      <c r="B567" s="19" t="n">
        <f aca="true">RAND()</f>
        <v>0.93283134712201</v>
      </c>
      <c r="C567" s="1" t="n">
        <f aca="false">MAX($B$4,MIN($B$5,_xlfn.NORM.INV(B567,($B$5+$B$4)/2,($B$5-$B$4)/6)))</f>
        <v>31233.7545659782</v>
      </c>
      <c r="D567" s="1" t="n">
        <f aca="false">IF(B567&lt;($C$6-$C$4)/($C$5-$C$4), $C$4+SQRT(B567*($C$6-$C$4)*($C$5-$C$4)), $C$5-SQRT((1-B567)*($C$5-$C$4)*($C$5-$C$6)))</f>
        <v>0.295276837961343</v>
      </c>
      <c r="E567" s="1" t="n">
        <f aca="false">IF(B567&lt;($D$6-$D$4)/($D$5-$D$4), $D$4+SQRT(B567*($D$6-$D$4)*($D$5-$D$4)), $D$5-SQRT((1-B567)*($D$5-$D$4)*($D$5-$D$6)))</f>
        <v>0.346632704942737</v>
      </c>
      <c r="F567" s="1" t="n">
        <f aca="false">1-E567</f>
        <v>0.653367295057263</v>
      </c>
      <c r="G567" s="1" t="n">
        <f aca="false">1.2</f>
        <v>1.2</v>
      </c>
      <c r="H567" s="1" t="n">
        <f aca="false">MAX($F$4,MIN($F$5,_xlfn.NORM.INV(B567,($F$5+$F$4)/2,($F$5-$F$4)/6)))</f>
        <v>0.449907168948447</v>
      </c>
      <c r="I567" s="1" t="n">
        <f aca="false">7758*C567*D567*F567*H567/G567</f>
        <v>17526791.0453377</v>
      </c>
    </row>
    <row r="568" customFormat="false" ht="16.5" hidden="false" customHeight="false" outlineLevel="0" collapsed="false">
      <c r="A568" s="22" t="n">
        <v>559</v>
      </c>
      <c r="B568" s="19" t="n">
        <f aca="true">RAND()</f>
        <v>0.533477136011473</v>
      </c>
      <c r="C568" s="1" t="n">
        <f aca="false">MAX($B$4,MIN($B$5,_xlfn.NORM.INV(B568,($B$5+$B$4)/2,($B$5-$B$4)/6)))</f>
        <v>22990.0785320368</v>
      </c>
      <c r="D568" s="1" t="n">
        <f aca="false">IF(B568&lt;($C$6-$C$4)/($C$5-$C$4), $C$4+SQRT(B568*($C$6-$C$4)*($C$5-$C$4)), $C$5-SQRT((1-B568)*($C$5-$C$4)*($C$5-$C$6)))</f>
        <v>0.254843587711603</v>
      </c>
      <c r="E568" s="1" t="n">
        <f aca="false">IF(B568&lt;($D$6-$D$4)/($D$5-$D$4), $D$4+SQRT(B568*($D$6-$D$4)*($D$5-$D$4)), $D$5-SQRT((1-B568)*($D$5-$D$4)*($D$5-$D$6)))</f>
        <v>0.275708092186372</v>
      </c>
      <c r="F568" s="1" t="n">
        <f aca="false">1-E568</f>
        <v>0.724291907813628</v>
      </c>
      <c r="G568" s="1" t="n">
        <f aca="false">1.2</f>
        <v>1.2</v>
      </c>
      <c r="H568" s="1" t="n">
        <f aca="false">MAX($F$4,MIN($F$5,_xlfn.NORM.INV(B568,($F$5+$F$4)/2,($F$5-$F$4)/6)))</f>
        <v>0.402800448754496</v>
      </c>
      <c r="I568" s="1" t="n">
        <f aca="false">7758*C568*D568*F568*H568/G568</f>
        <v>11050610.541423</v>
      </c>
    </row>
    <row r="569" customFormat="false" ht="16.5" hidden="false" customHeight="false" outlineLevel="0" collapsed="false">
      <c r="A569" s="22" t="n">
        <v>560</v>
      </c>
      <c r="B569" s="19" t="n">
        <f aca="true">RAND()</f>
        <v>0.17867544718093</v>
      </c>
      <c r="C569" s="1" t="n">
        <f aca="false">MAX($B$4,MIN($B$5,_xlfn.NORM.INV(B569,($B$5+$B$4)/2,($B$5-$B$4)/6)))</f>
        <v>17130.8562333474</v>
      </c>
      <c r="D569" s="1" t="n">
        <f aca="false">IF(B569&lt;($C$6-$C$4)/($C$5-$C$4), $C$4+SQRT(B569*($C$6-$C$4)*($C$5-$C$4)), $C$5-SQRT((1-B569)*($C$5-$C$4)*($C$5-$C$6)))</f>
        <v>0.227331869602409</v>
      </c>
      <c r="E569" s="1" t="n">
        <f aca="false">IF(B569&lt;($D$6-$D$4)/($D$5-$D$4), $D$4+SQRT(B569*($D$6-$D$4)*($D$5-$D$4)), $D$5-SQRT((1-B569)*($D$5-$D$4)*($D$5-$D$6)))</f>
        <v>0.236304485378537</v>
      </c>
      <c r="F569" s="1" t="n">
        <f aca="false">1-E569</f>
        <v>0.763695514621463</v>
      </c>
      <c r="G569" s="1" t="n">
        <f aca="false">1.2</f>
        <v>1.2</v>
      </c>
      <c r="H569" s="1" t="n">
        <f aca="false">MAX($F$4,MIN($F$5,_xlfn.NORM.INV(B569,($F$5+$F$4)/2,($F$5-$F$4)/6)))</f>
        <v>0.369319178476271</v>
      </c>
      <c r="I569" s="1" t="n">
        <f aca="false">7758*C569*D569*F569*H569/G569</f>
        <v>7101171.86892774</v>
      </c>
    </row>
    <row r="570" customFormat="false" ht="16.5" hidden="false" customHeight="false" outlineLevel="0" collapsed="false">
      <c r="A570" s="22" t="n">
        <v>561</v>
      </c>
      <c r="B570" s="19" t="n">
        <f aca="true">RAND()</f>
        <v>0.0950450987027824</v>
      </c>
      <c r="C570" s="1" t="n">
        <f aca="false">MAX($B$4,MIN($B$5,_xlfn.NORM.INV(B570,($B$5+$B$4)/2,($B$5-$B$4)/6)))</f>
        <v>14856.5113982699</v>
      </c>
      <c r="D570" s="1" t="n">
        <f aca="false">IF(B570&lt;($C$6-$C$4)/($C$5-$C$4), $C$4+SQRT(B570*($C$6-$C$4)*($C$5-$C$4)), $C$5-SQRT((1-B570)*($C$5-$C$4)*($C$5-$C$6)))</f>
        <v>0.217227775705733</v>
      </c>
      <c r="E570" s="1" t="n">
        <f aca="false">IF(B570&lt;($D$6-$D$4)/($D$5-$D$4), $D$4+SQRT(B570*($D$6-$D$4)*($D$5-$D$4)), $D$5-SQRT((1-B570)*($D$5-$D$4)*($D$5-$D$6)))</f>
        <v>0.223771899331151</v>
      </c>
      <c r="F570" s="1" t="n">
        <f aca="false">1-E570</f>
        <v>0.776228100668849</v>
      </c>
      <c r="G570" s="1" t="n">
        <f aca="false">1.2</f>
        <v>1.2</v>
      </c>
      <c r="H570" s="1" t="n">
        <f aca="false">MAX($F$4,MIN($F$5,_xlfn.NORM.INV(B570,($F$5+$F$4)/2,($F$5-$F$4)/6)))</f>
        <v>0.356322922275828</v>
      </c>
      <c r="I570" s="1" t="n">
        <f aca="false">7758*C570*D570*F570*H570/G570</f>
        <v>5770771.08773464</v>
      </c>
    </row>
    <row r="571" customFormat="false" ht="16.5" hidden="false" customHeight="false" outlineLevel="0" collapsed="false">
      <c r="A571" s="22" t="n">
        <v>562</v>
      </c>
      <c r="B571" s="19" t="n">
        <f aca="true">RAND()</f>
        <v>0.00455665143636765</v>
      </c>
      <c r="C571" s="1" t="n">
        <f aca="false">MAX($B$4,MIN($B$5,_xlfn.NORM.INV(B571,($B$5+$B$4)/2,($B$5-$B$4)/6)))</f>
        <v>7287.98340808642</v>
      </c>
      <c r="D571" s="1" t="n">
        <f aca="false">IF(B571&lt;($C$6-$C$4)/($C$5-$C$4), $C$4+SQRT(B571*($C$6-$C$4)*($C$5-$C$4)), $C$5-SQRT((1-B571)*($C$5-$C$4)*($C$5-$C$6)))</f>
        <v>0.195961701200469</v>
      </c>
      <c r="E571" s="1" t="n">
        <f aca="false">IF(B571&lt;($D$6-$D$4)/($D$5-$D$4), $D$4+SQRT(B571*($D$6-$D$4)*($D$5-$D$4)), $D$5-SQRT((1-B571)*($D$5-$D$4)*($D$5-$D$6)))</f>
        <v>0.197394580261003</v>
      </c>
      <c r="F571" s="1" t="n">
        <f aca="false">1-E571</f>
        <v>0.802605419738997</v>
      </c>
      <c r="G571" s="1" t="n">
        <f aca="false">1.2</f>
        <v>1.2</v>
      </c>
      <c r="H571" s="1" t="n">
        <f aca="false">MAX($F$4,MIN($F$5,_xlfn.NORM.INV(B571,($F$5+$F$4)/2,($F$5-$F$4)/6)))</f>
        <v>0.313074190903351</v>
      </c>
      <c r="I571" s="1" t="n">
        <f aca="false">7758*C571*D571*F571*H571/G571</f>
        <v>2320045.2768095</v>
      </c>
    </row>
    <row r="572" customFormat="false" ht="16.5" hidden="false" customHeight="false" outlineLevel="0" collapsed="false">
      <c r="A572" s="22" t="n">
        <v>563</v>
      </c>
      <c r="B572" s="19" t="n">
        <f aca="true">RAND()</f>
        <v>0.255218536130746</v>
      </c>
      <c r="C572" s="1" t="n">
        <f aca="false">MAX($B$4,MIN($B$5,_xlfn.NORM.INV(B572,($B$5+$B$4)/2,($B$5-$B$4)/6)))</f>
        <v>18660.749199182</v>
      </c>
      <c r="D572" s="1" t="n">
        <f aca="false">IF(B572&lt;($C$6-$C$4)/($C$5-$C$4), $C$4+SQRT(B572*($C$6-$C$4)*($C$5-$C$4)), $C$5-SQRT((1-B572)*($C$5-$C$4)*($C$5-$C$6)))</f>
        <v>0.234617312579534</v>
      </c>
      <c r="E572" s="1" t="n">
        <f aca="false">IF(B572&lt;($D$6-$D$4)/($D$5-$D$4), $D$4+SQRT(B572*($D$6-$D$4)*($D$5-$D$4)), $D$5-SQRT((1-B572)*($D$5-$D$4)*($D$5-$D$6)))</f>
        <v>0.245340965238862</v>
      </c>
      <c r="F572" s="1" t="n">
        <f aca="false">1-E572</f>
        <v>0.754659034761138</v>
      </c>
      <c r="G572" s="1" t="n">
        <f aca="false">1.2</f>
        <v>1.2</v>
      </c>
      <c r="H572" s="1" t="n">
        <f aca="false">MAX($F$4,MIN($F$5,_xlfn.NORM.INV(B572,($F$5+$F$4)/2,($F$5-$F$4)/6)))</f>
        <v>0.378061423995326</v>
      </c>
      <c r="I572" s="1" t="n">
        <f aca="false">7758*C572*D572*F572*H572/G572</f>
        <v>8075525.68237153</v>
      </c>
    </row>
    <row r="573" customFormat="false" ht="16.5" hidden="false" customHeight="false" outlineLevel="0" collapsed="false">
      <c r="A573" s="22" t="n">
        <v>564</v>
      </c>
      <c r="B573" s="19" t="n">
        <f aca="true">RAND()</f>
        <v>0.717356123257713</v>
      </c>
      <c r="C573" s="1" t="n">
        <f aca="false">MAX($B$4,MIN($B$5,_xlfn.NORM.INV(B573,($B$5+$B$4)/2,($B$5-$B$4)/6)))</f>
        <v>25854.1972303249</v>
      </c>
      <c r="D573" s="1" t="n">
        <f aca="false">IF(B573&lt;($C$6-$C$4)/($C$5-$C$4), $C$4+SQRT(B573*($C$6-$C$4)*($C$5-$C$4)), $C$5-SQRT((1-B573)*($C$5-$C$4)*($C$5-$C$6)))</f>
        <v>0.269284526243416</v>
      </c>
      <c r="E573" s="1" t="n">
        <f aca="false">IF(B573&lt;($D$6-$D$4)/($D$5-$D$4), $D$4+SQRT(B573*($D$6-$D$4)*($D$5-$D$4)), $D$5-SQRT((1-B573)*($D$5-$D$4)*($D$5-$D$6)))</f>
        <v>0.301039174077665</v>
      </c>
      <c r="F573" s="1" t="n">
        <f aca="false">1-E573</f>
        <v>0.698960825922335</v>
      </c>
      <c r="G573" s="1" t="n">
        <f aca="false">1.2</f>
        <v>1.2</v>
      </c>
      <c r="H573" s="1" t="n">
        <f aca="false">MAX($F$4,MIN($F$5,_xlfn.NORM.INV(B573,($F$5+$F$4)/2,($F$5-$F$4)/6)))</f>
        <v>0.419166841316142</v>
      </c>
      <c r="I573" s="1" t="n">
        <f aca="false">7758*C573*D573*F573*H573/G573</f>
        <v>13187143.7719329</v>
      </c>
    </row>
    <row r="574" customFormat="false" ht="16.5" hidden="false" customHeight="false" outlineLevel="0" collapsed="false">
      <c r="A574" s="22" t="n">
        <v>565</v>
      </c>
      <c r="B574" s="19" t="n">
        <f aca="true">RAND()</f>
        <v>0.0926025144607645</v>
      </c>
      <c r="C574" s="1" t="n">
        <f aca="false">MAX($B$4,MIN($B$5,_xlfn.NORM.INV(B574,($B$5+$B$4)/2,($B$5-$B$4)/6)))</f>
        <v>14771.4291178456</v>
      </c>
      <c r="D574" s="1" t="n">
        <f aca="false">IF(B574&lt;($C$6-$C$4)/($C$5-$C$4), $C$4+SQRT(B574*($C$6-$C$4)*($C$5-$C$4)), $C$5-SQRT((1-B574)*($C$5-$C$4)*($C$5-$C$6)))</f>
        <v>0.216875632323612</v>
      </c>
      <c r="E574" s="1" t="n">
        <f aca="false">IF(B574&lt;($D$6-$D$4)/($D$5-$D$4), $D$4+SQRT(B574*($D$6-$D$4)*($D$5-$D$4)), $D$5-SQRT((1-B574)*($D$5-$D$4)*($D$5-$D$6)))</f>
        <v>0.223335119221763</v>
      </c>
      <c r="F574" s="1" t="n">
        <f aca="false">1-E574</f>
        <v>0.776664880778237</v>
      </c>
      <c r="G574" s="1" t="n">
        <f aca="false">1.2</f>
        <v>1.2</v>
      </c>
      <c r="H574" s="1" t="n">
        <f aca="false">MAX($F$4,MIN($F$5,_xlfn.NORM.INV(B574,($F$5+$F$4)/2,($F$5-$F$4)/6)))</f>
        <v>0.355836737816261</v>
      </c>
      <c r="I574" s="1" t="n">
        <f aca="false">7758*C574*D574*F574*H574/G574</f>
        <v>5723823.77442184</v>
      </c>
    </row>
    <row r="575" customFormat="false" ht="16.5" hidden="false" customHeight="false" outlineLevel="0" collapsed="false">
      <c r="A575" s="22" t="n">
        <v>566</v>
      </c>
      <c r="B575" s="19" t="n">
        <f aca="true">RAND()</f>
        <v>0.094331161084432</v>
      </c>
      <c r="C575" s="1" t="n">
        <f aca="false">MAX($B$4,MIN($B$5,_xlfn.NORM.INV(B575,($B$5+$B$4)/2,($B$5-$B$4)/6)))</f>
        <v>14831.8114177066</v>
      </c>
      <c r="D575" s="1" t="n">
        <f aca="false">IF(B575&lt;($C$6-$C$4)/($C$5-$C$4), $C$4+SQRT(B575*($C$6-$C$4)*($C$5-$C$4)), $C$5-SQRT((1-B575)*($C$5-$C$4)*($C$5-$C$6)))</f>
        <v>0.217125321315306</v>
      </c>
      <c r="E575" s="1" t="n">
        <f aca="false">IF(B575&lt;($D$6-$D$4)/($D$5-$D$4), $D$4+SQRT(B575*($D$6-$D$4)*($D$5-$D$4)), $D$5-SQRT((1-B575)*($D$5-$D$4)*($D$5-$D$6)))</f>
        <v>0.223644820299909</v>
      </c>
      <c r="F575" s="1" t="n">
        <f aca="false">1-E575</f>
        <v>0.776355179700091</v>
      </c>
      <c r="G575" s="1" t="n">
        <f aca="false">1.2</f>
        <v>1.2</v>
      </c>
      <c r="H575" s="1" t="n">
        <f aca="false">MAX($F$4,MIN($F$5,_xlfn.NORM.INV(B575,($F$5+$F$4)/2,($F$5-$F$4)/6)))</f>
        <v>0.356181779529752</v>
      </c>
      <c r="I575" s="1" t="n">
        <f aca="false">7758*C575*D575*F575*H575/G575</f>
        <v>5757120.93654951</v>
      </c>
    </row>
    <row r="576" customFormat="false" ht="16.5" hidden="false" customHeight="false" outlineLevel="0" collapsed="false">
      <c r="A576" s="22" t="n">
        <v>567</v>
      </c>
      <c r="B576" s="19" t="n">
        <f aca="true">RAND()</f>
        <v>0.385473144201761</v>
      </c>
      <c r="C576" s="1" t="n">
        <f aca="false">MAX($B$4,MIN($B$5,_xlfn.NORM.INV(B576,($B$5+$B$4)/2,($B$5-$B$4)/6)))</f>
        <v>20801.6988910472</v>
      </c>
      <c r="D576" s="1" t="n">
        <f aca="false">IF(B576&lt;($C$6-$C$4)/($C$5-$C$4), $C$4+SQRT(B576*($C$6-$C$4)*($C$5-$C$4)), $C$5-SQRT((1-B576)*($C$5-$C$4)*($C$5-$C$6)))</f>
        <v>0.244833297591644</v>
      </c>
      <c r="E576" s="1" t="n">
        <f aca="false">IF(B576&lt;($D$6-$D$4)/($D$5-$D$4), $D$4+SQRT(B576*($D$6-$D$4)*($D$5-$D$4)), $D$5-SQRT((1-B576)*($D$5-$D$4)*($D$5-$D$6)))</f>
        <v>0.258825490424585</v>
      </c>
      <c r="F576" s="1" t="n">
        <f aca="false">1-E576</f>
        <v>0.741174509575415</v>
      </c>
      <c r="G576" s="1" t="n">
        <f aca="false">1.2</f>
        <v>1.2</v>
      </c>
      <c r="H576" s="1" t="n">
        <f aca="false">MAX($F$4,MIN($F$5,_xlfn.NORM.INV(B576,($F$5+$F$4)/2,($F$5-$F$4)/6)))</f>
        <v>0.390295422234555</v>
      </c>
      <c r="I576" s="1" t="n">
        <f aca="false">7758*C576*D576*F576*H576/G576</f>
        <v>9524709.72434747</v>
      </c>
    </row>
    <row r="577" customFormat="false" ht="16.5" hidden="false" customHeight="false" outlineLevel="0" collapsed="false">
      <c r="A577" s="22" t="n">
        <v>568</v>
      </c>
      <c r="B577" s="19" t="n">
        <f aca="true">RAND()</f>
        <v>0.19839848755779</v>
      </c>
      <c r="C577" s="1" t="n">
        <f aca="false">MAX($B$4,MIN($B$5,_xlfn.NORM.INV(B577,($B$5+$B$4)/2,($B$5-$B$4)/6)))</f>
        <v>17557.0926532677</v>
      </c>
      <c r="D577" s="1" t="n">
        <f aca="false">IF(B577&lt;($C$6-$C$4)/($C$5-$C$4), $C$4+SQRT(B577*($C$6-$C$4)*($C$5-$C$4)), $C$5-SQRT((1-B577)*($C$5-$C$4)*($C$5-$C$6)))</f>
        <v>0.229338380787099</v>
      </c>
      <c r="E577" s="1" t="n">
        <f aca="false">IF(B577&lt;($D$6-$D$4)/($D$5-$D$4), $D$4+SQRT(B577*($D$6-$D$4)*($D$5-$D$4)), $D$5-SQRT((1-B577)*($D$5-$D$4)*($D$5-$D$6)))</f>
        <v>0.23879325620097</v>
      </c>
      <c r="F577" s="1" t="n">
        <f aca="false">1-E577</f>
        <v>0.76120674379903</v>
      </c>
      <c r="G577" s="1" t="n">
        <f aca="false">1.2</f>
        <v>1.2</v>
      </c>
      <c r="H577" s="1" t="n">
        <f aca="false">MAX($F$4,MIN($F$5,_xlfn.NORM.INV(B577,($F$5+$F$4)/2,($F$5-$F$4)/6)))</f>
        <v>0.37175481516153</v>
      </c>
      <c r="I577" s="1" t="n">
        <f aca="false">7758*C577*D577*F577*H577/G577</f>
        <v>7366430.60197175</v>
      </c>
    </row>
    <row r="578" customFormat="false" ht="16.5" hidden="false" customHeight="false" outlineLevel="0" collapsed="false">
      <c r="A578" s="22" t="n">
        <v>569</v>
      </c>
      <c r="B578" s="19" t="n">
        <f aca="true">RAND()</f>
        <v>0.479329624176298</v>
      </c>
      <c r="C578" s="1" t="n">
        <f aca="false">MAX($B$4,MIN($B$5,_xlfn.NORM.INV(B578,($B$5+$B$4)/2,($B$5-$B$4)/6)))</f>
        <v>22197.6224409711</v>
      </c>
      <c r="D578" s="1" t="n">
        <f aca="false">IF(B578&lt;($C$6-$C$4)/($C$5-$C$4), $C$4+SQRT(B578*($C$6-$C$4)*($C$5-$C$4)), $C$5-SQRT((1-B578)*($C$5-$C$4)*($C$5-$C$6)))</f>
        <v>0.251166139001247</v>
      </c>
      <c r="E578" s="1" t="n">
        <f aca="false">IF(B578&lt;($D$6-$D$4)/($D$5-$D$4), $D$4+SQRT(B578*($D$6-$D$4)*($D$5-$D$4)), $D$5-SQRT((1-B578)*($D$5-$D$4)*($D$5-$D$6)))</f>
        <v>0.269257420422356</v>
      </c>
      <c r="F578" s="1" t="n">
        <f aca="false">1-E578</f>
        <v>0.730742579577644</v>
      </c>
      <c r="G578" s="1" t="n">
        <f aca="false">1.2</f>
        <v>1.2</v>
      </c>
      <c r="H578" s="1" t="n">
        <f aca="false">MAX($F$4,MIN($F$5,_xlfn.NORM.INV(B578,($F$5+$F$4)/2,($F$5-$F$4)/6)))</f>
        <v>0.39827212823412</v>
      </c>
      <c r="I578" s="1" t="n">
        <f aca="false">7758*C578*D578*F578*H578/G578</f>
        <v>10490118.8275165</v>
      </c>
    </row>
    <row r="579" customFormat="false" ht="16.5" hidden="false" customHeight="false" outlineLevel="0" collapsed="false">
      <c r="A579" s="22" t="n">
        <v>570</v>
      </c>
      <c r="B579" s="19" t="n">
        <f aca="true">RAND()</f>
        <v>0.220309773675052</v>
      </c>
      <c r="C579" s="1" t="n">
        <f aca="false">MAX($B$4,MIN($B$5,_xlfn.NORM.INV(B579,($B$5+$B$4)/2,($B$5-$B$4)/6)))</f>
        <v>18001.6399657031</v>
      </c>
      <c r="D579" s="1" t="n">
        <f aca="false">IF(B579&lt;($C$6-$C$4)/($C$5-$C$4), $C$4+SQRT(B579*($C$6-$C$4)*($C$5-$C$4)), $C$5-SQRT((1-B579)*($C$5-$C$4)*($C$5-$C$6)))</f>
        <v>0.231453784322609</v>
      </c>
      <c r="E579" s="1" t="n">
        <f aca="false">IF(B579&lt;($D$6-$D$4)/($D$5-$D$4), $D$4+SQRT(B579*($D$6-$D$4)*($D$5-$D$4)), $D$5-SQRT((1-B579)*($D$5-$D$4)*($D$5-$D$6)))</f>
        <v>0.241417091361731</v>
      </c>
      <c r="F579" s="1" t="n">
        <f aca="false">1-E579</f>
        <v>0.758582908638269</v>
      </c>
      <c r="G579" s="1" t="n">
        <f aca="false">1.2</f>
        <v>1.2</v>
      </c>
      <c r="H579" s="1" t="n">
        <f aca="false">MAX($F$4,MIN($F$5,_xlfn.NORM.INV(B579,($F$5+$F$4)/2,($F$5-$F$4)/6)))</f>
        <v>0.374295085518303</v>
      </c>
      <c r="I579" s="1" t="n">
        <f aca="false">7758*C579*D579*F579*H579/G579</f>
        <v>7648249.82000347</v>
      </c>
    </row>
    <row r="580" customFormat="false" ht="16.5" hidden="false" customHeight="false" outlineLevel="0" collapsed="false">
      <c r="A580" s="22" t="n">
        <v>571</v>
      </c>
      <c r="B580" s="19" t="n">
        <f aca="true">RAND()</f>
        <v>0.604808262798213</v>
      </c>
      <c r="C580" s="1" t="n">
        <f aca="false">MAX($B$4,MIN($B$5,_xlfn.NORM.INV(B580,($B$5+$B$4)/2,($B$5-$B$4)/6)))</f>
        <v>24050.5739878783</v>
      </c>
      <c r="D580" s="1" t="n">
        <f aca="false">IF(B580&lt;($C$6-$C$4)/($C$5-$C$4), $C$4+SQRT(B580*($C$6-$C$4)*($C$5-$C$4)), $C$5-SQRT((1-B580)*($C$5-$C$4)*($C$5-$C$6)))</f>
        <v>0.260031301427026</v>
      </c>
      <c r="E580" s="1" t="n">
        <f aca="false">IF(B580&lt;($D$6-$D$4)/($D$5-$D$4), $D$4+SQRT(B580*($D$6-$D$4)*($D$5-$D$4)), $D$5-SQRT((1-B580)*($D$5-$D$4)*($D$5-$D$6)))</f>
        <v>0.284807944018334</v>
      </c>
      <c r="F580" s="1" t="n">
        <f aca="false">1-E580</f>
        <v>0.715192055981666</v>
      </c>
      <c r="G580" s="1" t="n">
        <f aca="false">1.2</f>
        <v>1.2</v>
      </c>
      <c r="H580" s="1" t="n">
        <f aca="false">MAX($F$4,MIN($F$5,_xlfn.NORM.INV(B580,($F$5+$F$4)/2,($F$5-$F$4)/6)))</f>
        <v>0.408860422787876</v>
      </c>
      <c r="I580" s="1" t="n">
        <f aca="false">7758*C580*D580*F580*H580/G580</f>
        <v>11822718.7884103</v>
      </c>
    </row>
    <row r="581" customFormat="false" ht="16.5" hidden="false" customHeight="false" outlineLevel="0" collapsed="false">
      <c r="A581" s="22" t="n">
        <v>572</v>
      </c>
      <c r="B581" s="19" t="n">
        <f aca="true">RAND()</f>
        <v>0.482661727568963</v>
      </c>
      <c r="C581" s="1" t="n">
        <f aca="false">MAX($B$4,MIN($B$5,_xlfn.NORM.INV(B581,($B$5+$B$4)/2,($B$5-$B$4)/6)))</f>
        <v>22246.3999485538</v>
      </c>
      <c r="D581" s="1" t="n">
        <f aca="false">IF(B581&lt;($C$6-$C$4)/($C$5-$C$4), $C$4+SQRT(B581*($C$6-$C$4)*($C$5-$C$4)), $C$5-SQRT((1-B581)*($C$5-$C$4)*($C$5-$C$6)))</f>
        <v>0.251386748516614</v>
      </c>
      <c r="E581" s="1" t="n">
        <f aca="false">IF(B581&lt;($D$6-$D$4)/($D$5-$D$4), $D$4+SQRT(B581*($D$6-$D$4)*($D$5-$D$4)), $D$5-SQRT((1-B581)*($D$5-$D$4)*($D$5-$D$6)))</f>
        <v>0.269644395111532</v>
      </c>
      <c r="F581" s="1" t="n">
        <f aca="false">1-E581</f>
        <v>0.730355604888468</v>
      </c>
      <c r="G581" s="1" t="n">
        <f aca="false">1.2</f>
        <v>1.2</v>
      </c>
      <c r="H581" s="1" t="n">
        <f aca="false">MAX($F$4,MIN($F$5,_xlfn.NORM.INV(B581,($F$5+$F$4)/2,($F$5-$F$4)/6)))</f>
        <v>0.398550856848879</v>
      </c>
      <c r="I581" s="1" t="n">
        <f aca="false">7758*C581*D581*F581*H581/G581</f>
        <v>10524192.0423754</v>
      </c>
    </row>
    <row r="582" customFormat="false" ht="16.5" hidden="false" customHeight="false" outlineLevel="0" collapsed="false">
      <c r="A582" s="22" t="n">
        <v>573</v>
      </c>
      <c r="B582" s="19" t="n">
        <f aca="true">RAND()</f>
        <v>0.228187310909566</v>
      </c>
      <c r="C582" s="1" t="n">
        <f aca="false">MAX($B$4,MIN($B$5,_xlfn.NORM.INV(B582,($B$5+$B$4)/2,($B$5-$B$4)/6)))</f>
        <v>18155.1595423823</v>
      </c>
      <c r="D582" s="1" t="n">
        <f aca="false">IF(B582&lt;($C$6-$C$4)/($C$5-$C$4), $C$4+SQRT(B582*($C$6-$C$4)*($C$5-$C$4)), $C$5-SQRT((1-B582)*($C$5-$C$4)*($C$5-$C$6)))</f>
        <v>0.232188399176724</v>
      </c>
      <c r="E582" s="1" t="n">
        <f aca="false">IF(B582&lt;($D$6-$D$4)/($D$5-$D$4), $D$4+SQRT(B582*($D$6-$D$4)*($D$5-$D$4)), $D$5-SQRT((1-B582)*($D$5-$D$4)*($D$5-$D$6)))</f>
        <v>0.242328268946286</v>
      </c>
      <c r="F582" s="1" t="n">
        <f aca="false">1-E582</f>
        <v>0.757671731053714</v>
      </c>
      <c r="G582" s="1" t="n">
        <f aca="false">1.2</f>
        <v>1.2</v>
      </c>
      <c r="H582" s="1" t="n">
        <f aca="false">MAX($F$4,MIN($F$5,_xlfn.NORM.INV(B582,($F$5+$F$4)/2,($F$5-$F$4)/6)))</f>
        <v>0.375172340242184</v>
      </c>
      <c r="I582" s="1" t="n">
        <f aca="false">7758*C582*D582*F582*H582/G582</f>
        <v>7746776.25060861</v>
      </c>
    </row>
    <row r="583" customFormat="false" ht="16.5" hidden="false" customHeight="false" outlineLevel="0" collapsed="false">
      <c r="A583" s="22" t="n">
        <v>574</v>
      </c>
      <c r="B583" s="19" t="n">
        <f aca="true">RAND()</f>
        <v>0.00671115550644667</v>
      </c>
      <c r="C583" s="1" t="n">
        <f aca="false">MAX($B$4,MIN($B$5,_xlfn.NORM.INV(B583,($B$5+$B$4)/2,($B$5-$B$4)/6)))</f>
        <v>8077.88190408246</v>
      </c>
      <c r="D583" s="1" t="n">
        <f aca="false">IF(B583&lt;($C$6-$C$4)/($C$5-$C$4), $C$4+SQRT(B583*($C$6-$C$4)*($C$5-$C$4)), $C$5-SQRT((1-B583)*($C$5-$C$4)*($C$5-$C$6)))</f>
        <v>0.197235123561508</v>
      </c>
      <c r="E583" s="1" t="n">
        <f aca="false">IF(B583&lt;($D$6-$D$4)/($D$5-$D$4), $D$4+SQRT(B583*($D$6-$D$4)*($D$5-$D$4)), $D$5-SQRT((1-B583)*($D$5-$D$4)*($D$5-$D$6)))</f>
        <v>0.198974066306717</v>
      </c>
      <c r="F583" s="1" t="n">
        <f aca="false">1-E583</f>
        <v>0.801025933693283</v>
      </c>
      <c r="G583" s="1" t="n">
        <f aca="false">1.2</f>
        <v>1.2</v>
      </c>
      <c r="H583" s="1" t="n">
        <f aca="false">MAX($F$4,MIN($F$5,_xlfn.NORM.INV(B583,($F$5+$F$4)/2,($F$5-$F$4)/6)))</f>
        <v>0.317587896594757</v>
      </c>
      <c r="I583" s="1" t="n">
        <f aca="false">7758*C583*D583*F583*H583/G583</f>
        <v>2620359.05798401</v>
      </c>
    </row>
    <row r="584" customFormat="false" ht="16.5" hidden="false" customHeight="false" outlineLevel="0" collapsed="false">
      <c r="A584" s="22" t="n">
        <v>575</v>
      </c>
      <c r="B584" s="19" t="n">
        <f aca="true">RAND()</f>
        <v>0.0294023967626211</v>
      </c>
      <c r="C584" s="1" t="n">
        <f aca="false">MAX($B$4,MIN($B$5,_xlfn.NORM.INV(B584,($B$5+$B$4)/2,($B$5-$B$4)/6)))</f>
        <v>11477.0420239173</v>
      </c>
      <c r="D584" s="1" t="n">
        <f aca="false">IF(B584&lt;($C$6-$C$4)/($C$5-$C$4), $C$4+SQRT(B584*($C$6-$C$4)*($C$5-$C$4)), $C$5-SQRT((1-B584)*($C$5-$C$4)*($C$5-$C$6)))</f>
        <v>0.205143932605121</v>
      </c>
      <c r="E584" s="1" t="n">
        <f aca="false">IF(B584&lt;($D$6-$D$4)/($D$5-$D$4), $D$4+SQRT(B584*($D$6-$D$4)*($D$5-$D$4)), $D$5-SQRT((1-B584)*($D$5-$D$4)*($D$5-$D$6)))</f>
        <v>0.20878373661313</v>
      </c>
      <c r="F584" s="1" t="n">
        <f aca="false">1-E584</f>
        <v>0.79121626338687</v>
      </c>
      <c r="G584" s="1" t="n">
        <f aca="false">1.2</f>
        <v>1.2</v>
      </c>
      <c r="H584" s="1" t="n">
        <f aca="false">MAX($F$4,MIN($F$5,_xlfn.NORM.INV(B584,($F$5+$F$4)/2,($F$5-$F$4)/6)))</f>
        <v>0.337011668708099</v>
      </c>
      <c r="I584" s="1" t="n">
        <f aca="false">7758*C584*D584*F584*H584/G584</f>
        <v>4058796.91371226</v>
      </c>
    </row>
    <row r="585" customFormat="false" ht="16.5" hidden="false" customHeight="false" outlineLevel="0" collapsed="false">
      <c r="A585" s="22" t="n">
        <v>576</v>
      </c>
      <c r="B585" s="19" t="n">
        <f aca="true">RAND()</f>
        <v>0.819023825200158</v>
      </c>
      <c r="C585" s="1" t="n">
        <f aca="false">MAX($B$4,MIN($B$5,_xlfn.NORM.INV(B585,($B$5+$B$4)/2,($B$5-$B$4)/6)))</f>
        <v>27817.965456212</v>
      </c>
      <c r="D585" s="1" t="n">
        <f aca="false">IF(B585&lt;($C$6-$C$4)/($C$5-$C$4), $C$4+SQRT(B585*($C$6-$C$4)*($C$5-$C$4)), $C$5-SQRT((1-B585)*($C$5-$C$4)*($C$5-$C$6)))</f>
        <v>0.279418191382362</v>
      </c>
      <c r="E585" s="1" t="n">
        <f aca="false">IF(B585&lt;($D$6-$D$4)/($D$5-$D$4), $D$4+SQRT(B585*($D$6-$D$4)*($D$5-$D$4)), $D$5-SQRT((1-B585)*($D$5-$D$4)*($D$5-$D$6)))</f>
        <v>0.318814798627836</v>
      </c>
      <c r="F585" s="1" t="n">
        <f aca="false">1-E585</f>
        <v>0.681185201372164</v>
      </c>
      <c r="G585" s="1" t="n">
        <f aca="false">1.2</f>
        <v>1.2</v>
      </c>
      <c r="H585" s="1" t="n">
        <f aca="false">MAX($F$4,MIN($F$5,_xlfn.NORM.INV(B585,($F$5+$F$4)/2,($F$5-$F$4)/6)))</f>
        <v>0.430388374035497</v>
      </c>
      <c r="I585" s="1" t="n">
        <f aca="false">7758*C585*D585*F585*H585/G585</f>
        <v>14732427.2670541</v>
      </c>
    </row>
    <row r="586" customFormat="false" ht="16.5" hidden="false" customHeight="false" outlineLevel="0" collapsed="false">
      <c r="A586" s="22" t="n">
        <v>577</v>
      </c>
      <c r="B586" s="19" t="n">
        <f aca="true">RAND()</f>
        <v>0.51180254797779</v>
      </c>
      <c r="C586" s="1" t="n">
        <f aca="false">MAX($B$4,MIN($B$5,_xlfn.NORM.INV(B586,($B$5+$B$4)/2,($B$5-$B$4)/6)))</f>
        <v>22672.6020184174</v>
      </c>
      <c r="D586" s="1" t="n">
        <f aca="false">IF(B586&lt;($C$6-$C$4)/($C$5-$C$4), $C$4+SQRT(B586*($C$6-$C$4)*($C$5-$C$4)), $C$5-SQRT((1-B586)*($C$5-$C$4)*($C$5-$C$6)))</f>
        <v>0.253347192006622</v>
      </c>
      <c r="E586" s="1" t="n">
        <f aca="false">IF(B586&lt;($D$6-$D$4)/($D$5-$D$4), $D$4+SQRT(B586*($D$6-$D$4)*($D$5-$D$4)), $D$5-SQRT((1-B586)*($D$5-$D$4)*($D$5-$D$6)))</f>
        <v>0.273083240480152</v>
      </c>
      <c r="F586" s="1" t="n">
        <f aca="false">1-E586</f>
        <v>0.726916759519848</v>
      </c>
      <c r="G586" s="1" t="n">
        <f aca="false">1.2</f>
        <v>1.2</v>
      </c>
      <c r="H586" s="1" t="n">
        <f aca="false">MAX($F$4,MIN($F$5,_xlfn.NORM.INV(B586,($F$5+$F$4)/2,($F$5-$F$4)/6)))</f>
        <v>0.400986297248099</v>
      </c>
      <c r="I586" s="1" t="n">
        <f aca="false">7758*C586*D586*F586*H586/G586</f>
        <v>10824309.5324077</v>
      </c>
    </row>
    <row r="587" customFormat="false" ht="16.5" hidden="false" customHeight="false" outlineLevel="0" collapsed="false">
      <c r="A587" s="22" t="n">
        <v>578</v>
      </c>
      <c r="B587" s="19" t="n">
        <f aca="true">RAND()</f>
        <v>0.752596585248547</v>
      </c>
      <c r="C587" s="1" t="n">
        <f aca="false">MAX($B$4,MIN($B$5,_xlfn.NORM.INV(B587,($B$5+$B$4)/2,($B$5-$B$4)/6)))</f>
        <v>26482.3206811275</v>
      </c>
      <c r="D587" s="1" t="n">
        <f aca="false">IF(B587&lt;($C$6-$C$4)/($C$5-$C$4), $C$4+SQRT(B587*($C$6-$C$4)*($C$5-$C$4)), $C$5-SQRT((1-B587)*($C$5-$C$4)*($C$5-$C$6)))</f>
        <v>0.272551384907057</v>
      </c>
      <c r="E587" s="1" t="n">
        <f aca="false">IF(B587&lt;($D$6-$D$4)/($D$5-$D$4), $D$4+SQRT(B587*($D$6-$D$4)*($D$5-$D$4)), $D$5-SQRT((1-B587)*($D$5-$D$4)*($D$5-$D$6)))</f>
        <v>0.306769623255444</v>
      </c>
      <c r="F587" s="1" t="n">
        <f aca="false">1-E587</f>
        <v>0.693230376744556</v>
      </c>
      <c r="G587" s="1" t="n">
        <f aca="false">1.2</f>
        <v>1.2</v>
      </c>
      <c r="H587" s="1" t="n">
        <f aca="false">MAX($F$4,MIN($F$5,_xlfn.NORM.INV(B587,($F$5+$F$4)/2,($F$5-$F$4)/6)))</f>
        <v>0.422756118177872</v>
      </c>
      <c r="I587" s="1" t="n">
        <f aca="false">7758*C587*D587*F587*H587/G587</f>
        <v>13675412.9356029</v>
      </c>
    </row>
    <row r="588" customFormat="false" ht="16.5" hidden="false" customHeight="false" outlineLevel="0" collapsed="false">
      <c r="A588" s="22" t="n">
        <v>579</v>
      </c>
      <c r="B588" s="19" t="n">
        <f aca="true">RAND()</f>
        <v>0.367384384862712</v>
      </c>
      <c r="C588" s="1" t="n">
        <f aca="false">MAX($B$4,MIN($B$5,_xlfn.NORM.INV(B588,($B$5+$B$4)/2,($B$5-$B$4)/6)))</f>
        <v>20523.7314623684</v>
      </c>
      <c r="D588" s="1" t="n">
        <f aca="false">IF(B588&lt;($C$6-$C$4)/($C$5-$C$4), $C$4+SQRT(B588*($C$6-$C$4)*($C$5-$C$4)), $C$5-SQRT((1-B588)*($C$5-$C$4)*($C$5-$C$6)))</f>
        <v>0.243531282461091</v>
      </c>
      <c r="E588" s="1" t="n">
        <f aca="false">IF(B588&lt;($D$6-$D$4)/($D$5-$D$4), $D$4+SQRT(B588*($D$6-$D$4)*($D$5-$D$4)), $D$5-SQRT((1-B588)*($D$5-$D$4)*($D$5-$D$6)))</f>
        <v>0.256908913807708</v>
      </c>
      <c r="F588" s="1" t="n">
        <f aca="false">1-E588</f>
        <v>0.743091086192292</v>
      </c>
      <c r="G588" s="1" t="n">
        <f aca="false">1.2</f>
        <v>1.2</v>
      </c>
      <c r="H588" s="1" t="n">
        <f aca="false">MAX($F$4,MIN($F$5,_xlfn.NORM.INV(B588,($F$5+$F$4)/2,($F$5-$F$4)/6)))</f>
        <v>0.388707036927819</v>
      </c>
      <c r="I588" s="1" t="n">
        <f aca="false">7758*C588*D588*F588*H588/G588</f>
        <v>9333489.93047302</v>
      </c>
    </row>
    <row r="589" customFormat="false" ht="16.5" hidden="false" customHeight="false" outlineLevel="0" collapsed="false">
      <c r="A589" s="22" t="n">
        <v>580</v>
      </c>
      <c r="B589" s="19" t="n">
        <f aca="true">RAND()</f>
        <v>0.259387847577529</v>
      </c>
      <c r="C589" s="1" t="n">
        <f aca="false">MAX($B$4,MIN($B$5,_xlfn.NORM.INV(B589,($B$5+$B$4)/2,($B$5-$B$4)/6)))</f>
        <v>18736.1362532892</v>
      </c>
      <c r="D589" s="1" t="n">
        <f aca="false">IF(B589&lt;($C$6-$C$4)/($C$5-$C$4), $C$4+SQRT(B589*($C$6-$C$4)*($C$5-$C$4)), $C$5-SQRT((1-B589)*($C$5-$C$4)*($C$5-$C$6)))</f>
        <v>0.234980275800674</v>
      </c>
      <c r="E589" s="1" t="n">
        <f aca="false">IF(B589&lt;($D$6-$D$4)/($D$5-$D$4), $D$4+SQRT(B589*($D$6-$D$4)*($D$5-$D$4)), $D$5-SQRT((1-B589)*($D$5-$D$4)*($D$5-$D$6)))</f>
        <v>0.24579116570686</v>
      </c>
      <c r="F589" s="1" t="n">
        <f aca="false">1-E589</f>
        <v>0.75420883429314</v>
      </c>
      <c r="G589" s="1" t="n">
        <f aca="false">1.2</f>
        <v>1.2</v>
      </c>
      <c r="H589" s="1" t="n">
        <f aca="false">MAX($F$4,MIN($F$5,_xlfn.NORM.INV(B589,($F$5+$F$4)/2,($F$5-$F$4)/6)))</f>
        <v>0.378492207161653</v>
      </c>
      <c r="I589" s="1" t="n">
        <f aca="false">7758*C589*D589*F589*H589/G589</f>
        <v>8125096.57565451</v>
      </c>
    </row>
    <row r="590" customFormat="false" ht="16.5" hidden="false" customHeight="false" outlineLevel="0" collapsed="false">
      <c r="A590" s="22" t="n">
        <v>581</v>
      </c>
      <c r="B590" s="19" t="n">
        <f aca="true">RAND()</f>
        <v>0.1299885122695</v>
      </c>
      <c r="C590" s="1" t="n">
        <f aca="false">MAX($B$4,MIN($B$5,_xlfn.NORM.INV(B590,($B$5+$B$4)/2,($B$5-$B$4)/6)))</f>
        <v>15929.0682980017</v>
      </c>
      <c r="D590" s="1" t="n">
        <f aca="false">IF(B590&lt;($C$6-$C$4)/($C$5-$C$4), $C$4+SQRT(B590*($C$6-$C$4)*($C$5-$C$4)), $C$5-SQRT((1-B590)*($C$5-$C$4)*($C$5-$C$6)))</f>
        <v>0.221841959671197</v>
      </c>
      <c r="E590" s="1" t="n">
        <f aca="false">IF(B590&lt;($D$6-$D$4)/($D$5-$D$4), $D$4+SQRT(B590*($D$6-$D$4)*($D$5-$D$4)), $D$5-SQRT((1-B590)*($D$5-$D$4)*($D$5-$D$6)))</f>
        <v>0.229495090166171</v>
      </c>
      <c r="F590" s="1" t="n">
        <f aca="false">1-E590</f>
        <v>0.770504909833829</v>
      </c>
      <c r="G590" s="1" t="n">
        <f aca="false">1.2</f>
        <v>1.2</v>
      </c>
      <c r="H590" s="1" t="n">
        <f aca="false">MAX($F$4,MIN($F$5,_xlfn.NORM.INV(B590,($F$5+$F$4)/2,($F$5-$F$4)/6)))</f>
        <v>0.362451818845724</v>
      </c>
      <c r="I590" s="1" t="n">
        <f aca="false">7758*C590*D590*F590*H590/G590</f>
        <v>6380111.8219637</v>
      </c>
    </row>
    <row r="591" customFormat="false" ht="16.5" hidden="false" customHeight="false" outlineLevel="0" collapsed="false">
      <c r="A591" s="22" t="n">
        <v>582</v>
      </c>
      <c r="B591" s="19" t="n">
        <f aca="true">RAND()</f>
        <v>0.725289028855628</v>
      </c>
      <c r="C591" s="1" t="n">
        <f aca="false">MAX($B$4,MIN($B$5,_xlfn.NORM.INV(B591,($B$5+$B$4)/2,($B$5-$B$4)/6)))</f>
        <v>25991.9882506507</v>
      </c>
      <c r="D591" s="1" t="n">
        <f aca="false">IF(B591&lt;($C$6-$C$4)/($C$5-$C$4), $C$4+SQRT(B591*($C$6-$C$4)*($C$5-$C$4)), $C$5-SQRT((1-B591)*($C$5-$C$4)*($C$5-$C$6)))</f>
        <v>0.270001301642805</v>
      </c>
      <c r="E591" s="1" t="n">
        <f aca="false">IF(B591&lt;($D$6-$D$4)/($D$5-$D$4), $D$4+SQRT(B591*($D$6-$D$4)*($D$5-$D$4)), $D$5-SQRT((1-B591)*($D$5-$D$4)*($D$5-$D$6)))</f>
        <v>0.302296481301818</v>
      </c>
      <c r="F591" s="1" t="n">
        <f aca="false">1-E591</f>
        <v>0.697703518698182</v>
      </c>
      <c r="G591" s="1" t="n">
        <f aca="false">1.2</f>
        <v>1.2</v>
      </c>
      <c r="H591" s="1" t="n">
        <f aca="false">MAX($F$4,MIN($F$5,_xlfn.NORM.INV(B591,($F$5+$F$4)/2,($F$5-$F$4)/6)))</f>
        <v>0.419954218575147</v>
      </c>
      <c r="I591" s="1" t="n">
        <f aca="false">7758*C591*D591*F591*H591/G591</f>
        <v>13293726.838122</v>
      </c>
    </row>
    <row r="592" customFormat="false" ht="16.5" hidden="false" customHeight="false" outlineLevel="0" collapsed="false">
      <c r="A592" s="22" t="n">
        <v>583</v>
      </c>
      <c r="B592" s="19" t="n">
        <f aca="true">RAND()</f>
        <v>0.120566021369123</v>
      </c>
      <c r="C592" s="1" t="n">
        <f aca="false">MAX($B$4,MIN($B$5,_xlfn.NORM.INV(B592,($B$5+$B$4)/2,($B$5-$B$4)/6)))</f>
        <v>15662.3886399022</v>
      </c>
      <c r="D592" s="1" t="n">
        <f aca="false">IF(B592&lt;($C$6-$C$4)/($C$5-$C$4), $C$4+SQRT(B592*($C$6-$C$4)*($C$5-$C$4)), $C$5-SQRT((1-B592)*($C$5-$C$4)*($C$5-$C$6)))</f>
        <v>0.220666186047162</v>
      </c>
      <c r="E592" s="1" t="n">
        <f aca="false">IF(B592&lt;($D$6-$D$4)/($D$5-$D$4), $D$4+SQRT(B592*($D$6-$D$4)*($D$5-$D$4)), $D$5-SQRT((1-B592)*($D$5-$D$4)*($D$5-$D$6)))</f>
        <v>0.22803672247223</v>
      </c>
      <c r="F592" s="1" t="n">
        <f aca="false">1-E592</f>
        <v>0.77196327752777</v>
      </c>
      <c r="G592" s="1" t="n">
        <f aca="false">1.2</f>
        <v>1.2</v>
      </c>
      <c r="H592" s="1" t="n">
        <f aca="false">MAX($F$4,MIN($F$5,_xlfn.NORM.INV(B592,($F$5+$F$4)/2,($F$5-$F$4)/6)))</f>
        <v>0.360927935085155</v>
      </c>
      <c r="I592" s="1" t="n">
        <f aca="false">7758*C592*D592*F592*H592/G592</f>
        <v>6225574.75525975</v>
      </c>
    </row>
    <row r="593" customFormat="false" ht="16.5" hidden="false" customHeight="false" outlineLevel="0" collapsed="false">
      <c r="A593" s="22" t="n">
        <v>584</v>
      </c>
      <c r="B593" s="19" t="n">
        <f aca="true">RAND()</f>
        <v>0.0901418779471547</v>
      </c>
      <c r="C593" s="1" t="n">
        <f aca="false">MAX($B$4,MIN($B$5,_xlfn.NORM.INV(B593,($B$5+$B$4)/2,($B$5-$B$4)/6)))</f>
        <v>14684.0224728691</v>
      </c>
      <c r="D593" s="1" t="n">
        <f aca="false">IF(B593&lt;($C$6-$C$4)/($C$5-$C$4), $C$4+SQRT(B593*($C$6-$C$4)*($C$5-$C$4)), $C$5-SQRT((1-B593)*($C$5-$C$4)*($C$5-$C$6)))</f>
        <v>0.216516158243377</v>
      </c>
      <c r="E593" s="1" t="n">
        <f aca="false">IF(B593&lt;($D$6-$D$4)/($D$5-$D$4), $D$4+SQRT(B593*($D$6-$D$4)*($D$5-$D$4)), $D$5-SQRT((1-B593)*($D$5-$D$4)*($D$5-$D$6)))</f>
        <v>0.222889246500427</v>
      </c>
      <c r="F593" s="1" t="n">
        <f aca="false">1-E593</f>
        <v>0.777110753499573</v>
      </c>
      <c r="G593" s="1" t="n">
        <f aca="false">1.2</f>
        <v>1.2</v>
      </c>
      <c r="H593" s="1" t="n">
        <f aca="false">MAX($F$4,MIN($F$5,_xlfn.NORM.INV(B593,($F$5+$F$4)/2,($F$5-$F$4)/6)))</f>
        <v>0.355337271273538</v>
      </c>
      <c r="I593" s="1" t="n">
        <f aca="false">7758*C593*D593*F593*H593/G593</f>
        <v>5675806.27635998</v>
      </c>
    </row>
    <row r="594" customFormat="false" ht="16.5" hidden="false" customHeight="false" outlineLevel="0" collapsed="false">
      <c r="A594" s="22" t="n">
        <v>585</v>
      </c>
      <c r="B594" s="19" t="n">
        <f aca="true">RAND()</f>
        <v>0.213578312711085</v>
      </c>
      <c r="C594" s="1" t="n">
        <f aca="false">MAX($B$4,MIN($B$5,_xlfn.NORM.INV(B594,($B$5+$B$4)/2,($B$5-$B$4)/6)))</f>
        <v>17867.9444818842</v>
      </c>
      <c r="D594" s="1" t="n">
        <f aca="false">IF(B594&lt;($C$6-$C$4)/($C$5-$C$4), $C$4+SQRT(B594*($C$6-$C$4)*($C$5-$C$4)), $C$5-SQRT((1-B594)*($C$5-$C$4)*($C$5-$C$6)))</f>
        <v>0.230815571037858</v>
      </c>
      <c r="E594" s="1" t="n">
        <f aca="false">IF(B594&lt;($D$6-$D$4)/($D$5-$D$4), $D$4+SQRT(B594*($D$6-$D$4)*($D$5-$D$4)), $D$5-SQRT((1-B594)*($D$5-$D$4)*($D$5-$D$6)))</f>
        <v>0.240625485207878</v>
      </c>
      <c r="F594" s="1" t="n">
        <f aca="false">1-E594</f>
        <v>0.759374514792123</v>
      </c>
      <c r="G594" s="1" t="n">
        <f aca="false">1.2</f>
        <v>1.2</v>
      </c>
      <c r="H594" s="1" t="n">
        <f aca="false">MAX($F$4,MIN($F$5,_xlfn.NORM.INV(B594,($F$5+$F$4)/2,($F$5-$F$4)/6)))</f>
        <v>0.373531111325053</v>
      </c>
      <c r="I594" s="1" t="n">
        <f aca="false">7758*C594*D594*F594*H594/G594</f>
        <v>7562946.43917136</v>
      </c>
    </row>
    <row r="595" customFormat="false" ht="16.5" hidden="false" customHeight="false" outlineLevel="0" collapsed="false">
      <c r="A595" s="22" t="n">
        <v>586</v>
      </c>
      <c r="B595" s="19" t="n">
        <f aca="true">RAND()</f>
        <v>0.307784415316969</v>
      </c>
      <c r="C595" s="1" t="n">
        <f aca="false">MAX($B$4,MIN($B$5,_xlfn.NORM.INV(B595,($B$5+$B$4)/2,($B$5-$B$4)/6)))</f>
        <v>19570.8482232322</v>
      </c>
      <c r="D595" s="1" t="n">
        <f aca="false">IF(B595&lt;($C$6-$C$4)/($C$5-$C$4), $C$4+SQRT(B595*($C$6-$C$4)*($C$5-$C$4)), $C$5-SQRT((1-B595)*($C$5-$C$4)*($C$5-$C$6)))</f>
        <v>0.238997126849157</v>
      </c>
      <c r="E595" s="1" t="n">
        <f aca="false">IF(B595&lt;($D$6-$D$4)/($D$5-$D$4), $D$4+SQRT(B595*($D$6-$D$4)*($D$5-$D$4)), $D$5-SQRT((1-B595)*($D$5-$D$4)*($D$5-$D$6)))</f>
        <v>0.250780617832412</v>
      </c>
      <c r="F595" s="1" t="n">
        <f aca="false">1-E595</f>
        <v>0.749219382167588</v>
      </c>
      <c r="G595" s="1" t="n">
        <f aca="false">1.2</f>
        <v>1.2</v>
      </c>
      <c r="H595" s="1" t="n">
        <f aca="false">MAX($F$4,MIN($F$5,_xlfn.NORM.INV(B595,($F$5+$F$4)/2,($F$5-$F$4)/6)))</f>
        <v>0.383261989847041</v>
      </c>
      <c r="I595" s="1" t="n">
        <f aca="false">7758*C595*D595*F595*H595/G595</f>
        <v>8683116.18503198</v>
      </c>
    </row>
    <row r="596" customFormat="false" ht="16.5" hidden="false" customHeight="false" outlineLevel="0" collapsed="false">
      <c r="A596" s="22" t="n">
        <v>587</v>
      </c>
      <c r="B596" s="19" t="n">
        <f aca="true">RAND()</f>
        <v>0.242406731913424</v>
      </c>
      <c r="C596" s="1" t="n">
        <f aca="false">MAX($B$4,MIN($B$5,_xlfn.NORM.INV(B596,($B$5+$B$4)/2,($B$5-$B$4)/6)))</f>
        <v>18424.9398998721</v>
      </c>
      <c r="D596" s="1" t="n">
        <f aca="false">IF(B596&lt;($C$6-$C$4)/($C$5-$C$4), $C$4+SQRT(B596*($C$6-$C$4)*($C$5-$C$4)), $C$5-SQRT((1-B596)*($C$5-$C$4)*($C$5-$C$6)))</f>
        <v>0.233483014027603</v>
      </c>
      <c r="E596" s="1" t="n">
        <f aca="false">IF(B596&lt;($D$6-$D$4)/($D$5-$D$4), $D$4+SQRT(B596*($D$6-$D$4)*($D$5-$D$4)), $D$5-SQRT((1-B596)*($D$5-$D$4)*($D$5-$D$6)))</f>
        <v>0.243934041040525</v>
      </c>
      <c r="F596" s="1" t="n">
        <f aca="false">1-E596</f>
        <v>0.756065958959475</v>
      </c>
      <c r="G596" s="1" t="n">
        <f aca="false">1.2</f>
        <v>1.2</v>
      </c>
      <c r="H596" s="1" t="n">
        <f aca="false">MAX($F$4,MIN($F$5,_xlfn.NORM.INV(B596,($F$5+$F$4)/2,($F$5-$F$4)/6)))</f>
        <v>0.376713942284983</v>
      </c>
      <c r="I596" s="1" t="n">
        <f aca="false">7758*C596*D596*F596*H596/G596</f>
        <v>7921387.86691068</v>
      </c>
    </row>
    <row r="597" customFormat="false" ht="16.5" hidden="false" customHeight="false" outlineLevel="0" collapsed="false">
      <c r="A597" s="22" t="n">
        <v>588</v>
      </c>
      <c r="B597" s="19" t="n">
        <f aca="true">RAND()</f>
        <v>0.412284807436064</v>
      </c>
      <c r="C597" s="1" t="n">
        <f aca="false">MAX($B$4,MIN($B$5,_xlfn.NORM.INV(B597,($B$5+$B$4)/2,($B$5-$B$4)/6)))</f>
        <v>21206.91622757</v>
      </c>
      <c r="D597" s="1" t="n">
        <f aca="false">IF(B597&lt;($C$6-$C$4)/($C$5-$C$4), $C$4+SQRT(B597*($C$6-$C$4)*($C$5-$C$4)), $C$5-SQRT((1-B597)*($C$5-$C$4)*($C$5-$C$6)))</f>
        <v>0.246708213673165</v>
      </c>
      <c r="E597" s="1" t="n">
        <f aca="false">IF(B597&lt;($D$6-$D$4)/($D$5-$D$4), $D$4+SQRT(B597*($D$6-$D$4)*($D$5-$D$4)), $D$5-SQRT((1-B597)*($D$5-$D$4)*($D$5-$D$6)))</f>
        <v>0.261718959343985</v>
      </c>
      <c r="F597" s="1" t="n">
        <f aca="false">1-E597</f>
        <v>0.738281040656015</v>
      </c>
      <c r="G597" s="1" t="n">
        <f aca="false">1.2</f>
        <v>1.2</v>
      </c>
      <c r="H597" s="1" t="n">
        <f aca="false">MAX($F$4,MIN($F$5,_xlfn.NORM.INV(B597,($F$5+$F$4)/2,($F$5-$F$4)/6)))</f>
        <v>0.392610949871829</v>
      </c>
      <c r="I597" s="1" t="n">
        <f aca="false">7758*C597*D597*F597*H597/G597</f>
        <v>9804236.5783604</v>
      </c>
    </row>
    <row r="598" customFormat="false" ht="16.5" hidden="false" customHeight="false" outlineLevel="0" collapsed="false">
      <c r="A598" s="22" t="n">
        <v>589</v>
      </c>
      <c r="B598" s="19" t="n">
        <f aca="true">RAND()</f>
        <v>0.397910296569581</v>
      </c>
      <c r="C598" s="1" t="n">
        <f aca="false">MAX($B$4,MIN($B$5,_xlfn.NORM.INV(B598,($B$5+$B$4)/2,($B$5-$B$4)/6)))</f>
        <v>20990.5679581153</v>
      </c>
      <c r="D598" s="1" t="n">
        <f aca="false">IF(B598&lt;($C$6-$C$4)/($C$5-$C$4), $C$4+SQRT(B598*($C$6-$C$4)*($C$5-$C$4)), $C$5-SQRT((1-B598)*($C$5-$C$4)*($C$5-$C$6)))</f>
        <v>0.245710863511911</v>
      </c>
      <c r="E598" s="1" t="n">
        <f aca="false">IF(B598&lt;($D$6-$D$4)/($D$5-$D$4), $D$4+SQRT(B598*($D$6-$D$4)*($D$5-$D$4)), $D$5-SQRT((1-B598)*($D$5-$D$4)*($D$5-$D$6)))</f>
        <v>0.260159668453705</v>
      </c>
      <c r="F598" s="1" t="n">
        <f aca="false">1-E598</f>
        <v>0.739840331546295</v>
      </c>
      <c r="G598" s="1" t="n">
        <f aca="false">1.2</f>
        <v>1.2</v>
      </c>
      <c r="H598" s="1" t="n">
        <f aca="false">MAX($F$4,MIN($F$5,_xlfn.NORM.INV(B598,($F$5+$F$4)/2,($F$5-$F$4)/6)))</f>
        <v>0.391374674046373</v>
      </c>
      <c r="I598" s="1" t="n">
        <f aca="false">7758*C598*D598*F598*H598/G598</f>
        <v>9654900.41884889</v>
      </c>
    </row>
    <row r="599" customFormat="false" ht="16.5" hidden="false" customHeight="false" outlineLevel="0" collapsed="false">
      <c r="A599" s="22" t="n">
        <v>590</v>
      </c>
      <c r="B599" s="19" t="n">
        <f aca="true">RAND()</f>
        <v>0.110882425654634</v>
      </c>
      <c r="C599" s="1" t="n">
        <f aca="false">MAX($B$4,MIN($B$5,_xlfn.NORM.INV(B599,($B$5+$B$4)/2,($B$5-$B$4)/6)))</f>
        <v>15372.549298821</v>
      </c>
      <c r="D599" s="1" t="n">
        <f aca="false">IF(B599&lt;($C$6-$C$4)/($C$5-$C$4), $C$4+SQRT(B599*($C$6-$C$4)*($C$5-$C$4)), $C$5-SQRT((1-B599)*($C$5-$C$4)*($C$5-$C$6)))</f>
        <v>0.21940889185444</v>
      </c>
      <c r="E599" s="1" t="n">
        <f aca="false">IF(B599&lt;($D$6-$D$4)/($D$5-$D$4), $D$4+SQRT(B599*($D$6-$D$4)*($D$5-$D$4)), $D$5-SQRT((1-B599)*($D$5-$D$4)*($D$5-$D$6)))</f>
        <v>0.226477240957282</v>
      </c>
      <c r="F599" s="1" t="n">
        <f aca="false">1-E599</f>
        <v>0.773522759042718</v>
      </c>
      <c r="G599" s="1" t="n">
        <f aca="false">1.2</f>
        <v>1.2</v>
      </c>
      <c r="H599" s="1" t="n">
        <f aca="false">MAX($F$4,MIN($F$5,_xlfn.NORM.INV(B599,($F$5+$F$4)/2,($F$5-$F$4)/6)))</f>
        <v>0.359271710278977</v>
      </c>
      <c r="I599" s="1" t="n">
        <f aca="false">7758*C599*D599*F599*H599/G599</f>
        <v>6059890.34199711</v>
      </c>
    </row>
    <row r="600" customFormat="false" ht="16.5" hidden="false" customHeight="false" outlineLevel="0" collapsed="false">
      <c r="A600" s="22" t="n">
        <v>591</v>
      </c>
      <c r="B600" s="19" t="n">
        <f aca="true">RAND()</f>
        <v>0.0348413280799049</v>
      </c>
      <c r="C600" s="1" t="n">
        <f aca="false">MAX($B$4,MIN($B$5,_xlfn.NORM.INV(B600,($B$5+$B$4)/2,($B$5-$B$4)/6)))</f>
        <v>11918.5201388198</v>
      </c>
      <c r="D600" s="1" t="n">
        <f aca="false">IF(B600&lt;($C$6-$C$4)/($C$5-$C$4), $C$4+SQRT(B600*($C$6-$C$4)*($C$5-$C$4)), $C$5-SQRT((1-B600)*($C$5-$C$4)*($C$5-$C$6)))</f>
        <v>0.206485216377811</v>
      </c>
      <c r="E600" s="1" t="n">
        <f aca="false">IF(B600&lt;($D$6-$D$4)/($D$5-$D$4), $D$4+SQRT(B600*($D$6-$D$4)*($D$5-$D$4)), $D$5-SQRT((1-B600)*($D$5-$D$4)*($D$5-$D$6)))</f>
        <v>0.210447394380675</v>
      </c>
      <c r="F600" s="1" t="n">
        <f aca="false">1-E600</f>
        <v>0.789552605619325</v>
      </c>
      <c r="G600" s="1" t="n">
        <f aca="false">1.2</f>
        <v>1.2</v>
      </c>
      <c r="H600" s="1" t="n">
        <f aca="false">MAX($F$4,MIN($F$5,_xlfn.NORM.INV(B600,($F$5+$F$4)/2,($F$5-$F$4)/6)))</f>
        <v>0.339534400793256</v>
      </c>
      <c r="I600" s="1" t="n">
        <f aca="false">7758*C600*D600*F600*H600/G600</f>
        <v>4265251.85570064</v>
      </c>
    </row>
    <row r="601" customFormat="false" ht="16.5" hidden="false" customHeight="false" outlineLevel="0" collapsed="false">
      <c r="A601" s="22" t="n">
        <v>592</v>
      </c>
      <c r="B601" s="19" t="n">
        <f aca="true">RAND()</f>
        <v>0.752962715607611</v>
      </c>
      <c r="C601" s="1" t="n">
        <f aca="false">MAX($B$4,MIN($B$5,_xlfn.NORM.INV(B601,($B$5+$B$4)/2,($B$5-$B$4)/6)))</f>
        <v>26489.0817806547</v>
      </c>
      <c r="D601" s="1" t="n">
        <f aca="false">IF(B601&lt;($C$6-$C$4)/($C$5-$C$4), $C$4+SQRT(B601*($C$6-$C$4)*($C$5-$C$4)), $C$5-SQRT((1-B601)*($C$5-$C$4)*($C$5-$C$6)))</f>
        <v>0.272586507321536</v>
      </c>
      <c r="E601" s="1" t="n">
        <f aca="false">IF(B601&lt;($D$6-$D$4)/($D$5-$D$4), $D$4+SQRT(B601*($D$6-$D$4)*($D$5-$D$4)), $D$5-SQRT((1-B601)*($D$5-$D$4)*($D$5-$D$6)))</f>
        <v>0.306831232045996</v>
      </c>
      <c r="F601" s="1" t="n">
        <f aca="false">1-E601</f>
        <v>0.693168767954004</v>
      </c>
      <c r="G601" s="1" t="n">
        <f aca="false">1.2</f>
        <v>1.2</v>
      </c>
      <c r="H601" s="1" t="n">
        <f aca="false">MAX($F$4,MIN($F$5,_xlfn.NORM.INV(B601,($F$5+$F$4)/2,($F$5-$F$4)/6)))</f>
        <v>0.422794753032312</v>
      </c>
      <c r="I601" s="1" t="n">
        <f aca="false">7758*C601*D601*F601*H601/G601</f>
        <v>13680701.3983995</v>
      </c>
    </row>
    <row r="602" customFormat="false" ht="16.5" hidden="false" customHeight="false" outlineLevel="0" collapsed="false">
      <c r="A602" s="22" t="n">
        <v>593</v>
      </c>
      <c r="B602" s="19" t="n">
        <f aca="true">RAND()</f>
        <v>0.734871627579321</v>
      </c>
      <c r="C602" s="1" t="n">
        <f aca="false">MAX($B$4,MIN($B$5,_xlfn.NORM.INV(B602,($B$5+$B$4)/2,($B$5-$B$4)/6)))</f>
        <v>26161.0824710287</v>
      </c>
      <c r="D602" s="1" t="n">
        <f aca="false">IF(B602&lt;($C$6-$C$4)/($C$5-$C$4), $C$4+SQRT(B602*($C$6-$C$4)*($C$5-$C$4)), $C$5-SQRT((1-B602)*($C$5-$C$4)*($C$5-$C$6)))</f>
        <v>0.270881081149641</v>
      </c>
      <c r="E602" s="1" t="n">
        <f aca="false">IF(B602&lt;($D$6-$D$4)/($D$5-$D$4), $D$4+SQRT(B602*($D$6-$D$4)*($D$5-$D$4)), $D$5-SQRT((1-B602)*($D$5-$D$4)*($D$5-$D$6)))</f>
        <v>0.303839716645202</v>
      </c>
      <c r="F602" s="1" t="n">
        <f aca="false">1-E602</f>
        <v>0.696160283354798</v>
      </c>
      <c r="G602" s="1" t="n">
        <f aca="false">1.2</f>
        <v>1.2</v>
      </c>
      <c r="H602" s="1" t="n">
        <f aca="false">MAX($F$4,MIN($F$5,_xlfn.NORM.INV(B602,($F$5+$F$4)/2,($F$5-$F$4)/6)))</f>
        <v>0.420920471263021</v>
      </c>
      <c r="I602" s="1" t="n">
        <f aca="false">7758*C602*D602*F602*H602/G602</f>
        <v>13424935.3799334</v>
      </c>
    </row>
    <row r="603" customFormat="false" ht="16.5" hidden="false" customHeight="false" outlineLevel="0" collapsed="false">
      <c r="A603" s="22" t="n">
        <v>594</v>
      </c>
      <c r="B603" s="19" t="n">
        <f aca="true">RAND()</f>
        <v>0.443751108210213</v>
      </c>
      <c r="C603" s="1" t="n">
        <f aca="false">MAX($B$4,MIN($B$5,_xlfn.NORM.INV(B603,($B$5+$B$4)/2,($B$5-$B$4)/6)))</f>
        <v>21674.7846091461</v>
      </c>
      <c r="D603" s="1" t="n">
        <f aca="false">IF(B603&lt;($C$6-$C$4)/($C$5-$C$4), $C$4+SQRT(B603*($C$6-$C$4)*($C$5-$C$4)), $C$5-SQRT((1-B603)*($C$5-$C$4)*($C$5-$C$6)))</f>
        <v>0.248832462501919</v>
      </c>
      <c r="E603" s="1" t="n">
        <f aca="false">IF(B603&lt;($D$6-$D$4)/($D$5-$D$4), $D$4+SQRT(B603*($D$6-$D$4)*($D$5-$D$4)), $D$5-SQRT((1-B603)*($D$5-$D$4)*($D$5-$D$6)))</f>
        <v>0.265200284575188</v>
      </c>
      <c r="F603" s="1" t="n">
        <f aca="false">1-E603</f>
        <v>0.734799715424812</v>
      </c>
      <c r="G603" s="1" t="n">
        <f aca="false">1.2</f>
        <v>1.2</v>
      </c>
      <c r="H603" s="1" t="n">
        <f aca="false">MAX($F$4,MIN($F$5,_xlfn.NORM.INV(B603,($F$5+$F$4)/2,($F$5-$F$4)/6)))</f>
        <v>0.395284483480835</v>
      </c>
      <c r="I603" s="1" t="n">
        <f aca="false">7758*C603*D603*F603*H603/G603</f>
        <v>10127659.7750186</v>
      </c>
    </row>
    <row r="604" customFormat="false" ht="16.5" hidden="false" customHeight="false" outlineLevel="0" collapsed="false">
      <c r="A604" s="22" t="n">
        <v>595</v>
      </c>
      <c r="B604" s="19" t="n">
        <f aca="true">RAND()</f>
        <v>0.819801389944155</v>
      </c>
      <c r="C604" s="1" t="n">
        <f aca="false">MAX($B$4,MIN($B$5,_xlfn.NORM.INV(B604,($B$5+$B$4)/2,($B$5-$B$4)/6)))</f>
        <v>27835.2159689806</v>
      </c>
      <c r="D604" s="1" t="n">
        <f aca="false">IF(B604&lt;($C$6-$C$4)/($C$5-$C$4), $C$4+SQRT(B604*($C$6-$C$4)*($C$5-$C$4)), $C$5-SQRT((1-B604)*($C$5-$C$4)*($C$5-$C$6)))</f>
        <v>0.279505465164936</v>
      </c>
      <c r="E604" s="1" t="n">
        <f aca="false">IF(B604&lt;($D$6-$D$4)/($D$5-$D$4), $D$4+SQRT(B604*($D$6-$D$4)*($D$5-$D$4)), $D$5-SQRT((1-B604)*($D$5-$D$4)*($D$5-$D$6)))</f>
        <v>0.318967886969599</v>
      </c>
      <c r="F604" s="1" t="n">
        <f aca="false">1-E604</f>
        <v>0.681032113030401</v>
      </c>
      <c r="G604" s="1" t="n">
        <f aca="false">1.2</f>
        <v>1.2</v>
      </c>
      <c r="H604" s="1" t="n">
        <f aca="false">MAX($F$4,MIN($F$5,_xlfn.NORM.INV(B604,($F$5+$F$4)/2,($F$5-$F$4)/6)))</f>
        <v>0.430486948394175</v>
      </c>
      <c r="I604" s="1" t="n">
        <f aca="false">7758*C604*D604*F604*H604/G604</f>
        <v>14746230.1692677</v>
      </c>
    </row>
    <row r="605" customFormat="false" ht="16.5" hidden="false" customHeight="false" outlineLevel="0" collapsed="false">
      <c r="A605" s="22" t="n">
        <v>596</v>
      </c>
      <c r="B605" s="19" t="n">
        <f aca="true">RAND()</f>
        <v>0.912279968275588</v>
      </c>
      <c r="C605" s="1" t="n">
        <f aca="false">MAX($B$4,MIN($B$5,_xlfn.NORM.INV(B605,($B$5+$B$4)/2,($B$5-$B$4)/6)))</f>
        <v>30403.7546164678</v>
      </c>
      <c r="D605" s="1" t="n">
        <f aca="false">IF(B605&lt;($C$6-$C$4)/($C$5-$C$4), $C$4+SQRT(B605*($C$6-$C$4)*($C$5-$C$4)), $C$5-SQRT((1-B605)*($C$5-$C$4)*($C$5-$C$6)))</f>
        <v>0.291746641107788</v>
      </c>
      <c r="E605" s="1" t="n">
        <f aca="false">IF(B605&lt;($D$6-$D$4)/($D$5-$D$4), $D$4+SQRT(B605*($D$6-$D$4)*($D$5-$D$4)), $D$5-SQRT((1-B605)*($D$5-$D$4)*($D$5-$D$6)))</f>
        <v>0.340440330022451</v>
      </c>
      <c r="F605" s="1" t="n">
        <f aca="false">1-E605</f>
        <v>0.659559669977549</v>
      </c>
      <c r="G605" s="1" t="n">
        <f aca="false">1.2</f>
        <v>1.2</v>
      </c>
      <c r="H605" s="1" t="n">
        <f aca="false">MAX($F$4,MIN($F$5,_xlfn.NORM.INV(B605,($F$5+$F$4)/2,($F$5-$F$4)/6)))</f>
        <v>0.445164312094102</v>
      </c>
      <c r="I605" s="1" t="n">
        <f aca="false">7758*C605*D605*F605*H605/G605</f>
        <v>16837439.384687</v>
      </c>
    </row>
    <row r="606" customFormat="false" ht="16.5" hidden="false" customHeight="false" outlineLevel="0" collapsed="false">
      <c r="A606" s="22" t="n">
        <v>597</v>
      </c>
      <c r="B606" s="19" t="n">
        <f aca="true">RAND()</f>
        <v>0.782573189862753</v>
      </c>
      <c r="C606" s="1" t="n">
        <f aca="false">MAX($B$4,MIN($B$5,_xlfn.NORM.INV(B606,($B$5+$B$4)/2,($B$5-$B$4)/6)))</f>
        <v>27055.3262825343</v>
      </c>
      <c r="D606" s="1" t="n">
        <f aca="false">IF(B606&lt;($C$6-$C$4)/($C$5-$C$4), $C$4+SQRT(B606*($C$6-$C$4)*($C$5-$C$4)), $C$5-SQRT((1-B606)*($C$5-$C$4)*($C$5-$C$6)))</f>
        <v>0.275518723351853</v>
      </c>
      <c r="E606" s="1" t="n">
        <f aca="false">IF(B606&lt;($D$6-$D$4)/($D$5-$D$4), $D$4+SQRT(B606*($D$6-$D$4)*($D$5-$D$4)), $D$5-SQRT((1-B606)*($D$5-$D$4)*($D$5-$D$6)))</f>
        <v>0.311974679213457</v>
      </c>
      <c r="F606" s="1" t="n">
        <f aca="false">1-E606</f>
        <v>0.688025320786543</v>
      </c>
      <c r="G606" s="1" t="n">
        <f aca="false">1.2</f>
        <v>1.2</v>
      </c>
      <c r="H606" s="1" t="n">
        <f aca="false">MAX($F$4,MIN($F$5,_xlfn.NORM.INV(B606,($F$5+$F$4)/2,($F$5-$F$4)/6)))</f>
        <v>0.426030435900196</v>
      </c>
      <c r="I606" s="1" t="n">
        <f aca="false">7758*C606*D606*F606*H606/G606</f>
        <v>14125943.6816583</v>
      </c>
    </row>
    <row r="607" customFormat="false" ht="16.5" hidden="false" customHeight="false" outlineLevel="0" collapsed="false">
      <c r="A607" s="22" t="n">
        <v>598</v>
      </c>
      <c r="B607" s="19" t="n">
        <f aca="true">RAND()</f>
        <v>0.563432754849805</v>
      </c>
      <c r="C607" s="1" t="n">
        <f aca="false">MAX($B$4,MIN($B$5,_xlfn.NORM.INV(B607,($B$5+$B$4)/2,($B$5-$B$4)/6)))</f>
        <v>23431.4567895283</v>
      </c>
      <c r="D607" s="1" t="n">
        <f aca="false">IF(B607&lt;($C$6-$C$4)/($C$5-$C$4), $C$4+SQRT(B607*($C$6-$C$4)*($C$5-$C$4)), $C$5-SQRT((1-B607)*($C$5-$C$4)*($C$5-$C$6)))</f>
        <v>0.2569701504772</v>
      </c>
      <c r="E607" s="1" t="n">
        <f aca="false">IF(B607&lt;($D$6-$D$4)/($D$5-$D$4), $D$4+SQRT(B607*($D$6-$D$4)*($D$5-$D$4)), $D$5-SQRT((1-B607)*($D$5-$D$4)*($D$5-$D$6)))</f>
        <v>0.279438330040626</v>
      </c>
      <c r="F607" s="1" t="n">
        <f aca="false">1-E607</f>
        <v>0.720561669959374</v>
      </c>
      <c r="G607" s="1" t="n">
        <f aca="false">1.2</f>
        <v>1.2</v>
      </c>
      <c r="H607" s="1" t="n">
        <f aca="false">MAX($F$4,MIN($F$5,_xlfn.NORM.INV(B607,($F$5+$F$4)/2,($F$5-$F$4)/6)))</f>
        <v>0.405322610225876</v>
      </c>
      <c r="I607" s="1" t="n">
        <f aca="false">7758*C607*D607*F607*H607/G607</f>
        <v>11369005.7373105</v>
      </c>
    </row>
    <row r="608" customFormat="false" ht="16.5" hidden="false" customHeight="false" outlineLevel="0" collapsed="false">
      <c r="A608" s="22" t="n">
        <v>599</v>
      </c>
      <c r="B608" s="19" t="n">
        <f aca="true">RAND()</f>
        <v>0.801611242153171</v>
      </c>
      <c r="C608" s="1" t="n">
        <f aca="false">MAX($B$4,MIN($B$5,_xlfn.NORM.INV(B608,($B$5+$B$4)/2,($B$5-$B$4)/6)))</f>
        <v>27443.1110637415</v>
      </c>
      <c r="D608" s="1" t="n">
        <f aca="false">IF(B608&lt;($C$6-$C$4)/($C$5-$C$4), $C$4+SQRT(B608*($C$6-$C$4)*($C$5-$C$4)), $C$5-SQRT((1-B608)*($C$5-$C$4)*($C$5-$C$6)))</f>
        <v>0.277510734339058</v>
      </c>
      <c r="E608" s="1" t="n">
        <f aca="false">IF(B608&lt;($D$6-$D$4)/($D$5-$D$4), $D$4+SQRT(B608*($D$6-$D$4)*($D$5-$D$4)), $D$5-SQRT((1-B608)*($D$5-$D$4)*($D$5-$D$6)))</f>
        <v>0.315468897635207</v>
      </c>
      <c r="F608" s="1" t="n">
        <f aca="false">1-E608</f>
        <v>0.684531102364793</v>
      </c>
      <c r="G608" s="1" t="n">
        <f aca="false">1.2</f>
        <v>1.2</v>
      </c>
      <c r="H608" s="1" t="n">
        <f aca="false">MAX($F$4,MIN($F$5,_xlfn.NORM.INV(B608,($F$5+$F$4)/2,($F$5-$F$4)/6)))</f>
        <v>0.428246348935666</v>
      </c>
      <c r="I608" s="1" t="n">
        <f aca="false">7758*C608*D608*F608*H608/G608</f>
        <v>14433395.547864</v>
      </c>
    </row>
    <row r="609" customFormat="false" ht="16.5" hidden="false" customHeight="false" outlineLevel="0" collapsed="false">
      <c r="A609" s="22" t="n">
        <v>600</v>
      </c>
      <c r="B609" s="19" t="n">
        <f aca="true">RAND()</f>
        <v>0.816132861157366</v>
      </c>
      <c r="C609" s="1" t="n">
        <f aca="false">MAX($B$4,MIN($B$5,_xlfn.NORM.INV(B609,($B$5+$B$4)/2,($B$5-$B$4)/6)))</f>
        <v>27754.2321860617</v>
      </c>
      <c r="D609" s="1" t="n">
        <f aca="false">IF(B609&lt;($C$6-$C$4)/($C$5-$C$4), $C$4+SQRT(B609*($C$6-$C$4)*($C$5-$C$4)), $C$5-SQRT((1-B609)*($C$5-$C$4)*($C$5-$C$6)))</f>
        <v>0.279095343010019</v>
      </c>
      <c r="E609" s="1" t="n">
        <f aca="false">IF(B609&lt;($D$6-$D$4)/($D$5-$D$4), $D$4+SQRT(B609*($D$6-$D$4)*($D$5-$D$4)), $D$5-SQRT((1-B609)*($D$5-$D$4)*($D$5-$D$6)))</f>
        <v>0.318248485119869</v>
      </c>
      <c r="F609" s="1" t="n">
        <f aca="false">1-E609</f>
        <v>0.681751514880132</v>
      </c>
      <c r="G609" s="1" t="n">
        <f aca="false">1.2</f>
        <v>1.2</v>
      </c>
      <c r="H609" s="1" t="n">
        <f aca="false">MAX($F$4,MIN($F$5,_xlfn.NORM.INV(B609,($F$5+$F$4)/2,($F$5-$F$4)/6)))</f>
        <v>0.430024183920352</v>
      </c>
      <c r="I609" s="1" t="n">
        <f aca="false">7758*C609*D609*F609*H609/G609</f>
        <v>14681462.7745458</v>
      </c>
    </row>
    <row r="610" customFormat="false" ht="16.5" hidden="false" customHeight="false" outlineLevel="0" collapsed="false">
      <c r="A610" s="22" t="n">
        <v>601</v>
      </c>
      <c r="B610" s="19" t="n">
        <f aca="true">RAND()</f>
        <v>0.069398214365373</v>
      </c>
      <c r="C610" s="1" t="n">
        <f aca="false">MAX($B$4,MIN($B$5,_xlfn.NORM.INV(B610,($B$5+$B$4)/2,($B$5-$B$4)/6)))</f>
        <v>13864.9872006798</v>
      </c>
      <c r="D610" s="1" t="n">
        <f aca="false">IF(B610&lt;($C$6-$C$4)/($C$5-$C$4), $C$4+SQRT(B610*($C$6-$C$4)*($C$5-$C$4)), $C$5-SQRT((1-B610)*($C$5-$C$4)*($C$5-$C$6)))</f>
        <v>0.213265985301506</v>
      </c>
      <c r="E610" s="1" t="n">
        <f aca="false">IF(B610&lt;($D$6-$D$4)/($D$5-$D$4), $D$4+SQRT(B610*($D$6-$D$4)*($D$5-$D$4)), $D$5-SQRT((1-B610)*($D$5-$D$4)*($D$5-$D$6)))</f>
        <v>0.218857903118288</v>
      </c>
      <c r="F610" s="1" t="n">
        <f aca="false">1-E610</f>
        <v>0.781142096881712</v>
      </c>
      <c r="G610" s="1" t="n">
        <f aca="false">1.2</f>
        <v>1.2</v>
      </c>
      <c r="H610" s="1" t="n">
        <f aca="false">MAX($F$4,MIN($F$5,_xlfn.NORM.INV(B610,($F$5+$F$4)/2,($F$5-$F$4)/6)))</f>
        <v>0.35065706971817</v>
      </c>
      <c r="I610" s="1" t="n">
        <f aca="false">7758*C610*D610*F610*H610/G610</f>
        <v>5236272.48410196</v>
      </c>
    </row>
    <row r="611" customFormat="false" ht="16.5" hidden="false" customHeight="false" outlineLevel="0" collapsed="false">
      <c r="A611" s="22" t="n">
        <v>602</v>
      </c>
      <c r="B611" s="19" t="n">
        <f aca="true">RAND()</f>
        <v>0.341251650218189</v>
      </c>
      <c r="C611" s="1" t="n">
        <f aca="false">MAX($B$4,MIN($B$5,_xlfn.NORM.INV(B611,($B$5+$B$4)/2,($B$5-$B$4)/6)))</f>
        <v>20113.8776398643</v>
      </c>
      <c r="D611" s="1" t="n">
        <f aca="false">IF(B611&lt;($C$6-$C$4)/($C$5-$C$4), $C$4+SQRT(B611*($C$6-$C$4)*($C$5-$C$4)), $C$5-SQRT((1-B611)*($C$5-$C$4)*($C$5-$C$6)))</f>
        <v>0.241592275310378</v>
      </c>
      <c r="E611" s="1" t="n">
        <f aca="false">IF(B611&lt;($D$6-$D$4)/($D$5-$D$4), $D$4+SQRT(B611*($D$6-$D$4)*($D$5-$D$4)), $D$5-SQRT((1-B611)*($D$5-$D$4)*($D$5-$D$6)))</f>
        <v>0.254187799539619</v>
      </c>
      <c r="F611" s="1" t="n">
        <f aca="false">1-E611</f>
        <v>0.745812200460381</v>
      </c>
      <c r="G611" s="1" t="n">
        <f aca="false">1.2</f>
        <v>1.2</v>
      </c>
      <c r="H611" s="1" t="n">
        <f aca="false">MAX($F$4,MIN($F$5,_xlfn.NORM.INV(B611,($F$5+$F$4)/2,($F$5-$F$4)/6)))</f>
        <v>0.386365015084939</v>
      </c>
      <c r="I611" s="1" t="n">
        <f aca="false">7758*C611*D611*F611*H611/G611</f>
        <v>9052627.60365618</v>
      </c>
    </row>
    <row r="612" customFormat="false" ht="16.5" hidden="false" customHeight="false" outlineLevel="0" collapsed="false">
      <c r="A612" s="22" t="n">
        <v>603</v>
      </c>
      <c r="B612" s="19" t="n">
        <f aca="true">RAND()</f>
        <v>0.798325371841343</v>
      </c>
      <c r="C612" s="1" t="n">
        <f aca="false">MAX($B$4,MIN($B$5,_xlfn.NORM.INV(B612,($B$5+$B$4)/2,($B$5-$B$4)/6)))</f>
        <v>27374.6516937954</v>
      </c>
      <c r="D612" s="1" t="n">
        <f aca="false">IF(B612&lt;($C$6-$C$4)/($C$5-$C$4), $C$4+SQRT(B612*($C$6-$C$4)*($C$5-$C$4)), $C$5-SQRT((1-B612)*($C$5-$C$4)*($C$5-$C$6)))</f>
        <v>0.277160309101911</v>
      </c>
      <c r="E612" s="1" t="n">
        <f aca="false">IF(B612&lt;($D$6-$D$4)/($D$5-$D$4), $D$4+SQRT(B612*($D$6-$D$4)*($D$5-$D$4)), $D$5-SQRT((1-B612)*($D$5-$D$4)*($D$5-$D$6)))</f>
        <v>0.314854211106394</v>
      </c>
      <c r="F612" s="1" t="n">
        <f aca="false">1-E612</f>
        <v>0.685145788893606</v>
      </c>
      <c r="G612" s="1" t="n">
        <f aca="false">1.2</f>
        <v>1.2</v>
      </c>
      <c r="H612" s="1" t="n">
        <f aca="false">MAX($F$4,MIN($F$5,_xlfn.NORM.INV(B612,($F$5+$F$4)/2,($F$5-$F$4)/6)))</f>
        <v>0.427855152535974</v>
      </c>
      <c r="I612" s="1" t="n">
        <f aca="false">7758*C612*D612*F612*H612/G612</f>
        <v>14378974.9625194</v>
      </c>
    </row>
    <row r="613" customFormat="false" ht="16.5" hidden="false" customHeight="false" outlineLevel="0" collapsed="false">
      <c r="A613" s="22" t="n">
        <v>604</v>
      </c>
      <c r="B613" s="19" t="n">
        <f aca="true">RAND()</f>
        <v>0.739466105228565</v>
      </c>
      <c r="C613" s="1" t="n">
        <f aca="false">MAX($B$4,MIN($B$5,_xlfn.NORM.INV(B613,($B$5+$B$4)/2,($B$5-$B$4)/6)))</f>
        <v>26243.2517937361</v>
      </c>
      <c r="D613" s="1" t="n">
        <f aca="false">IF(B613&lt;($C$6-$C$4)/($C$5-$C$4), $C$4+SQRT(B613*($C$6-$C$4)*($C$5-$C$4)), $C$5-SQRT((1-B613)*($C$5-$C$4)*($C$5-$C$6)))</f>
        <v>0.271308538300642</v>
      </c>
      <c r="E613" s="1" t="n">
        <f aca="false">IF(B613&lt;($D$6-$D$4)/($D$5-$D$4), $D$4+SQRT(B613*($D$6-$D$4)*($D$5-$D$4)), $D$5-SQRT((1-B613)*($D$5-$D$4)*($D$5-$D$6)))</f>
        <v>0.304589526089594</v>
      </c>
      <c r="F613" s="1" t="n">
        <f aca="false">1-E613</f>
        <v>0.695410473910406</v>
      </c>
      <c r="G613" s="1" t="n">
        <f aca="false">1.2</f>
        <v>1.2</v>
      </c>
      <c r="H613" s="1" t="n">
        <f aca="false">MAX($F$4,MIN($F$5,_xlfn.NORM.INV(B613,($F$5+$F$4)/2,($F$5-$F$4)/6)))</f>
        <v>0.421390010249921</v>
      </c>
      <c r="I613" s="1" t="n">
        <f aca="false">7758*C613*D613*F613*H613/G613</f>
        <v>13488855.4713312</v>
      </c>
    </row>
    <row r="614" customFormat="false" ht="16.5" hidden="false" customHeight="false" outlineLevel="0" collapsed="false">
      <c r="A614" s="22" t="n">
        <v>605</v>
      </c>
      <c r="B614" s="19" t="n">
        <f aca="true">RAND()</f>
        <v>0.265013492144814</v>
      </c>
      <c r="C614" s="1" t="n">
        <f aca="false">MAX($B$4,MIN($B$5,_xlfn.NORM.INV(B614,($B$5+$B$4)/2,($B$5-$B$4)/6)))</f>
        <v>18836.8718655013</v>
      </c>
      <c r="D614" s="1" t="n">
        <f aca="false">IF(B614&lt;($C$6-$C$4)/($C$5-$C$4), $C$4+SQRT(B614*($C$6-$C$4)*($C$5-$C$4)), $C$5-SQRT((1-B614)*($C$5-$C$4)*($C$5-$C$6)))</f>
        <v>0.235465429050319</v>
      </c>
      <c r="E614" s="1" t="n">
        <f aca="false">IF(B614&lt;($D$6-$D$4)/($D$5-$D$4), $D$4+SQRT(B614*($D$6-$D$4)*($D$5-$D$4)), $D$5-SQRT((1-B614)*($D$5-$D$4)*($D$5-$D$6)))</f>
        <v>0.246392924252408</v>
      </c>
      <c r="F614" s="1" t="n">
        <f aca="false">1-E614</f>
        <v>0.753607075747592</v>
      </c>
      <c r="G614" s="1" t="n">
        <f aca="false">1.2</f>
        <v>1.2</v>
      </c>
      <c r="H614" s="1" t="n">
        <f aca="false">MAX($F$4,MIN($F$5,_xlfn.NORM.INV(B614,($F$5+$F$4)/2,($F$5-$F$4)/6)))</f>
        <v>0.379067839231436</v>
      </c>
      <c r="I614" s="1" t="n">
        <f aca="false">7758*C614*D614*F614*H614/G614</f>
        <v>8191555.40724426</v>
      </c>
    </row>
    <row r="615" customFormat="false" ht="16.5" hidden="false" customHeight="false" outlineLevel="0" collapsed="false">
      <c r="A615" s="22" t="n">
        <v>606</v>
      </c>
      <c r="B615" s="19" t="n">
        <f aca="true">RAND()</f>
        <v>0.152212660335008</v>
      </c>
      <c r="C615" s="1" t="n">
        <f aca="false">MAX($B$4,MIN($B$5,_xlfn.NORM.INV(B615,($B$5+$B$4)/2,($B$5-$B$4)/6)))</f>
        <v>16509.2268307322</v>
      </c>
      <c r="D615" s="1" t="n">
        <f aca="false">IF(B615&lt;($C$6-$C$4)/($C$5-$C$4), $C$4+SQRT(B615*($C$6-$C$4)*($C$5-$C$4)), $C$5-SQRT((1-B615)*($C$5-$C$4)*($C$5-$C$6)))</f>
        <v>0.224456621288412</v>
      </c>
      <c r="E615" s="1" t="n">
        <f aca="false">IF(B615&lt;($D$6-$D$4)/($D$5-$D$4), $D$4+SQRT(B615*($D$6-$D$4)*($D$5-$D$4)), $D$5-SQRT((1-B615)*($D$5-$D$4)*($D$5-$D$6)))</f>
        <v>0.232738178763491</v>
      </c>
      <c r="F615" s="1" t="n">
        <f aca="false">1-E615</f>
        <v>0.767261821236509</v>
      </c>
      <c r="G615" s="1" t="n">
        <f aca="false">1.2</f>
        <v>1.2</v>
      </c>
      <c r="H615" s="1" t="n">
        <f aca="false">MAX($F$4,MIN($F$5,_xlfn.NORM.INV(B615,($F$5+$F$4)/2,($F$5-$F$4)/6)))</f>
        <v>0.365767010461327</v>
      </c>
      <c r="I615" s="1" t="n">
        <f aca="false">7758*C615*D615*F615*H615/G615</f>
        <v>6723196.52313102</v>
      </c>
    </row>
    <row r="616" customFormat="false" ht="16.5" hidden="false" customHeight="false" outlineLevel="0" collapsed="false">
      <c r="A616" s="22" t="n">
        <v>607</v>
      </c>
      <c r="B616" s="19" t="n">
        <f aca="true">RAND()</f>
        <v>0.967216732726009</v>
      </c>
      <c r="C616" s="1" t="n">
        <f aca="false">MAX($B$4,MIN($B$5,_xlfn.NORM.INV(B616,($B$5+$B$4)/2,($B$5-$B$4)/6)))</f>
        <v>33241.3577217368</v>
      </c>
      <c r="D616" s="1" t="n">
        <f aca="false">IF(B616&lt;($C$6-$C$4)/($C$5-$C$4), $C$4+SQRT(B616*($C$6-$C$4)*($C$5-$C$4)), $C$5-SQRT((1-B616)*($C$5-$C$4)*($C$5-$C$6)))</f>
        <v>0.302727833598725</v>
      </c>
      <c r="E616" s="1" t="n">
        <f aca="false">IF(B616&lt;($D$6-$D$4)/($D$5-$D$4), $D$4+SQRT(B616*($D$6-$D$4)*($D$5-$D$4)), $D$5-SQRT((1-B616)*($D$5-$D$4)*($D$5-$D$6)))</f>
        <v>0.359702615893913</v>
      </c>
      <c r="F616" s="1" t="n">
        <f aca="false">1-E616</f>
        <v>0.640297384106087</v>
      </c>
      <c r="G616" s="1" t="n">
        <f aca="false">1.2</f>
        <v>1.2</v>
      </c>
      <c r="H616" s="1" t="n">
        <f aca="false">MAX($F$4,MIN($F$5,_xlfn.NORM.INV(B616,($F$5+$F$4)/2,($F$5-$F$4)/6)))</f>
        <v>0.461379186981353</v>
      </c>
      <c r="I616" s="1" t="n">
        <f aca="false">7758*C616*D616*F616*H616/G616</f>
        <v>19219379.5350877</v>
      </c>
    </row>
    <row r="617" customFormat="false" ht="16.5" hidden="false" customHeight="false" outlineLevel="0" collapsed="false">
      <c r="A617" s="22" t="n">
        <v>608</v>
      </c>
      <c r="B617" s="19" t="n">
        <f aca="true">RAND()</f>
        <v>0.922515733882494</v>
      </c>
      <c r="C617" s="1" t="n">
        <f aca="false">MAX($B$4,MIN($B$5,_xlfn.NORM.INV(B617,($B$5+$B$4)/2,($B$5-$B$4)/6)))</f>
        <v>30796.1599644885</v>
      </c>
      <c r="D617" s="1" t="n">
        <f aca="false">IF(B617&lt;($C$6-$C$4)/($C$5-$C$4), $C$4+SQRT(B617*($C$6-$C$4)*($C$5-$C$4)), $C$5-SQRT((1-B617)*($C$5-$C$4)*($C$5-$C$6)))</f>
        <v>0.293446152413081</v>
      </c>
      <c r="E617" s="1" t="n">
        <f aca="false">IF(B617&lt;($D$6-$D$4)/($D$5-$D$4), $D$4+SQRT(B617*($D$6-$D$4)*($D$5-$D$4)), $D$5-SQRT((1-B617)*($D$5-$D$4)*($D$5-$D$6)))</f>
        <v>0.343421470060873</v>
      </c>
      <c r="F617" s="1" t="n">
        <f aca="false">1-E617</f>
        <v>0.656578529939127</v>
      </c>
      <c r="G617" s="1" t="n">
        <f aca="false">1.2</f>
        <v>1.2</v>
      </c>
      <c r="H617" s="1" t="n">
        <f aca="false">MAX($F$4,MIN($F$5,_xlfn.NORM.INV(B617,($F$5+$F$4)/2,($F$5-$F$4)/6)))</f>
        <v>0.447406628368506</v>
      </c>
      <c r="I617" s="1" t="n">
        <f aca="false">7758*C617*D617*F617*H617/G617</f>
        <v>17162581.268315</v>
      </c>
    </row>
    <row r="618" customFormat="false" ht="16.5" hidden="false" customHeight="false" outlineLevel="0" collapsed="false">
      <c r="A618" s="22" t="n">
        <v>609</v>
      </c>
      <c r="B618" s="19" t="n">
        <f aca="true">RAND()</f>
        <v>0.438959763383167</v>
      </c>
      <c r="C618" s="1" t="n">
        <f aca="false">MAX($B$4,MIN($B$5,_xlfn.NORM.INV(B618,($B$5+$B$4)/2,($B$5-$B$4)/6)))</f>
        <v>21603.958497299</v>
      </c>
      <c r="D618" s="1" t="n">
        <f aca="false">IF(B618&lt;($C$6-$C$4)/($C$5-$C$4), $C$4+SQRT(B618*($C$6-$C$4)*($C$5-$C$4)), $C$5-SQRT((1-B618)*($C$5-$C$4)*($C$5-$C$6)))</f>
        <v>0.248513982554503</v>
      </c>
      <c r="E618" s="1" t="n">
        <f aca="false">IF(B618&lt;($D$6-$D$4)/($D$5-$D$4), $D$4+SQRT(B618*($D$6-$D$4)*($D$5-$D$4)), $D$5-SQRT((1-B618)*($D$5-$D$4)*($D$5-$D$6)))</f>
        <v>0.264663945230148</v>
      </c>
      <c r="F618" s="1" t="n">
        <f aca="false">1-E618</f>
        <v>0.735336054769852</v>
      </c>
      <c r="G618" s="1" t="n">
        <f aca="false">1.2</f>
        <v>1.2</v>
      </c>
      <c r="H618" s="1" t="n">
        <f aca="false">MAX($F$4,MIN($F$5,_xlfn.NORM.INV(B618,($F$5+$F$4)/2,($F$5-$F$4)/6)))</f>
        <v>0.394879762841709</v>
      </c>
      <c r="I618" s="1" t="n">
        <f aca="false">7758*C618*D618*F618*H618/G618</f>
        <v>10078674.7572776</v>
      </c>
    </row>
    <row r="619" customFormat="false" ht="16.5" hidden="false" customHeight="false" outlineLevel="0" collapsed="false">
      <c r="A619" s="22" t="n">
        <v>610</v>
      </c>
      <c r="B619" s="19" t="n">
        <f aca="true">RAND()</f>
        <v>0.0620830880035769</v>
      </c>
      <c r="C619" s="1" t="n">
        <f aca="false">MAX($B$4,MIN($B$5,_xlfn.NORM.INV(B619,($B$5+$B$4)/2,($B$5-$B$4)/6)))</f>
        <v>13531.1370231175</v>
      </c>
      <c r="D619" s="1" t="n">
        <f aca="false">IF(B619&lt;($C$6-$C$4)/($C$5-$C$4), $C$4+SQRT(B619*($C$6-$C$4)*($C$5-$C$4)), $C$5-SQRT((1-B619)*($C$5-$C$4)*($C$5-$C$6)))</f>
        <v>0.212005637605575</v>
      </c>
      <c r="E619" s="1" t="n">
        <f aca="false">IF(B619&lt;($D$6-$D$4)/($D$5-$D$4), $D$4+SQRT(B619*($D$6-$D$4)*($D$5-$D$4)), $D$5-SQRT((1-B619)*($D$5-$D$4)*($D$5-$D$6)))</f>
        <v>0.217294634198738</v>
      </c>
      <c r="F619" s="1" t="n">
        <f aca="false">1-E619</f>
        <v>0.782705365801262</v>
      </c>
      <c r="G619" s="1" t="n">
        <f aca="false">1.2</f>
        <v>1.2</v>
      </c>
      <c r="H619" s="1" t="n">
        <f aca="false">MAX($F$4,MIN($F$5,_xlfn.NORM.INV(B619,($F$5+$F$4)/2,($F$5-$F$4)/6)))</f>
        <v>0.348749354417814</v>
      </c>
      <c r="I619" s="1" t="n">
        <f aca="false">7758*C619*D619*F619*H619/G619</f>
        <v>5062464.07546644</v>
      </c>
    </row>
    <row r="620" customFormat="false" ht="16.5" hidden="false" customHeight="false" outlineLevel="0" collapsed="false">
      <c r="A620" s="22" t="n">
        <v>611</v>
      </c>
      <c r="B620" s="19" t="n">
        <f aca="true">RAND()</f>
        <v>0.713628467144431</v>
      </c>
      <c r="C620" s="1" t="n">
        <f aca="false">MAX($B$4,MIN($B$5,_xlfn.NORM.INV(B620,($B$5+$B$4)/2,($B$5-$B$4)/6)))</f>
        <v>25790.0948549459</v>
      </c>
      <c r="D620" s="1" t="n">
        <f aca="false">IF(B620&lt;($C$6-$C$4)/($C$5-$C$4), $C$4+SQRT(B620*($C$6-$C$4)*($C$5-$C$4)), $C$5-SQRT((1-B620)*($C$5-$C$4)*($C$5-$C$6)))</f>
        <v>0.268951190523327</v>
      </c>
      <c r="E620" s="1" t="n">
        <f aca="false">IF(B620&lt;($D$6-$D$4)/($D$5-$D$4), $D$4+SQRT(B620*($D$6-$D$4)*($D$5-$D$4)), $D$5-SQRT((1-B620)*($D$5-$D$4)*($D$5-$D$6)))</f>
        <v>0.300454464544814</v>
      </c>
      <c r="F620" s="1" t="n">
        <f aca="false">1-E620</f>
        <v>0.699545535455186</v>
      </c>
      <c r="G620" s="1" t="n">
        <f aca="false">1.2</f>
        <v>1.2</v>
      </c>
      <c r="H620" s="1" t="n">
        <f aca="false">MAX($F$4,MIN($F$5,_xlfn.NORM.INV(B620,($F$5+$F$4)/2,($F$5-$F$4)/6)))</f>
        <v>0.418800542028262</v>
      </c>
      <c r="I620" s="1" t="n">
        <f aca="false">7758*C620*D620*F620*H620/G620</f>
        <v>13137664.4112722</v>
      </c>
    </row>
    <row r="621" customFormat="false" ht="16.5" hidden="false" customHeight="false" outlineLevel="0" collapsed="false">
      <c r="A621" s="22" t="n">
        <v>612</v>
      </c>
      <c r="B621" s="19" t="n">
        <f aca="true">RAND()</f>
        <v>0.130175998918864</v>
      </c>
      <c r="C621" s="1" t="n">
        <f aca="false">MAX($B$4,MIN($B$5,_xlfn.NORM.INV(B621,($B$5+$B$4)/2,($B$5-$B$4)/6)))</f>
        <v>15934.2359595964</v>
      </c>
      <c r="D621" s="1" t="n">
        <f aca="false">IF(B621&lt;($C$6-$C$4)/($C$5-$C$4), $C$4+SQRT(B621*($C$6-$C$4)*($C$5-$C$4)), $C$5-SQRT((1-B621)*($C$5-$C$4)*($C$5-$C$6)))</f>
        <v>0.221864914742819</v>
      </c>
      <c r="E621" s="1" t="n">
        <f aca="false">IF(B621&lt;($D$6-$D$4)/($D$5-$D$4), $D$4+SQRT(B621*($D$6-$D$4)*($D$5-$D$4)), $D$5-SQRT((1-B621)*($D$5-$D$4)*($D$5-$D$6)))</f>
        <v>0.229523562428333</v>
      </c>
      <c r="F621" s="1" t="n">
        <f aca="false">1-E621</f>
        <v>0.770476437571667</v>
      </c>
      <c r="G621" s="1" t="n">
        <f aca="false">1.2</f>
        <v>1.2</v>
      </c>
      <c r="H621" s="1" t="n">
        <f aca="false">MAX($F$4,MIN($F$5,_xlfn.NORM.INV(B621,($F$5+$F$4)/2,($F$5-$F$4)/6)))</f>
        <v>0.362481348340551</v>
      </c>
      <c r="I621" s="1" t="n">
        <f aca="false">7758*C621*D621*F621*H621/G621</f>
        <v>6383126.17170792</v>
      </c>
    </row>
    <row r="622" customFormat="false" ht="16.5" hidden="false" customHeight="false" outlineLevel="0" collapsed="false">
      <c r="A622" s="22" t="n">
        <v>613</v>
      </c>
      <c r="B622" s="19" t="n">
        <f aca="true">RAND()</f>
        <v>0.852417016654038</v>
      </c>
      <c r="C622" s="1" t="n">
        <f aca="false">MAX($B$4,MIN($B$5,_xlfn.NORM.INV(B622,($B$5+$B$4)/2,($B$5-$B$4)/6)))</f>
        <v>28606.6603938105</v>
      </c>
      <c r="D622" s="1" t="n">
        <f aca="false">IF(B622&lt;($C$6-$C$4)/($C$5-$C$4), $C$4+SQRT(B622*($C$6-$C$4)*($C$5-$C$4)), $C$5-SQRT((1-B622)*($C$5-$C$4)*($C$5-$C$6)))</f>
        <v>0.283352965352593</v>
      </c>
      <c r="E622" s="1" t="n">
        <f aca="false">IF(B622&lt;($D$6-$D$4)/($D$5-$D$4), $D$4+SQRT(B622*($D$6-$D$4)*($D$5-$D$4)), $D$5-SQRT((1-B622)*($D$5-$D$4)*($D$5-$D$6)))</f>
        <v>0.325716848757338</v>
      </c>
      <c r="F622" s="1" t="n">
        <f aca="false">1-E622</f>
        <v>0.674283151242662</v>
      </c>
      <c r="G622" s="1" t="n">
        <f aca="false">1.2</f>
        <v>1.2</v>
      </c>
      <c r="H622" s="1" t="n">
        <f aca="false">MAX($F$4,MIN($F$5,_xlfn.NORM.INV(B622,($F$5+$F$4)/2,($F$5-$F$4)/6)))</f>
        <v>0.434895202250346</v>
      </c>
      <c r="I622" s="1" t="n">
        <f aca="false">7758*C622*D622*F622*H622/G622</f>
        <v>15367045.4526805</v>
      </c>
    </row>
    <row r="623" customFormat="false" ht="16.5" hidden="false" customHeight="false" outlineLevel="0" collapsed="false">
      <c r="A623" s="22" t="n">
        <v>614</v>
      </c>
      <c r="B623" s="19" t="n">
        <f aca="true">RAND()</f>
        <v>0.770816230986202</v>
      </c>
      <c r="C623" s="1" t="n">
        <f aca="false">MAX($B$4,MIN($B$5,_xlfn.NORM.INV(B623,($B$5+$B$4)/2,($B$5-$B$4)/6)))</f>
        <v>26825.6360435772</v>
      </c>
      <c r="D623" s="1" t="n">
        <f aca="false">IF(B623&lt;($C$6-$C$4)/($C$5-$C$4), $C$4+SQRT(B623*($C$6-$C$4)*($C$5-$C$4)), $C$5-SQRT((1-B623)*($C$5-$C$4)*($C$5-$C$6)))</f>
        <v>0.274331933498061</v>
      </c>
      <c r="E623" s="1" t="n">
        <f aca="false">IF(B623&lt;($D$6-$D$4)/($D$5-$D$4), $D$4+SQRT(B623*($D$6-$D$4)*($D$5-$D$4)), $D$5-SQRT((1-B623)*($D$5-$D$4)*($D$5-$D$6)))</f>
        <v>0.309892912096455</v>
      </c>
      <c r="F623" s="1" t="n">
        <f aca="false">1-E623</f>
        <v>0.690107087903545</v>
      </c>
      <c r="G623" s="1" t="n">
        <f aca="false">1.2</f>
        <v>1.2</v>
      </c>
      <c r="H623" s="1" t="n">
        <f aca="false">MAX($F$4,MIN($F$5,_xlfn.NORM.INV(B623,($F$5+$F$4)/2,($F$5-$F$4)/6)))</f>
        <v>0.424717920249013</v>
      </c>
      <c r="I623" s="1" t="n">
        <f aca="false">7758*C623*D623*F623*H623/G623</f>
        <v>13944790.5409121</v>
      </c>
    </row>
    <row r="624" customFormat="false" ht="16.5" hidden="false" customHeight="false" outlineLevel="0" collapsed="false">
      <c r="A624" s="22" t="n">
        <v>615</v>
      </c>
      <c r="B624" s="19" t="n">
        <f aca="true">RAND()</f>
        <v>0.905930563465761</v>
      </c>
      <c r="C624" s="1" t="n">
        <f aca="false">MAX($B$4,MIN($B$5,_xlfn.NORM.INV(B624,($B$5+$B$4)/2,($B$5-$B$4)/6)))</f>
        <v>30177.2779490341</v>
      </c>
      <c r="D624" s="1" t="n">
        <f aca="false">IF(B624&lt;($C$6-$C$4)/($C$5-$C$4), $C$4+SQRT(B624*($C$6-$C$4)*($C$5-$C$4)), $C$5-SQRT((1-B624)*($C$5-$C$4)*($C$5-$C$6)))</f>
        <v>0.29074197763926</v>
      </c>
      <c r="E624" s="1" t="n">
        <f aca="false">IF(B624&lt;($D$6-$D$4)/($D$5-$D$4), $D$4+SQRT(B624*($D$6-$D$4)*($D$5-$D$4)), $D$5-SQRT((1-B624)*($D$5-$D$4)*($D$5-$D$6)))</f>
        <v>0.338678033718897</v>
      </c>
      <c r="F624" s="1" t="n">
        <f aca="false">1-E624</f>
        <v>0.661321966281103</v>
      </c>
      <c r="G624" s="1" t="n">
        <f aca="false">1.2</f>
        <v>1.2</v>
      </c>
      <c r="H624" s="1" t="n">
        <f aca="false">MAX($F$4,MIN($F$5,_xlfn.NORM.INV(B624,($F$5+$F$4)/2,($F$5-$F$4)/6)))</f>
        <v>0.443870159708766</v>
      </c>
      <c r="I624" s="1" t="n">
        <f aca="false">7758*C624*D624*F624*H624/G624</f>
        <v>16650421.4308298</v>
      </c>
    </row>
    <row r="625" customFormat="false" ht="16.5" hidden="false" customHeight="false" outlineLevel="0" collapsed="false">
      <c r="A625" s="22" t="n">
        <v>616</v>
      </c>
      <c r="B625" s="19" t="n">
        <f aca="true">RAND()</f>
        <v>0.566654186470551</v>
      </c>
      <c r="C625" s="1" t="n">
        <f aca="false">MAX($B$4,MIN($B$5,_xlfn.NORM.INV(B625,($B$5+$B$4)/2,($B$5-$B$4)/6)))</f>
        <v>23479.1966194882</v>
      </c>
      <c r="D625" s="1" t="n">
        <f aca="false">IF(B625&lt;($C$6-$C$4)/($C$5-$C$4), $C$4+SQRT(B625*($C$6-$C$4)*($C$5-$C$4)), $C$5-SQRT((1-B625)*($C$5-$C$4)*($C$5-$C$6)))</f>
        <v>0.257203129830238</v>
      </c>
      <c r="E625" s="1" t="n">
        <f aca="false">IF(B625&lt;($D$6-$D$4)/($D$5-$D$4), $D$4+SQRT(B625*($D$6-$D$4)*($D$5-$D$4)), $D$5-SQRT((1-B625)*($D$5-$D$4)*($D$5-$D$6)))</f>
        <v>0.279847002860455</v>
      </c>
      <c r="F625" s="1" t="n">
        <f aca="false">1-E625</f>
        <v>0.720152997139545</v>
      </c>
      <c r="G625" s="1" t="n">
        <f aca="false">1.2</f>
        <v>1.2</v>
      </c>
      <c r="H625" s="1" t="n">
        <f aca="false">MAX($F$4,MIN($F$5,_xlfn.NORM.INV(B625,($F$5+$F$4)/2,($F$5-$F$4)/6)))</f>
        <v>0.405595409254218</v>
      </c>
      <c r="I625" s="1" t="n">
        <f aca="false">7758*C625*D625*F625*H625/G625</f>
        <v>11403700.8028077</v>
      </c>
    </row>
    <row r="626" customFormat="false" ht="16.5" hidden="false" customHeight="false" outlineLevel="0" collapsed="false">
      <c r="A626" s="22" t="n">
        <v>617</v>
      </c>
      <c r="B626" s="19" t="n">
        <f aca="true">RAND()</f>
        <v>0.869432181562455</v>
      </c>
      <c r="C626" s="1" t="n">
        <f aca="false">MAX($B$4,MIN($B$5,_xlfn.NORM.INV(B626,($B$5+$B$4)/2,($B$5-$B$4)/6)))</f>
        <v>29054.9809910487</v>
      </c>
      <c r="D626" s="1" t="n">
        <f aca="false">IF(B626&lt;($C$6-$C$4)/($C$5-$C$4), $C$4+SQRT(B626*($C$6-$C$4)*($C$5-$C$4)), $C$5-SQRT((1-B626)*($C$5-$C$4)*($C$5-$C$6)))</f>
        <v>0.285530199481551</v>
      </c>
      <c r="E626" s="1" t="n">
        <f aca="false">IF(B626&lt;($D$6-$D$4)/($D$5-$D$4), $D$4+SQRT(B626*($D$6-$D$4)*($D$5-$D$4)), $D$5-SQRT((1-B626)*($D$5-$D$4)*($D$5-$D$6)))</f>
        <v>0.329535970062762</v>
      </c>
      <c r="F626" s="1" t="n">
        <f aca="false">1-E626</f>
        <v>0.670464029937238</v>
      </c>
      <c r="G626" s="1" t="n">
        <f aca="false">1.2</f>
        <v>1.2</v>
      </c>
      <c r="H626" s="1" t="n">
        <f aca="false">MAX($F$4,MIN($F$5,_xlfn.NORM.INV(B626,($F$5+$F$4)/2,($F$5-$F$4)/6)))</f>
        <v>0.437457034234564</v>
      </c>
      <c r="I626" s="1" t="n">
        <f aca="false">7758*C626*D626*F626*H626/G626</f>
        <v>15730845.3321842</v>
      </c>
    </row>
    <row r="627" customFormat="false" ht="16.5" hidden="false" customHeight="false" outlineLevel="0" collapsed="false">
      <c r="A627" s="22" t="n">
        <v>618</v>
      </c>
      <c r="B627" s="19" t="n">
        <f aca="true">RAND()</f>
        <v>0.412210983707337</v>
      </c>
      <c r="C627" s="1" t="n">
        <f aca="false">MAX($B$4,MIN($B$5,_xlfn.NORM.INV(B627,($B$5+$B$4)/2,($B$5-$B$4)/6)))</f>
        <v>21205.8099042333</v>
      </c>
      <c r="D627" s="1" t="n">
        <f aca="false">IF(B627&lt;($C$6-$C$4)/($C$5-$C$4), $C$4+SQRT(B627*($C$6-$C$4)*($C$5-$C$4)), $C$5-SQRT((1-B627)*($C$5-$C$4)*($C$5-$C$6)))</f>
        <v>0.246703136358734</v>
      </c>
      <c r="E627" s="1" t="n">
        <f aca="false">IF(B627&lt;($D$6-$D$4)/($D$5-$D$4), $D$4+SQRT(B627*($D$6-$D$4)*($D$5-$D$4)), $D$5-SQRT((1-B627)*($D$5-$D$4)*($D$5-$D$6)))</f>
        <v>0.261710902816356</v>
      </c>
      <c r="F627" s="1" t="n">
        <f aca="false">1-E627</f>
        <v>0.738289097183644</v>
      </c>
      <c r="G627" s="1" t="n">
        <f aca="false">1.2</f>
        <v>1.2</v>
      </c>
      <c r="H627" s="1" t="n">
        <f aca="false">MAX($F$4,MIN($F$5,_xlfn.NORM.INV(B627,($F$5+$F$4)/2,($F$5-$F$4)/6)))</f>
        <v>0.39260462802419</v>
      </c>
      <c r="I627" s="1" t="n">
        <f aca="false">7758*C627*D627*F627*H627/G627</f>
        <v>9803472.47020894</v>
      </c>
    </row>
    <row r="628" customFormat="false" ht="16.5" hidden="false" customHeight="false" outlineLevel="0" collapsed="false">
      <c r="A628" s="22" t="n">
        <v>619</v>
      </c>
      <c r="B628" s="19" t="n">
        <f aca="true">RAND()</f>
        <v>0.907597876326851</v>
      </c>
      <c r="C628" s="1" t="n">
        <f aca="false">MAX($B$4,MIN($B$5,_xlfn.NORM.INV(B628,($B$5+$B$4)/2,($B$5-$B$4)/6)))</f>
        <v>30235.6243512714</v>
      </c>
      <c r="D628" s="1" t="n">
        <f aca="false">IF(B628&lt;($C$6-$C$4)/($C$5-$C$4), $C$4+SQRT(B628*($C$6-$C$4)*($C$5-$C$4)), $C$5-SQRT((1-B628)*($C$5-$C$4)*($C$5-$C$6)))</f>
        <v>0.29100242552513</v>
      </c>
      <c r="E628" s="1" t="n">
        <f aca="false">IF(B628&lt;($D$6-$D$4)/($D$5-$D$4), $D$4+SQRT(B628*($D$6-$D$4)*($D$5-$D$4)), $D$5-SQRT((1-B628)*($D$5-$D$4)*($D$5-$D$6)))</f>
        <v>0.339134889532724</v>
      </c>
      <c r="F628" s="1" t="n">
        <f aca="false">1-E628</f>
        <v>0.660865110467276</v>
      </c>
      <c r="G628" s="1" t="n">
        <f aca="false">1.2</f>
        <v>1.2</v>
      </c>
      <c r="H628" s="1" t="n">
        <f aca="false">MAX($F$4,MIN($F$5,_xlfn.NORM.INV(B628,($F$5+$F$4)/2,($F$5-$F$4)/6)))</f>
        <v>0.444203567721551</v>
      </c>
      <c r="I628" s="1" t="n">
        <f aca="false">7758*C628*D628*F628*H628/G628</f>
        <v>16698557.0980641</v>
      </c>
    </row>
    <row r="629" customFormat="false" ht="16.5" hidden="false" customHeight="false" outlineLevel="0" collapsed="false">
      <c r="A629" s="22" t="n">
        <v>620</v>
      </c>
      <c r="B629" s="19" t="n">
        <f aca="true">RAND()</f>
        <v>0.595172722198876</v>
      </c>
      <c r="C629" s="1" t="n">
        <f aca="false">MAX($B$4,MIN($B$5,_xlfn.NORM.INV(B629,($B$5+$B$4)/2,($B$5-$B$4)/6)))</f>
        <v>23905.0849239243</v>
      </c>
      <c r="D629" s="1" t="n">
        <f aca="false">IF(B629&lt;($C$6-$C$4)/($C$5-$C$4), $C$4+SQRT(B629*($C$6-$C$4)*($C$5-$C$4)), $C$5-SQRT((1-B629)*($C$5-$C$4)*($C$5-$C$6)))</f>
        <v>0.259304627622938</v>
      </c>
      <c r="E629" s="1" t="n">
        <f aca="false">IF(B629&lt;($D$6-$D$4)/($D$5-$D$4), $D$4+SQRT(B629*($D$6-$D$4)*($D$5-$D$4)), $D$5-SQRT((1-B629)*($D$5-$D$4)*($D$5-$D$6)))</f>
        <v>0.283533273843743</v>
      </c>
      <c r="F629" s="1" t="n">
        <f aca="false">1-E629</f>
        <v>0.716466726156257</v>
      </c>
      <c r="G629" s="1" t="n">
        <f aca="false">1.2</f>
        <v>1.2</v>
      </c>
      <c r="H629" s="1" t="n">
        <f aca="false">MAX($F$4,MIN($F$5,_xlfn.NORM.INV(B629,($F$5+$F$4)/2,($F$5-$F$4)/6)))</f>
        <v>0.408029056708139</v>
      </c>
      <c r="I629" s="1" t="n">
        <f aca="false">7758*C629*D629*F629*H629/G629</f>
        <v>11715375.2725259</v>
      </c>
    </row>
    <row r="630" customFormat="false" ht="16.5" hidden="false" customHeight="false" outlineLevel="0" collapsed="false">
      <c r="A630" s="22" t="n">
        <v>621</v>
      </c>
      <c r="B630" s="19" t="n">
        <f aca="true">RAND()</f>
        <v>0.462562797039308</v>
      </c>
      <c r="C630" s="1" t="n">
        <f aca="false">MAX($B$4,MIN($B$5,_xlfn.NORM.INV(B630,($B$5+$B$4)/2,($B$5-$B$4)/6)))</f>
        <v>21951.7873720373</v>
      </c>
      <c r="D630" s="1" t="n">
        <f aca="false">IF(B630&lt;($C$6-$C$4)/($C$5-$C$4), $C$4+SQRT(B630*($C$6-$C$4)*($C$5-$C$4)), $C$5-SQRT((1-B630)*($C$5-$C$4)*($C$5-$C$6)))</f>
        <v>0.250066613502975</v>
      </c>
      <c r="E630" s="1" t="n">
        <f aca="false">IF(B630&lt;($D$6-$D$4)/($D$5-$D$4), $D$4+SQRT(B630*($D$6-$D$4)*($D$5-$D$4)), $D$5-SQRT((1-B630)*($D$5-$D$4)*($D$5-$D$6)))</f>
        <v>0.267328725110972</v>
      </c>
      <c r="F630" s="1" t="n">
        <f aca="false">1-E630</f>
        <v>0.732671274889028</v>
      </c>
      <c r="G630" s="1" t="n">
        <f aca="false">1.2</f>
        <v>1.2</v>
      </c>
      <c r="H630" s="1" t="n">
        <f aca="false">MAX($F$4,MIN($F$5,_xlfn.NORM.INV(B630,($F$5+$F$4)/2,($F$5-$F$4)/6)))</f>
        <v>0.396867356411642</v>
      </c>
      <c r="I630" s="1" t="n">
        <f aca="false">7758*C630*D630*F630*H630/G630</f>
        <v>10319262.7967083</v>
      </c>
    </row>
    <row r="631" customFormat="false" ht="16.5" hidden="false" customHeight="false" outlineLevel="0" collapsed="false">
      <c r="A631" s="22" t="n">
        <v>622</v>
      </c>
      <c r="B631" s="19" t="n">
        <f aca="true">RAND()</f>
        <v>0.428110146072131</v>
      </c>
      <c r="C631" s="1" t="n">
        <f aca="false">MAX($B$4,MIN($B$5,_xlfn.NORM.INV(B631,($B$5+$B$4)/2,($B$5-$B$4)/6)))</f>
        <v>21443.0720721762</v>
      </c>
      <c r="D631" s="1" t="n">
        <f aca="false">IF(B631&lt;($C$6-$C$4)/($C$5-$C$4), $C$4+SQRT(B631*($C$6-$C$4)*($C$5-$C$4)), $C$5-SQRT((1-B631)*($C$5-$C$4)*($C$5-$C$6)))</f>
        <v>0.247786323116829</v>
      </c>
      <c r="E631" s="1" t="n">
        <f aca="false">IF(B631&lt;($D$6-$D$4)/($D$5-$D$4), $D$4+SQRT(B631*($D$6-$D$4)*($D$5-$D$4)), $D$5-SQRT((1-B631)*($D$5-$D$4)*($D$5-$D$6)))</f>
        <v>0.263457849275507</v>
      </c>
      <c r="F631" s="1" t="n">
        <f aca="false">1-E631</f>
        <v>0.736542150724493</v>
      </c>
      <c r="G631" s="1" t="n">
        <f aca="false">1.2</f>
        <v>1.2</v>
      </c>
      <c r="H631" s="1" t="n">
        <f aca="false">MAX($F$4,MIN($F$5,_xlfn.NORM.INV(B631,($F$5+$F$4)/2,($F$5-$F$4)/6)))</f>
        <v>0.393960411841007</v>
      </c>
      <c r="I631" s="1" t="n">
        <f aca="false">7758*C631*D631*F631*H631/G631</f>
        <v>9967426.78309467</v>
      </c>
    </row>
    <row r="632" customFormat="false" ht="16.5" hidden="false" customHeight="false" outlineLevel="0" collapsed="false">
      <c r="A632" s="22" t="n">
        <v>623</v>
      </c>
      <c r="B632" s="19" t="n">
        <f aca="true">RAND()</f>
        <v>0.0484057368439074</v>
      </c>
      <c r="C632" s="1" t="n">
        <f aca="false">MAX($B$4,MIN($B$5,_xlfn.NORM.INV(B632,($B$5+$B$4)/2,($B$5-$B$4)/6)))</f>
        <v>12813.6793566695</v>
      </c>
      <c r="D632" s="1" t="n">
        <f aca="false">IF(B632&lt;($C$6-$C$4)/($C$5-$C$4), $C$4+SQRT(B632*($C$6-$C$4)*($C$5-$C$4)), $C$5-SQRT((1-B632)*($C$5-$C$4)*($C$5-$C$6)))</f>
        <v>0.209431025381654</v>
      </c>
      <c r="E632" s="1" t="n">
        <f aca="false">IF(B632&lt;($D$6-$D$4)/($D$5-$D$4), $D$4+SQRT(B632*($D$6-$D$4)*($D$5-$D$4)), $D$5-SQRT((1-B632)*($D$5-$D$4)*($D$5-$D$6)))</f>
        <v>0.214101220760096</v>
      </c>
      <c r="F632" s="1" t="n">
        <f aca="false">1-E632</f>
        <v>0.785898779239904</v>
      </c>
      <c r="G632" s="1" t="n">
        <f aca="false">1.2</f>
        <v>1.2</v>
      </c>
      <c r="H632" s="1" t="n">
        <f aca="false">MAX($F$4,MIN($F$5,_xlfn.NORM.INV(B632,($F$5+$F$4)/2,($F$5-$F$4)/6)))</f>
        <v>0.344649596323826</v>
      </c>
      <c r="I632" s="1" t="n">
        <f aca="false">7758*C632*D632*F632*H632/G632</f>
        <v>4699241.76261191</v>
      </c>
    </row>
    <row r="633" customFormat="false" ht="16.5" hidden="false" customHeight="false" outlineLevel="0" collapsed="false">
      <c r="A633" s="22" t="n">
        <v>624</v>
      </c>
      <c r="B633" s="19" t="n">
        <f aca="true">RAND()</f>
        <v>0.220069646287282</v>
      </c>
      <c r="C633" s="1" t="n">
        <f aca="false">MAX($B$4,MIN($B$5,_xlfn.NORM.INV(B633,($B$5+$B$4)/2,($B$5-$B$4)/6)))</f>
        <v>17996.9115593273</v>
      </c>
      <c r="D633" s="1" t="n">
        <f aca="false">IF(B633&lt;($C$6-$C$4)/($C$5-$C$4), $C$4+SQRT(B633*($C$6-$C$4)*($C$5-$C$4)), $C$5-SQRT((1-B633)*($C$5-$C$4)*($C$5-$C$6)))</f>
        <v>0.231431186816706</v>
      </c>
      <c r="E633" s="1" t="n">
        <f aca="false">IF(B633&lt;($D$6-$D$4)/($D$5-$D$4), $D$4+SQRT(B633*($D$6-$D$4)*($D$5-$D$4)), $D$5-SQRT((1-B633)*($D$5-$D$4)*($D$5-$D$6)))</f>
        <v>0.24138906260526</v>
      </c>
      <c r="F633" s="1" t="n">
        <f aca="false">1-E633</f>
        <v>0.75861093739474</v>
      </c>
      <c r="G633" s="1" t="n">
        <f aca="false">1.2</f>
        <v>1.2</v>
      </c>
      <c r="H633" s="1" t="n">
        <f aca="false">MAX($F$4,MIN($F$5,_xlfn.NORM.INV(B633,($F$5+$F$4)/2,($F$5-$F$4)/6)))</f>
        <v>0.374268066053299</v>
      </c>
      <c r="I633" s="1" t="n">
        <f aca="false">7758*C633*D633*F633*H633/G633</f>
        <v>7645224.92717375</v>
      </c>
    </row>
    <row r="634" customFormat="false" ht="16.5" hidden="false" customHeight="false" outlineLevel="0" collapsed="false">
      <c r="A634" s="22" t="n">
        <v>625</v>
      </c>
      <c r="B634" s="19" t="n">
        <f aca="true">RAND()</f>
        <v>0.474028784197521</v>
      </c>
      <c r="C634" s="1" t="n">
        <f aca="false">MAX($B$4,MIN($B$5,_xlfn.NORM.INV(B634,($B$5+$B$4)/2,($B$5-$B$4)/6)))</f>
        <v>22119.9802959087</v>
      </c>
      <c r="D634" s="1" t="n">
        <f aca="false">IF(B634&lt;($C$6-$C$4)/($C$5-$C$4), $C$4+SQRT(B634*($C$6-$C$4)*($C$5-$C$4)), $C$5-SQRT((1-B634)*($C$5-$C$4)*($C$5-$C$6)))</f>
        <v>0.250816634486298</v>
      </c>
      <c r="E634" s="1" t="n">
        <f aca="false">IF(B634&lt;($D$6-$D$4)/($D$5-$D$4), $D$4+SQRT(B634*($D$6-$D$4)*($D$5-$D$4)), $D$5-SQRT((1-B634)*($D$5-$D$4)*($D$5-$D$6)))</f>
        <v>0.268644348947116</v>
      </c>
      <c r="F634" s="1" t="n">
        <f aca="false">1-E634</f>
        <v>0.731355651052884</v>
      </c>
      <c r="G634" s="1" t="n">
        <f aca="false">1.2</f>
        <v>1.2</v>
      </c>
      <c r="H634" s="1" t="n">
        <f aca="false">MAX($F$4,MIN($F$5,_xlfn.NORM.INV(B634,($F$5+$F$4)/2,($F$5-$F$4)/6)))</f>
        <v>0.397828458833764</v>
      </c>
      <c r="I634" s="1" t="n">
        <f aca="false">7758*C634*D634*F634*H634/G634</f>
        <v>10435999.9868277</v>
      </c>
    </row>
    <row r="635" customFormat="false" ht="16.5" hidden="false" customHeight="false" outlineLevel="0" collapsed="false">
      <c r="A635" s="22" t="n">
        <v>626</v>
      </c>
      <c r="B635" s="19" t="n">
        <f aca="true">RAND()</f>
        <v>0.120148651358347</v>
      </c>
      <c r="C635" s="1" t="n">
        <f aca="false">MAX($B$4,MIN($B$5,_xlfn.NORM.INV(B635,($B$5+$B$4)/2,($B$5-$B$4)/6)))</f>
        <v>15650.2432758507</v>
      </c>
      <c r="D635" s="1" t="n">
        <f aca="false">IF(B635&lt;($C$6-$C$4)/($C$5-$C$4), $C$4+SQRT(B635*($C$6-$C$4)*($C$5-$C$4)), $C$5-SQRT((1-B635)*($C$5-$C$4)*($C$5-$C$6)))</f>
        <v>0.220613060621165</v>
      </c>
      <c r="E635" s="1" t="n">
        <f aca="false">IF(B635&lt;($D$6-$D$4)/($D$5-$D$4), $D$4+SQRT(B635*($D$6-$D$4)*($D$5-$D$4)), $D$5-SQRT((1-B635)*($D$5-$D$4)*($D$5-$D$6)))</f>
        <v>0.227970828491095</v>
      </c>
      <c r="F635" s="1" t="n">
        <f aca="false">1-E635</f>
        <v>0.772029171508905</v>
      </c>
      <c r="G635" s="1" t="n">
        <f aca="false">1.2</f>
        <v>1.2</v>
      </c>
      <c r="H635" s="1" t="n">
        <f aca="false">MAX($F$4,MIN($F$5,_xlfn.NORM.INV(B635,($F$5+$F$4)/2,($F$5-$F$4)/6)))</f>
        <v>0.360858533004861</v>
      </c>
      <c r="I635" s="1" t="n">
        <f aca="false">7758*C635*D635*F635*H635/G635</f>
        <v>6218584.3813193</v>
      </c>
    </row>
    <row r="636" customFormat="false" ht="16.5" hidden="false" customHeight="false" outlineLevel="0" collapsed="false">
      <c r="A636" s="22" t="n">
        <v>627</v>
      </c>
      <c r="B636" s="19" t="n">
        <f aca="true">RAND()</f>
        <v>0.679212220908025</v>
      </c>
      <c r="C636" s="1" t="n">
        <f aca="false">MAX($B$4,MIN($B$5,_xlfn.NORM.INV(B636,($B$5+$B$4)/2,($B$5-$B$4)/6)))</f>
        <v>25215.3993833945</v>
      </c>
      <c r="D636" s="1" t="n">
        <f aca="false">IF(B636&lt;($C$6-$C$4)/($C$5-$C$4), $C$4+SQRT(B636*($C$6-$C$4)*($C$5-$C$4)), $C$5-SQRT((1-B636)*($C$5-$C$4)*($C$5-$C$6)))</f>
        <v>0.26597066732101</v>
      </c>
      <c r="E636" s="1" t="n">
        <f aca="false">IF(B636&lt;($D$6-$D$4)/($D$5-$D$4), $D$4+SQRT(B636*($D$6-$D$4)*($D$5-$D$4)), $D$5-SQRT((1-B636)*($D$5-$D$4)*($D$5-$D$6)))</f>
        <v>0.295226280992169</v>
      </c>
      <c r="F636" s="1" t="n">
        <f aca="false">1-E636</f>
        <v>0.704773719007831</v>
      </c>
      <c r="G636" s="1" t="n">
        <f aca="false">1.2</f>
        <v>1.2</v>
      </c>
      <c r="H636" s="1" t="n">
        <f aca="false">MAX($F$4,MIN($F$5,_xlfn.NORM.INV(B636,($F$5+$F$4)/2,($F$5-$F$4)/6)))</f>
        <v>0.415516567905111</v>
      </c>
      <c r="I636" s="1" t="n">
        <f aca="false">7758*C636*D636*F636*H636/G636</f>
        <v>12697147.637147</v>
      </c>
    </row>
    <row r="637" customFormat="false" ht="16.5" hidden="false" customHeight="false" outlineLevel="0" collapsed="false">
      <c r="A637" s="22" t="n">
        <v>628</v>
      </c>
      <c r="B637" s="19" t="n">
        <f aca="true">RAND()</f>
        <v>0.612047043298166</v>
      </c>
      <c r="C637" s="1" t="n">
        <f aca="false">MAX($B$4,MIN($B$5,_xlfn.NORM.INV(B637,($B$5+$B$4)/2,($B$5-$B$4)/6)))</f>
        <v>24160.5069614132</v>
      </c>
      <c r="D637" s="1" t="n">
        <f aca="false">IF(B637&lt;($C$6-$C$4)/($C$5-$C$4), $C$4+SQRT(B637*($C$6-$C$4)*($C$5-$C$4)), $C$5-SQRT((1-B637)*($C$5-$C$4)*($C$5-$C$6)))</f>
        <v>0.260583067177894</v>
      </c>
      <c r="E637" s="1" t="n">
        <f aca="false">IF(B637&lt;($D$6-$D$4)/($D$5-$D$4), $D$4+SQRT(B637*($D$6-$D$4)*($D$5-$D$4)), $D$5-SQRT((1-B637)*($D$5-$D$4)*($D$5-$D$6)))</f>
        <v>0.285775805171489</v>
      </c>
      <c r="F637" s="1" t="n">
        <f aca="false">1-E637</f>
        <v>0.714224194828511</v>
      </c>
      <c r="G637" s="1" t="n">
        <f aca="false">1.2</f>
        <v>1.2</v>
      </c>
      <c r="H637" s="1" t="n">
        <f aca="false">MAX($F$4,MIN($F$5,_xlfn.NORM.INV(B637,($F$5+$F$4)/2,($F$5-$F$4)/6)))</f>
        <v>0.409488611208075</v>
      </c>
      <c r="I637" s="1" t="n">
        <f aca="false">7758*C637*D637*F637*H637/G637</f>
        <v>11904115.9774493</v>
      </c>
    </row>
    <row r="638" customFormat="false" ht="16.5" hidden="false" customHeight="false" outlineLevel="0" collapsed="false">
      <c r="A638" s="22" t="n">
        <v>629</v>
      </c>
      <c r="B638" s="19" t="n">
        <f aca="true">RAND()</f>
        <v>0.770021038397126</v>
      </c>
      <c r="C638" s="1" t="n">
        <f aca="false">MAX($B$4,MIN($B$5,_xlfn.NORM.INV(B638,($B$5+$B$4)/2,($B$5-$B$4)/6)))</f>
        <v>26810.3441291083</v>
      </c>
      <c r="D638" s="1" t="n">
        <f aca="false">IF(B638&lt;($C$6-$C$4)/($C$5-$C$4), $C$4+SQRT(B638*($C$6-$C$4)*($C$5-$C$4)), $C$5-SQRT((1-B638)*($C$5-$C$4)*($C$5-$C$6)))</f>
        <v>0.274252775487619</v>
      </c>
      <c r="E638" s="1" t="n">
        <f aca="false">IF(B638&lt;($D$6-$D$4)/($D$5-$D$4), $D$4+SQRT(B638*($D$6-$D$4)*($D$5-$D$4)), $D$5-SQRT((1-B638)*($D$5-$D$4)*($D$5-$D$6)))</f>
        <v>0.309754059760755</v>
      </c>
      <c r="F638" s="1" t="n">
        <f aca="false">1-E638</f>
        <v>0.690245940239245</v>
      </c>
      <c r="G638" s="1" t="n">
        <f aca="false">1.2</f>
        <v>1.2</v>
      </c>
      <c r="H638" s="1" t="n">
        <f aca="false">MAX($F$4,MIN($F$5,_xlfn.NORM.INV(B638,($F$5+$F$4)/2,($F$5-$F$4)/6)))</f>
        <v>0.424630537880619</v>
      </c>
      <c r="I638" s="1" t="n">
        <f aca="false">7758*C638*D638*F638*H638/G638</f>
        <v>13932756.0766964</v>
      </c>
    </row>
    <row r="639" customFormat="false" ht="16.5" hidden="false" customHeight="false" outlineLevel="0" collapsed="false">
      <c r="A639" s="22" t="n">
        <v>630</v>
      </c>
      <c r="B639" s="19" t="n">
        <f aca="true">RAND()</f>
        <v>0.0526443736025397</v>
      </c>
      <c r="C639" s="1" t="n">
        <f aca="false">MAX($B$4,MIN($B$5,_xlfn.NORM.INV(B639,($B$5+$B$4)/2,($B$5-$B$4)/6)))</f>
        <v>13051.5331532407</v>
      </c>
      <c r="D639" s="1" t="n">
        <f aca="false">IF(B639&lt;($C$6-$C$4)/($C$5-$C$4), $C$4+SQRT(B639*($C$6-$C$4)*($C$5-$C$4)), $C$5-SQRT((1-B639)*($C$5-$C$4)*($C$5-$C$6)))</f>
        <v>0.21026391161893</v>
      </c>
      <c r="E639" s="1" t="n">
        <f aca="false">IF(B639&lt;($D$6-$D$4)/($D$5-$D$4), $D$4+SQRT(B639*($D$6-$D$4)*($D$5-$D$4)), $D$5-SQRT((1-B639)*($D$5-$D$4)*($D$5-$D$6)))</f>
        <v>0.215134288993932</v>
      </c>
      <c r="F639" s="1" t="n">
        <f aca="false">1-E639</f>
        <v>0.784865711006068</v>
      </c>
      <c r="G639" s="1" t="n">
        <f aca="false">1.2</f>
        <v>1.2</v>
      </c>
      <c r="H639" s="1" t="n">
        <f aca="false">MAX($F$4,MIN($F$5,_xlfn.NORM.INV(B639,($F$5+$F$4)/2,($F$5-$F$4)/6)))</f>
        <v>0.346008760875661</v>
      </c>
      <c r="I639" s="1" t="n">
        <f aca="false">7758*C639*D639*F639*H639/G639</f>
        <v>4818115.99094724</v>
      </c>
    </row>
    <row r="640" customFormat="false" ht="16.5" hidden="false" customHeight="false" outlineLevel="0" collapsed="false">
      <c r="A640" s="22" t="n">
        <v>631</v>
      </c>
      <c r="B640" s="19" t="n">
        <f aca="true">RAND()</f>
        <v>0.983826521922521</v>
      </c>
      <c r="C640" s="1" t="n">
        <f aca="false">MAX($B$4,MIN($B$5,_xlfn.NORM.INV(B640,($B$5+$B$4)/2,($B$5-$B$4)/6)))</f>
        <v>34983.8971695387</v>
      </c>
      <c r="D640" s="1" t="n">
        <f aca="false">IF(B640&lt;($C$6-$C$4)/($C$5-$C$4), $C$4+SQRT(B640*($C$6-$C$4)*($C$5-$C$4)), $C$5-SQRT((1-B640)*($C$5-$C$4)*($C$5-$C$6)))</f>
        <v>0.307868279161427</v>
      </c>
      <c r="E640" s="1" t="n">
        <f aca="false">IF(B640&lt;($D$6-$D$4)/($D$5-$D$4), $D$4+SQRT(B640*($D$6-$D$4)*($D$5-$D$4)), $D$5-SQRT((1-B640)*($D$5-$D$4)*($D$5-$D$6)))</f>
        <v>0.368719553901071</v>
      </c>
      <c r="F640" s="1" t="n">
        <f aca="false">1-E640</f>
        <v>0.631280446098929</v>
      </c>
      <c r="G640" s="1" t="n">
        <f aca="false">1.2</f>
        <v>1.2</v>
      </c>
      <c r="H640" s="1" t="n">
        <f aca="false">MAX($F$4,MIN($F$5,_xlfn.NORM.INV(B640,($F$5+$F$4)/2,($F$5-$F$4)/6)))</f>
        <v>0.471336555254507</v>
      </c>
      <c r="I640" s="1" t="n">
        <f aca="false">7758*C640*D640*F640*H640/G640</f>
        <v>20718347.9249357</v>
      </c>
    </row>
    <row r="641" customFormat="false" ht="16.5" hidden="false" customHeight="false" outlineLevel="0" collapsed="false">
      <c r="A641" s="22" t="n">
        <v>632</v>
      </c>
      <c r="B641" s="19" t="n">
        <f aca="true">RAND()</f>
        <v>0.885134860954724</v>
      </c>
      <c r="C641" s="1" t="n">
        <f aca="false">MAX($B$4,MIN($B$5,_xlfn.NORM.INV(B641,($B$5+$B$4)/2,($B$5-$B$4)/6)))</f>
        <v>29506.147987209</v>
      </c>
      <c r="D641" s="1" t="n">
        <f aca="false">IF(B641&lt;($C$6-$C$4)/($C$5-$C$4), $C$4+SQRT(B641*($C$6-$C$4)*($C$5-$C$4)), $C$5-SQRT((1-B641)*($C$5-$C$4)*($C$5-$C$6)))</f>
        <v>0.287669321607612</v>
      </c>
      <c r="E641" s="1" t="n">
        <f aca="false">IF(B641&lt;($D$6-$D$4)/($D$5-$D$4), $D$4+SQRT(B641*($D$6-$D$4)*($D$5-$D$4)), $D$5-SQRT((1-B641)*($D$5-$D$4)*($D$5-$D$6)))</f>
        <v>0.33328823849264</v>
      </c>
      <c r="F641" s="1" t="n">
        <f aca="false">1-E641</f>
        <v>0.66671176150736</v>
      </c>
      <c r="G641" s="1" t="n">
        <f aca="false">1.2</f>
        <v>1.2</v>
      </c>
      <c r="H641" s="1" t="n">
        <f aca="false">MAX($F$4,MIN($F$5,_xlfn.NORM.INV(B641,($F$5+$F$4)/2,($F$5-$F$4)/6)))</f>
        <v>0.44003513135548</v>
      </c>
      <c r="I641" s="1" t="n">
        <f aca="false">7758*C641*D641*F641*H641/G641</f>
        <v>16099043.0674136</v>
      </c>
    </row>
    <row r="642" customFormat="false" ht="16.5" hidden="false" customHeight="false" outlineLevel="0" collapsed="false">
      <c r="A642" s="22" t="n">
        <v>633</v>
      </c>
      <c r="B642" s="19" t="n">
        <f aca="true">RAND()</f>
        <v>0.790098287672154</v>
      </c>
      <c r="C642" s="1" t="n">
        <f aca="false">MAX($B$4,MIN($B$5,_xlfn.NORM.INV(B642,($B$5+$B$4)/2,($B$5-$B$4)/6)))</f>
        <v>27206.1136046101</v>
      </c>
      <c r="D642" s="1" t="n">
        <f aca="false">IF(B642&lt;($C$6-$C$4)/($C$5-$C$4), $C$4+SQRT(B642*($C$6-$C$4)*($C$5-$C$4)), $C$5-SQRT((1-B642)*($C$5-$C$4)*($C$5-$C$6)))</f>
        <v>0.276295245313772</v>
      </c>
      <c r="E642" s="1" t="n">
        <f aca="false">IF(B642&lt;($D$6-$D$4)/($D$5-$D$4), $D$4+SQRT(B642*($D$6-$D$4)*($D$5-$D$4)), $D$5-SQRT((1-B642)*($D$5-$D$4)*($D$5-$D$6)))</f>
        <v>0.313336788841194</v>
      </c>
      <c r="F642" s="1" t="n">
        <f aca="false">1-E642</f>
        <v>0.686663211158806</v>
      </c>
      <c r="G642" s="1" t="n">
        <f aca="false">1.2</f>
        <v>1.2</v>
      </c>
      <c r="H642" s="1" t="n">
        <f aca="false">MAX($F$4,MIN($F$5,_xlfn.NORM.INV(B642,($F$5+$F$4)/2,($F$5-$F$4)/6)))</f>
        <v>0.426892077740629</v>
      </c>
      <c r="I642" s="1" t="n">
        <f aca="false">7758*C642*D642*F642*H642/G642</f>
        <v>14245258.1269523</v>
      </c>
    </row>
    <row r="643" customFormat="false" ht="16.5" hidden="false" customHeight="false" outlineLevel="0" collapsed="false">
      <c r="A643" s="22" t="n">
        <v>634</v>
      </c>
      <c r="B643" s="19" t="n">
        <f aca="true">RAND()</f>
        <v>0.630739615191447</v>
      </c>
      <c r="C643" s="1" t="n">
        <f aca="false">MAX($B$4,MIN($B$5,_xlfn.NORM.INV(B643,($B$5+$B$4)/2,($B$5-$B$4)/6)))</f>
        <v>24447.2417532285</v>
      </c>
      <c r="D643" s="1" t="n">
        <f aca="false">IF(B643&lt;($C$6-$C$4)/($C$5-$C$4), $C$4+SQRT(B643*($C$6-$C$4)*($C$5-$C$4)), $C$5-SQRT((1-B643)*($C$5-$C$4)*($C$5-$C$6)))</f>
        <v>0.262032168388339</v>
      </c>
      <c r="E643" s="1" t="n">
        <f aca="false">IF(B643&lt;($D$6-$D$4)/($D$5-$D$4), $D$4+SQRT(B643*($D$6-$D$4)*($D$5-$D$4)), $D$5-SQRT((1-B643)*($D$5-$D$4)*($D$5-$D$6)))</f>
        <v>0.288317696846307</v>
      </c>
      <c r="F643" s="1" t="n">
        <f aca="false">1-E643</f>
        <v>0.711682303153693</v>
      </c>
      <c r="G643" s="1" t="n">
        <f aca="false">1.2</f>
        <v>1.2</v>
      </c>
      <c r="H643" s="1" t="n">
        <f aca="false">MAX($F$4,MIN($F$5,_xlfn.NORM.INV(B643,($F$5+$F$4)/2,($F$5-$F$4)/6)))</f>
        <v>0.411127095732734</v>
      </c>
      <c r="I643" s="1" t="n">
        <f aca="false">7758*C643*D643*F643*H643/G643</f>
        <v>12117562.6615811</v>
      </c>
    </row>
    <row r="644" customFormat="false" ht="16.5" hidden="false" customHeight="false" outlineLevel="0" collapsed="false">
      <c r="A644" s="22" t="n">
        <v>635</v>
      </c>
      <c r="B644" s="19" t="n">
        <f aca="true">RAND()</f>
        <v>0.701055945112833</v>
      </c>
      <c r="C644" s="1" t="n">
        <f aca="false">MAX($B$4,MIN($B$5,_xlfn.NORM.INV(B644,($B$5+$B$4)/2,($B$5-$B$4)/6)))</f>
        <v>25576.7330180141</v>
      </c>
      <c r="D644" s="1" t="n">
        <f aca="false">IF(B644&lt;($C$6-$C$4)/($C$5-$C$4), $C$4+SQRT(B644*($C$6-$C$4)*($C$5-$C$4)), $C$5-SQRT((1-B644)*($C$5-$C$4)*($C$5-$C$6)))</f>
        <v>0.267842633315387</v>
      </c>
      <c r="E644" s="1" t="n">
        <f aca="false">IF(B644&lt;($D$6-$D$4)/($D$5-$D$4), $D$4+SQRT(B644*($D$6-$D$4)*($D$5-$D$4)), $D$5-SQRT((1-B644)*($D$5-$D$4)*($D$5-$D$6)))</f>
        <v>0.298509926566645</v>
      </c>
      <c r="F644" s="1" t="n">
        <f aca="false">1-E644</f>
        <v>0.701490073433355</v>
      </c>
      <c r="G644" s="1" t="n">
        <f aca="false">1.2</f>
        <v>1.2</v>
      </c>
      <c r="H644" s="1" t="n">
        <f aca="false">MAX($F$4,MIN($F$5,_xlfn.NORM.INV(B644,($F$5+$F$4)/2,($F$5-$F$4)/6)))</f>
        <v>0.417581331531509</v>
      </c>
      <c r="I644" s="1" t="n">
        <f aca="false">7758*C644*D644*F644*H644/G644</f>
        <v>12973462.7770147</v>
      </c>
    </row>
    <row r="645" customFormat="false" ht="16.5" hidden="false" customHeight="false" outlineLevel="0" collapsed="false">
      <c r="A645" s="22" t="n">
        <v>636</v>
      </c>
      <c r="B645" s="19" t="n">
        <f aca="true">RAND()</f>
        <v>0.734691055113476</v>
      </c>
      <c r="C645" s="1" t="n">
        <f aca="false">MAX($B$4,MIN($B$5,_xlfn.NORM.INV(B645,($B$5+$B$4)/2,($B$5-$B$4)/6)))</f>
        <v>26157.8679418943</v>
      </c>
      <c r="D645" s="1" t="n">
        <f aca="false">IF(B645&lt;($C$6-$C$4)/($C$5-$C$4), $C$4+SQRT(B645*($C$6-$C$4)*($C$5-$C$4)), $C$5-SQRT((1-B645)*($C$5-$C$4)*($C$5-$C$6)))</f>
        <v>0.270864357148121</v>
      </c>
      <c r="E645" s="1" t="n">
        <f aca="false">IF(B645&lt;($D$6-$D$4)/($D$5-$D$4), $D$4+SQRT(B645*($D$6-$D$4)*($D$5-$D$4)), $D$5-SQRT((1-B645)*($D$5-$D$4)*($D$5-$D$6)))</f>
        <v>0.303810380805908</v>
      </c>
      <c r="F645" s="1" t="n">
        <f aca="false">1-E645</f>
        <v>0.696189619194092</v>
      </c>
      <c r="G645" s="1" t="n">
        <f aca="false">1.2</f>
        <v>1.2</v>
      </c>
      <c r="H645" s="1" t="n">
        <f aca="false">MAX($F$4,MIN($F$5,_xlfn.NORM.INV(B645,($F$5+$F$4)/2,($F$5-$F$4)/6)))</f>
        <v>0.42090210252511</v>
      </c>
      <c r="I645" s="1" t="n">
        <f aca="false">7758*C645*D645*F645*H645/G645</f>
        <v>13422436.8963536</v>
      </c>
    </row>
    <row r="646" customFormat="false" ht="16.5" hidden="false" customHeight="false" outlineLevel="0" collapsed="false">
      <c r="A646" s="22" t="n">
        <v>637</v>
      </c>
      <c r="B646" s="19" t="n">
        <f aca="true">RAND()</f>
        <v>0.841938425111363</v>
      </c>
      <c r="C646" s="1" t="n">
        <f aca="false">MAX($B$4,MIN($B$5,_xlfn.NORM.INV(B646,($B$5+$B$4)/2,($B$5-$B$4)/6)))</f>
        <v>28347.663110738</v>
      </c>
      <c r="D646" s="1" t="n">
        <f aca="false">IF(B646&lt;($C$6-$C$4)/($C$5-$C$4), $C$4+SQRT(B646*($C$6-$C$4)*($C$5-$C$4)), $C$5-SQRT((1-B646)*($C$5-$C$4)*($C$5-$C$6)))</f>
        <v>0.282074278761155</v>
      </c>
      <c r="E646" s="1" t="n">
        <f aca="false">IF(B646&lt;($D$6-$D$4)/($D$5-$D$4), $D$4+SQRT(B646*($D$6-$D$4)*($D$5-$D$4)), $D$5-SQRT((1-B646)*($D$5-$D$4)*($D$5-$D$6)))</f>
        <v>0.323473884098936</v>
      </c>
      <c r="F646" s="1" t="n">
        <f aca="false">1-E646</f>
        <v>0.676526115901064</v>
      </c>
      <c r="G646" s="1" t="n">
        <f aca="false">1.2</f>
        <v>1.2</v>
      </c>
      <c r="H646" s="1" t="n">
        <f aca="false">MAX($F$4,MIN($F$5,_xlfn.NORM.INV(B646,($F$5+$F$4)/2,($F$5-$F$4)/6)))</f>
        <v>0.433415217775646</v>
      </c>
      <c r="I646" s="1" t="n">
        <f aca="false">7758*C646*D646*F646*H646/G646</f>
        <v>15157863.8083123</v>
      </c>
    </row>
    <row r="647" customFormat="false" ht="16.5" hidden="false" customHeight="false" outlineLevel="0" collapsed="false">
      <c r="A647" s="22" t="n">
        <v>638</v>
      </c>
      <c r="B647" s="19" t="n">
        <f aca="true">RAND()</f>
        <v>0.789470825274474</v>
      </c>
      <c r="C647" s="1" t="n">
        <f aca="false">MAX($B$4,MIN($B$5,_xlfn.NORM.INV(B647,($B$5+$B$4)/2,($B$5-$B$4)/6)))</f>
        <v>27193.4211044147</v>
      </c>
      <c r="D647" s="1" t="n">
        <f aca="false">IF(B647&lt;($C$6-$C$4)/($C$5-$C$4), $C$4+SQRT(B647*($C$6-$C$4)*($C$5-$C$4)), $C$5-SQRT((1-B647)*($C$5-$C$4)*($C$5-$C$6)))</f>
        <v>0.276229970413509</v>
      </c>
      <c r="E647" s="1" t="n">
        <f aca="false">IF(B647&lt;($D$6-$D$4)/($D$5-$D$4), $D$4+SQRT(B647*($D$6-$D$4)*($D$5-$D$4)), $D$5-SQRT((1-B647)*($D$5-$D$4)*($D$5-$D$6)))</f>
        <v>0.313222289091724</v>
      </c>
      <c r="F647" s="1" t="n">
        <f aca="false">1-E647</f>
        <v>0.686777710908276</v>
      </c>
      <c r="G647" s="1" t="n">
        <f aca="false">1.2</f>
        <v>1.2</v>
      </c>
      <c r="H647" s="1" t="n">
        <f aca="false">MAX($F$4,MIN($F$5,_xlfn.NORM.INV(B647,($F$5+$F$4)/2,($F$5-$F$4)/6)))</f>
        <v>0.426819549168084</v>
      </c>
      <c r="I647" s="1" t="n">
        <f aca="false">7758*C647*D647*F647*H647/G647</f>
        <v>14235203.1310422</v>
      </c>
    </row>
    <row r="648" customFormat="false" ht="16.5" hidden="false" customHeight="false" outlineLevel="0" collapsed="false">
      <c r="A648" s="22" t="n">
        <v>639</v>
      </c>
      <c r="B648" s="19" t="n">
        <f aca="true">RAND()</f>
        <v>0.169607280786674</v>
      </c>
      <c r="C648" s="1" t="n">
        <f aca="false">MAX($B$4,MIN($B$5,_xlfn.NORM.INV(B648,($B$5+$B$4)/2,($B$5-$B$4)/6)))</f>
        <v>16924.9764352416</v>
      </c>
      <c r="D648" s="1" t="n">
        <f aca="false">IF(B648&lt;($C$6-$C$4)/($C$5-$C$4), $C$4+SQRT(B648*($C$6-$C$4)*($C$5-$C$4)), $C$5-SQRT((1-B648)*($C$5-$C$4)*($C$5-$C$6)))</f>
        <v>0.226372198038283</v>
      </c>
      <c r="E648" s="1" t="n">
        <f aca="false">IF(B648&lt;($D$6-$D$4)/($D$5-$D$4), $D$4+SQRT(B648*($D$6-$D$4)*($D$5-$D$4)), $D$5-SQRT((1-B648)*($D$5-$D$4)*($D$5-$D$6)))</f>
        <v>0.235114159301045</v>
      </c>
      <c r="F648" s="1" t="n">
        <f aca="false">1-E648</f>
        <v>0.764885840698955</v>
      </c>
      <c r="G648" s="1" t="n">
        <f aca="false">1.2</f>
        <v>1.2</v>
      </c>
      <c r="H648" s="1" t="n">
        <f aca="false">MAX($F$4,MIN($F$5,_xlfn.NORM.INV(B648,($F$5+$F$4)/2,($F$5-$F$4)/6)))</f>
        <v>0.368142722487095</v>
      </c>
      <c r="I648" s="1" t="n">
        <f aca="false">7758*C648*D648*F648*H648/G648</f>
        <v>6974812.39831806</v>
      </c>
    </row>
    <row r="649" customFormat="false" ht="16.5" hidden="false" customHeight="false" outlineLevel="0" collapsed="false">
      <c r="A649" s="22" t="n">
        <v>640</v>
      </c>
      <c r="B649" s="19" t="n">
        <f aca="true">RAND()</f>
        <v>0.0438789061106885</v>
      </c>
      <c r="C649" s="1" t="n">
        <f aca="false">MAX($B$4,MIN($B$5,_xlfn.NORM.INV(B649,($B$5+$B$4)/2,($B$5-$B$4)/6)))</f>
        <v>12540.4832787945</v>
      </c>
      <c r="D649" s="1" t="n">
        <f aca="false">IF(B649&lt;($C$6-$C$4)/($C$5-$C$4), $C$4+SQRT(B649*($C$6-$C$4)*($C$5-$C$4)), $C$5-SQRT((1-B649)*($C$5-$C$4)*($C$5-$C$6)))</f>
        <v>0.208500147774096</v>
      </c>
      <c r="E649" s="1" t="n">
        <f aca="false">IF(B649&lt;($D$6-$D$4)/($D$5-$D$4), $D$4+SQRT(B649*($D$6-$D$4)*($D$5-$D$4)), $D$5-SQRT((1-B649)*($D$5-$D$4)*($D$5-$D$6)))</f>
        <v>0.212946609190211</v>
      </c>
      <c r="F649" s="1" t="n">
        <f aca="false">1-E649</f>
        <v>0.787053390809789</v>
      </c>
      <c r="G649" s="1" t="n">
        <f aca="false">1.2</f>
        <v>1.2</v>
      </c>
      <c r="H649" s="1" t="n">
        <f aca="false">MAX($F$4,MIN($F$5,_xlfn.NORM.INV(B649,($F$5+$F$4)/2,($F$5-$F$4)/6)))</f>
        <v>0.343088475878826</v>
      </c>
      <c r="I649" s="1" t="n">
        <f aca="false">7758*C649*D649*F649*H649/G649</f>
        <v>4564566.03874246</v>
      </c>
    </row>
    <row r="650" customFormat="false" ht="16.5" hidden="false" customHeight="false" outlineLevel="0" collapsed="false">
      <c r="A650" s="22" t="n">
        <v>641</v>
      </c>
      <c r="B650" s="19" t="n">
        <f aca="true">RAND()</f>
        <v>0.316896582044636</v>
      </c>
      <c r="C650" s="1" t="n">
        <f aca="false">MAX($B$4,MIN($B$5,_xlfn.NORM.INV(B650,($B$5+$B$4)/2,($B$5-$B$4)/6)))</f>
        <v>19721.0305421907</v>
      </c>
      <c r="D650" s="1" t="n">
        <f aca="false">IF(B650&lt;($C$6-$C$4)/($C$5-$C$4), $C$4+SQRT(B650*($C$6-$C$4)*($C$5-$C$4)), $C$5-SQRT((1-B650)*($C$5-$C$4)*($C$5-$C$6)))</f>
        <v>0.239717133263576</v>
      </c>
      <c r="E650" s="1" t="n">
        <f aca="false">IF(B650&lt;($D$6-$D$4)/($D$5-$D$4), $D$4+SQRT(B650*($D$6-$D$4)*($D$5-$D$4)), $D$5-SQRT((1-B650)*($D$5-$D$4)*($D$5-$D$6)))</f>
        <v>0.251699979382683</v>
      </c>
      <c r="F650" s="1" t="n">
        <f aca="false">1-E650</f>
        <v>0.748300020617317</v>
      </c>
      <c r="G650" s="1" t="n">
        <f aca="false">1.2</f>
        <v>1.2</v>
      </c>
      <c r="H650" s="1" t="n">
        <f aca="false">MAX($F$4,MIN($F$5,_xlfn.NORM.INV(B650,($F$5+$F$4)/2,($F$5-$F$4)/6)))</f>
        <v>0.384120174526804</v>
      </c>
      <c r="I650" s="1" t="n">
        <f aca="false">7758*C650*D650*F650*H650/G650</f>
        <v>8784966.00012902</v>
      </c>
    </row>
    <row r="651" customFormat="false" ht="16.5" hidden="false" customHeight="false" outlineLevel="0" collapsed="false">
      <c r="A651" s="22" t="n">
        <v>642</v>
      </c>
      <c r="B651" s="19" t="n">
        <f aca="true">RAND()</f>
        <v>0.510348109541235</v>
      </c>
      <c r="C651" s="1" t="n">
        <f aca="false">MAX($B$4,MIN($B$5,_xlfn.NORM.INV(B651,($B$5+$B$4)/2,($B$5-$B$4)/6)))</f>
        <v>22651.327011314</v>
      </c>
      <c r="D651" s="1" t="n">
        <f aca="false">IF(B651&lt;($C$6-$C$4)/($C$5-$C$4), $C$4+SQRT(B651*($C$6-$C$4)*($C$5-$C$4)), $C$5-SQRT((1-B651)*($C$5-$C$4)*($C$5-$C$6)))</f>
        <v>0.253247979782071</v>
      </c>
      <c r="E651" s="1" t="n">
        <f aca="false">IF(B651&lt;($D$6-$D$4)/($D$5-$D$4), $D$4+SQRT(B651*($D$6-$D$4)*($D$5-$D$4)), $D$5-SQRT((1-B651)*($D$5-$D$4)*($D$5-$D$6)))</f>
        <v>0.272909210725841</v>
      </c>
      <c r="F651" s="1" t="n">
        <f aca="false">1-E651</f>
        <v>0.727090789274159</v>
      </c>
      <c r="G651" s="1" t="n">
        <f aca="false">1.2</f>
        <v>1.2</v>
      </c>
      <c r="H651" s="1" t="n">
        <f aca="false">MAX($F$4,MIN($F$5,_xlfn.NORM.INV(B651,($F$5+$F$4)/2,($F$5-$F$4)/6)))</f>
        <v>0.400864725778937</v>
      </c>
      <c r="I651" s="1" t="n">
        <f aca="false">7758*C651*D651*F651*H651/G651</f>
        <v>10809227.4096627</v>
      </c>
    </row>
    <row r="652" customFormat="false" ht="16.5" hidden="false" customHeight="false" outlineLevel="0" collapsed="false">
      <c r="A652" s="22" t="n">
        <v>643</v>
      </c>
      <c r="B652" s="19" t="n">
        <f aca="true">RAND()</f>
        <v>0.957243427088682</v>
      </c>
      <c r="C652" s="1" t="n">
        <f aca="false">MAX($B$4,MIN($B$5,_xlfn.NORM.INV(B652,($B$5+$B$4)/2,($B$5-$B$4)/6)))</f>
        <v>32530.7444306536</v>
      </c>
      <c r="D652" s="1" t="n">
        <f aca="false">IF(B652&lt;($C$6-$C$4)/($C$5-$C$4), $C$4+SQRT(B652*($C$6-$C$4)*($C$5-$C$4)), $C$5-SQRT((1-B652)*($C$5-$C$4)*($C$5-$C$6)))</f>
        <v>0.30027476708647</v>
      </c>
      <c r="E652" s="1" t="n">
        <f aca="false">IF(B652&lt;($D$6-$D$4)/($D$5-$D$4), $D$4+SQRT(B652*($D$6-$D$4)*($D$5-$D$4)), $D$5-SQRT((1-B652)*($D$5-$D$4)*($D$5-$D$6)))</f>
        <v>0.35539965258098</v>
      </c>
      <c r="F652" s="1" t="n">
        <f aca="false">1-E652</f>
        <v>0.64460034741902</v>
      </c>
      <c r="G652" s="1" t="n">
        <f aca="false">1.2</f>
        <v>1.2</v>
      </c>
      <c r="H652" s="1" t="n">
        <f aca="false">MAX($F$4,MIN($F$5,_xlfn.NORM.INV(B652,($F$5+$F$4)/2,($F$5-$F$4)/6)))</f>
        <v>0.457318539603735</v>
      </c>
      <c r="I652" s="1" t="n">
        <f aca="false">7758*C652*D652*F652*H652/G652</f>
        <v>18616186.1487747</v>
      </c>
    </row>
    <row r="653" customFormat="false" ht="16.5" hidden="false" customHeight="false" outlineLevel="0" collapsed="false">
      <c r="A653" s="22" t="n">
        <v>644</v>
      </c>
      <c r="B653" s="19" t="n">
        <f aca="true">RAND()</f>
        <v>0.0111709033743039</v>
      </c>
      <c r="C653" s="1" t="n">
        <f aca="false">MAX($B$4,MIN($B$5,_xlfn.NORM.INV(B653,($B$5+$B$4)/2,($B$5-$B$4)/6)))</f>
        <v>9173.71463990203</v>
      </c>
      <c r="D653" s="1" t="n">
        <f aca="false">IF(B653&lt;($C$6-$C$4)/($C$5-$C$4), $C$4+SQRT(B653*($C$6-$C$4)*($C$5-$C$4)), $C$5-SQRT((1-B653)*($C$5-$C$4)*($C$5-$C$6)))</f>
        <v>0.199334508359821</v>
      </c>
      <c r="E653" s="1" t="n">
        <f aca="false">IF(B653&lt;($D$6-$D$4)/($D$5-$D$4), $D$4+SQRT(B653*($D$6-$D$4)*($D$5-$D$4)), $D$5-SQRT((1-B653)*($D$5-$D$4)*($D$5-$D$6)))</f>
        <v>0.201578032669312</v>
      </c>
      <c r="F653" s="1" t="n">
        <f aca="false">1-E653</f>
        <v>0.798421967330688</v>
      </c>
      <c r="G653" s="1" t="n">
        <f aca="false">1.2</f>
        <v>1.2</v>
      </c>
      <c r="H653" s="1" t="n">
        <f aca="false">MAX($F$4,MIN($F$5,_xlfn.NORM.INV(B653,($F$5+$F$4)/2,($F$5-$F$4)/6)))</f>
        <v>0.323849797942297</v>
      </c>
      <c r="I653" s="1" t="n">
        <f aca="false">7758*C653*D653*F653*H653/G653</f>
        <v>3056837.50432979</v>
      </c>
    </row>
    <row r="654" customFormat="false" ht="16.5" hidden="false" customHeight="false" outlineLevel="0" collapsed="false">
      <c r="A654" s="22" t="n">
        <v>645</v>
      </c>
      <c r="B654" s="19" t="n">
        <f aca="true">RAND()</f>
        <v>0.569118439929869</v>
      </c>
      <c r="C654" s="1" t="n">
        <f aca="false">MAX($B$4,MIN($B$5,_xlfn.NORM.INV(B654,($B$5+$B$4)/2,($B$5-$B$4)/6)))</f>
        <v>23515.7596443063</v>
      </c>
      <c r="D654" s="1" t="n">
        <f aca="false">IF(B654&lt;($C$6-$C$4)/($C$5-$C$4), $C$4+SQRT(B654*($C$6-$C$4)*($C$5-$C$4)), $C$5-SQRT((1-B654)*($C$5-$C$4)*($C$5-$C$6)))</f>
        <v>0.257381933943644</v>
      </c>
      <c r="E654" s="1" t="n">
        <f aca="false">IF(B654&lt;($D$6-$D$4)/($D$5-$D$4), $D$4+SQRT(B654*($D$6-$D$4)*($D$5-$D$4)), $D$5-SQRT((1-B654)*($D$5-$D$4)*($D$5-$D$6)))</f>
        <v>0.280160646023551</v>
      </c>
      <c r="F654" s="1" t="n">
        <f aca="false">1-E654</f>
        <v>0.719839353976449</v>
      </c>
      <c r="G654" s="1" t="n">
        <f aca="false">1.2</f>
        <v>1.2</v>
      </c>
      <c r="H654" s="1" t="n">
        <f aca="false">MAX($F$4,MIN($F$5,_xlfn.NORM.INV(B654,($F$5+$F$4)/2,($F$5-$F$4)/6)))</f>
        <v>0.405804340824607</v>
      </c>
      <c r="I654" s="1" t="n">
        <f aca="false">7758*C654*D654*F654*H654/G654</f>
        <v>11430306.4989135</v>
      </c>
    </row>
    <row r="655" customFormat="false" ht="16.5" hidden="false" customHeight="false" outlineLevel="0" collapsed="false">
      <c r="A655" s="22" t="n">
        <v>646</v>
      </c>
      <c r="B655" s="19" t="n">
        <f aca="true">RAND()</f>
        <v>0.100669636731232</v>
      </c>
      <c r="C655" s="1" t="n">
        <f aca="false">MAX($B$4,MIN($B$5,_xlfn.NORM.INV(B655,($B$5+$B$4)/2,($B$5-$B$4)/6)))</f>
        <v>15046.4861877149</v>
      </c>
      <c r="D655" s="1" t="n">
        <f aca="false">IF(B655&lt;($C$6-$C$4)/($C$5-$C$4), $C$4+SQRT(B655*($C$6-$C$4)*($C$5-$C$4)), $C$5-SQRT((1-B655)*($C$5-$C$4)*($C$5-$C$6)))</f>
        <v>0.21802183374627</v>
      </c>
      <c r="E655" s="1" t="n">
        <f aca="false">IF(B655&lt;($D$6-$D$4)/($D$5-$D$4), $D$4+SQRT(B655*($D$6-$D$4)*($D$5-$D$4)), $D$5-SQRT((1-B655)*($D$5-$D$4)*($D$5-$D$6)))</f>
        <v>0.224756807114216</v>
      </c>
      <c r="F655" s="1" t="n">
        <f aca="false">1-E655</f>
        <v>0.775243192885784</v>
      </c>
      <c r="G655" s="1" t="n">
        <f aca="false">1.2</f>
        <v>1.2</v>
      </c>
      <c r="H655" s="1" t="n">
        <f aca="false">MAX($F$4,MIN($F$5,_xlfn.NORM.INV(B655,($F$5+$F$4)/2,($F$5-$F$4)/6)))</f>
        <v>0.357408492501228</v>
      </c>
      <c r="I655" s="1" t="n">
        <f aca="false">7758*C655*D655*F655*H655/G655</f>
        <v>5876333.52719477</v>
      </c>
    </row>
    <row r="656" customFormat="false" ht="16.5" hidden="false" customHeight="false" outlineLevel="0" collapsed="false">
      <c r="A656" s="22" t="n">
        <v>647</v>
      </c>
      <c r="B656" s="19" t="n">
        <f aca="true">RAND()</f>
        <v>0.449781512502443</v>
      </c>
      <c r="C656" s="1" t="n">
        <f aca="false">MAX($B$4,MIN($B$5,_xlfn.NORM.INV(B656,($B$5+$B$4)/2,($B$5-$B$4)/6)))</f>
        <v>21763.7553175994</v>
      </c>
      <c r="D656" s="1" t="n">
        <f aca="false">IF(B656&lt;($C$6-$C$4)/($C$5-$C$4), $C$4+SQRT(B656*($C$6-$C$4)*($C$5-$C$4)), $C$5-SQRT((1-B656)*($C$5-$C$4)*($C$5-$C$6)))</f>
        <v>0.249230868620332</v>
      </c>
      <c r="E656" s="1" t="n">
        <f aca="false">IF(B656&lt;($D$6-$D$4)/($D$5-$D$4), $D$4+SQRT(B656*($D$6-$D$4)*($D$5-$D$4)), $D$5-SQRT((1-B656)*($D$5-$D$4)*($D$5-$D$6)))</f>
        <v>0.265878617273527</v>
      </c>
      <c r="F656" s="1" t="n">
        <f aca="false">1-E656</f>
        <v>0.734121382726473</v>
      </c>
      <c r="G656" s="1" t="n">
        <f aca="false">1.2</f>
        <v>1.2</v>
      </c>
      <c r="H656" s="1" t="n">
        <f aca="false">MAX($F$4,MIN($F$5,_xlfn.NORM.INV(B656,($F$5+$F$4)/2,($F$5-$F$4)/6)))</f>
        <v>0.39579288752914</v>
      </c>
      <c r="I656" s="1" t="n">
        <f aca="false">7758*C656*D656*F656*H656/G656</f>
        <v>10189199.2384408</v>
      </c>
    </row>
    <row r="657" customFormat="false" ht="16.5" hidden="false" customHeight="false" outlineLevel="0" collapsed="false">
      <c r="A657" s="22" t="n">
        <v>648</v>
      </c>
      <c r="B657" s="19" t="n">
        <f aca="true">RAND()</f>
        <v>0.684741566690212</v>
      </c>
      <c r="C657" s="1" t="n">
        <f aca="false">MAX($B$4,MIN($B$5,_xlfn.NORM.INV(B657,($B$5+$B$4)/2,($B$5-$B$4)/6)))</f>
        <v>25305.8303137796</v>
      </c>
      <c r="D657" s="1" t="n">
        <f aca="false">IF(B657&lt;($C$6-$C$4)/($C$5-$C$4), $C$4+SQRT(B657*($C$6-$C$4)*($C$5-$C$4)), $C$5-SQRT((1-B657)*($C$5-$C$4)*($C$5-$C$6)))</f>
        <v>0.266438337001928</v>
      </c>
      <c r="E657" s="1" t="n">
        <f aca="false">IF(B657&lt;($D$6-$D$4)/($D$5-$D$4), $D$4+SQRT(B657*($D$6-$D$4)*($D$5-$D$4)), $D$5-SQRT((1-B657)*($D$5-$D$4)*($D$5-$D$6)))</f>
        <v>0.29604662788024</v>
      </c>
      <c r="F657" s="1" t="n">
        <f aca="false">1-E657</f>
        <v>0.70395337211976</v>
      </c>
      <c r="G657" s="1" t="n">
        <f aca="false">1.2</f>
        <v>1.2</v>
      </c>
      <c r="H657" s="1" t="n">
        <f aca="false">MAX($F$4,MIN($F$5,_xlfn.NORM.INV(B657,($F$5+$F$4)/2,($F$5-$F$4)/6)))</f>
        <v>0.416033316078741</v>
      </c>
      <c r="I657" s="1" t="n">
        <f aca="false">7758*C657*D657*F657*H657/G657</f>
        <v>12766088.1591457</v>
      </c>
    </row>
    <row r="658" customFormat="false" ht="16.5" hidden="false" customHeight="false" outlineLevel="0" collapsed="false">
      <c r="A658" s="22" t="n">
        <v>649</v>
      </c>
      <c r="B658" s="19" t="n">
        <f aca="true">RAND()</f>
        <v>0.124286569429476</v>
      </c>
      <c r="C658" s="1" t="n">
        <f aca="false">MAX($B$4,MIN($B$5,_xlfn.NORM.INV(B658,($B$5+$B$4)/2,($B$5-$B$4)/6)))</f>
        <v>15769.3714700149</v>
      </c>
      <c r="D658" s="1" t="n">
        <f aca="false">IF(B658&lt;($C$6-$C$4)/($C$5-$C$4), $C$4+SQRT(B658*($C$6-$C$4)*($C$5-$C$4)), $C$5-SQRT((1-B658)*($C$5-$C$4)*($C$5-$C$6)))</f>
        <v>0.221135755034203</v>
      </c>
      <c r="E658" s="1" t="n">
        <f aca="false">IF(B658&lt;($D$6-$D$4)/($D$5-$D$4), $D$4+SQRT(B658*($D$6-$D$4)*($D$5-$D$4)), $D$5-SQRT((1-B658)*($D$5-$D$4)*($D$5-$D$6)))</f>
        <v>0.22861915111902</v>
      </c>
      <c r="F658" s="1" t="n">
        <f aca="false">1-E658</f>
        <v>0.77138084888098</v>
      </c>
      <c r="G658" s="1" t="n">
        <f aca="false">1.2</f>
        <v>1.2</v>
      </c>
      <c r="H658" s="1" t="n">
        <f aca="false">MAX($F$4,MIN($F$5,_xlfn.NORM.INV(B658,($F$5+$F$4)/2,($F$5-$F$4)/6)))</f>
        <v>0.361539265542942</v>
      </c>
      <c r="I658" s="1" t="n">
        <f aca="false">7758*C658*D658*F658*H658/G658</f>
        <v>6287329.2726478</v>
      </c>
    </row>
    <row r="659" customFormat="false" ht="16.5" hidden="false" customHeight="false" outlineLevel="0" collapsed="false">
      <c r="A659" s="22" t="n">
        <v>650</v>
      </c>
      <c r="B659" s="19" t="n">
        <f aca="true">RAND()</f>
        <v>0.541251226578435</v>
      </c>
      <c r="C659" s="1" t="n">
        <f aca="false">MAX($B$4,MIN($B$5,_xlfn.NORM.INV(B659,($B$5+$B$4)/2,($B$5-$B$4)/6)))</f>
        <v>23104.2542497801</v>
      </c>
      <c r="D659" s="1" t="n">
        <f aca="false">IF(B659&lt;($C$6-$C$4)/($C$5-$C$4), $C$4+SQRT(B659*($C$6-$C$4)*($C$5-$C$4)), $C$5-SQRT((1-B659)*($C$5-$C$4)*($C$5-$C$6)))</f>
        <v>0.255388748362717</v>
      </c>
      <c r="E659" s="1" t="n">
        <f aca="false">IF(B659&lt;($D$6-$D$4)/($D$5-$D$4), $D$4+SQRT(B659*($D$6-$D$4)*($D$5-$D$4)), $D$5-SQRT((1-B659)*($D$5-$D$4)*($D$5-$D$6)))</f>
        <v>0.276664367228114</v>
      </c>
      <c r="F659" s="1" t="n">
        <f aca="false">1-E659</f>
        <v>0.723335632771886</v>
      </c>
      <c r="G659" s="1" t="n">
        <f aca="false">1.2</f>
        <v>1.2</v>
      </c>
      <c r="H659" s="1" t="n">
        <f aca="false">MAX($F$4,MIN($F$5,_xlfn.NORM.INV(B659,($F$5+$F$4)/2,($F$5-$F$4)/6)))</f>
        <v>0.403452881427315</v>
      </c>
      <c r="I659" s="1" t="n">
        <f aca="false">7758*C659*D659*F659*H659/G659</f>
        <v>11132556.9429332</v>
      </c>
    </row>
    <row r="660" customFormat="false" ht="16.5" hidden="false" customHeight="false" outlineLevel="0" collapsed="false">
      <c r="A660" s="22" t="n">
        <v>651</v>
      </c>
      <c r="B660" s="19" t="n">
        <f aca="true">RAND()</f>
        <v>0.638430663974638</v>
      </c>
      <c r="C660" s="1" t="n">
        <f aca="false">MAX($B$4,MIN($B$5,_xlfn.NORM.INV(B660,($B$5+$B$4)/2,($B$5-$B$4)/6)))</f>
        <v>24566.5584670854</v>
      </c>
      <c r="D660" s="1" t="n">
        <f aca="false">IF(B660&lt;($C$6-$C$4)/($C$5-$C$4), $C$4+SQRT(B660*($C$6-$C$4)*($C$5-$C$4)), $C$5-SQRT((1-B660)*($C$5-$C$4)*($C$5-$C$6)))</f>
        <v>0.262639029315825</v>
      </c>
      <c r="E660" s="1" t="n">
        <f aca="false">IF(B660&lt;($D$6-$D$4)/($D$5-$D$4), $D$4+SQRT(B660*($D$6-$D$4)*($D$5-$D$4)), $D$5-SQRT((1-B660)*($D$5-$D$4)*($D$5-$D$6)))</f>
        <v>0.289382201332418</v>
      </c>
      <c r="F660" s="1" t="n">
        <f aca="false">1-E660</f>
        <v>0.710617798667582</v>
      </c>
      <c r="G660" s="1" t="n">
        <f aca="false">1.2</f>
        <v>1.2</v>
      </c>
      <c r="H660" s="1" t="n">
        <f aca="false">MAX($F$4,MIN($F$5,_xlfn.NORM.INV(B660,($F$5+$F$4)/2,($F$5-$F$4)/6)))</f>
        <v>0.411808905526202</v>
      </c>
      <c r="I660" s="1" t="n">
        <f aca="false">7758*C660*D660*F660*H660/G660</f>
        <v>12206859.0338963</v>
      </c>
    </row>
    <row r="661" customFormat="false" ht="16.5" hidden="false" customHeight="false" outlineLevel="0" collapsed="false">
      <c r="A661" s="22" t="n">
        <v>652</v>
      </c>
      <c r="B661" s="19" t="n">
        <f aca="true">RAND()</f>
        <v>0.333098095772145</v>
      </c>
      <c r="C661" s="1" t="n">
        <f aca="false">MAX($B$4,MIN($B$5,_xlfn.NORM.INV(B661,($B$5+$B$4)/2,($B$5-$B$4)/6)))</f>
        <v>19983.6495789592</v>
      </c>
      <c r="D661" s="1" t="n">
        <f aca="false">IF(B661&lt;($C$6-$C$4)/($C$5-$C$4), $C$4+SQRT(B661*($C$6-$C$4)*($C$5-$C$4)), $C$5-SQRT((1-B661)*($C$5-$C$4)*($C$5-$C$6)))</f>
        <v>0.240972199746751</v>
      </c>
      <c r="E661" s="1" t="n">
        <f aca="false">IF(B661&lt;($D$6-$D$4)/($D$5-$D$4), $D$4+SQRT(B661*($D$6-$D$4)*($D$5-$D$4)), $D$5-SQRT((1-B661)*($D$5-$D$4)*($D$5-$D$6)))</f>
        <v>0.253349887236124</v>
      </c>
      <c r="F661" s="1" t="n">
        <f aca="false">1-E661</f>
        <v>0.746650112763876</v>
      </c>
      <c r="G661" s="1" t="n">
        <f aca="false">1.2</f>
        <v>1.2</v>
      </c>
      <c r="H661" s="1" t="n">
        <f aca="false">MAX($F$4,MIN($F$5,_xlfn.NORM.INV(B661,($F$5+$F$4)/2,($F$5-$F$4)/6)))</f>
        <v>0.38562085473691</v>
      </c>
      <c r="I661" s="1" t="n">
        <f aca="false">7758*C661*D661*F661*H661/G661</f>
        <v>8963712.62989933</v>
      </c>
    </row>
    <row r="662" customFormat="false" ht="16.5" hidden="false" customHeight="false" outlineLevel="0" collapsed="false">
      <c r="A662" s="22" t="n">
        <v>653</v>
      </c>
      <c r="B662" s="19" t="n">
        <f aca="true">RAND()</f>
        <v>0.68113395644229</v>
      </c>
      <c r="C662" s="1" t="n">
        <f aca="false">MAX($B$4,MIN($B$5,_xlfn.NORM.INV(B662,($B$5+$B$4)/2,($B$5-$B$4)/6)))</f>
        <v>25246.7538006268</v>
      </c>
      <c r="D662" s="1" t="n">
        <f aca="false">IF(B662&lt;($C$6-$C$4)/($C$5-$C$4), $C$4+SQRT(B662*($C$6-$C$4)*($C$5-$C$4)), $C$5-SQRT((1-B662)*($C$5-$C$4)*($C$5-$C$6)))</f>
        <v>0.266132746530242</v>
      </c>
      <c r="E662" s="1" t="n">
        <f aca="false">IF(B662&lt;($D$6-$D$4)/($D$5-$D$4), $D$4+SQRT(B662*($D$6-$D$4)*($D$5-$D$4)), $D$5-SQRT((1-B662)*($D$5-$D$4)*($D$5-$D$6)))</f>
        <v>0.295510586732609</v>
      </c>
      <c r="F662" s="1" t="n">
        <f aca="false">1-E662</f>
        <v>0.704489413267392</v>
      </c>
      <c r="G662" s="1" t="n">
        <f aca="false">1.2</f>
        <v>1.2</v>
      </c>
      <c r="H662" s="1" t="n">
        <f aca="false">MAX($F$4,MIN($F$5,_xlfn.NORM.INV(B662,($F$5+$F$4)/2,($F$5-$F$4)/6)))</f>
        <v>0.415695736003582</v>
      </c>
      <c r="I662" s="1" t="n">
        <f aca="false">7758*C662*D662*F662*H662/G662</f>
        <v>12721034.5166654</v>
      </c>
    </row>
    <row r="663" customFormat="false" ht="16.5" hidden="false" customHeight="false" outlineLevel="0" collapsed="false">
      <c r="A663" s="22" t="n">
        <v>654</v>
      </c>
      <c r="B663" s="19" t="n">
        <f aca="true">RAND()</f>
        <v>0.0675803112447879</v>
      </c>
      <c r="C663" s="1" t="n">
        <f aca="false">MAX($B$4,MIN($B$5,_xlfn.NORM.INV(B663,($B$5+$B$4)/2,($B$5-$B$4)/6)))</f>
        <v>13784.6652858817</v>
      </c>
      <c r="D663" s="1" t="n">
        <f aca="false">IF(B663&lt;($C$6-$C$4)/($C$5-$C$4), $C$4+SQRT(B663*($C$6-$C$4)*($C$5-$C$4)), $C$5-SQRT((1-B663)*($C$5-$C$4)*($C$5-$C$6)))</f>
        <v>0.212959234040127</v>
      </c>
      <c r="E663" s="1" t="n">
        <f aca="false">IF(B663&lt;($D$6-$D$4)/($D$5-$D$4), $D$4+SQRT(B663*($D$6-$D$4)*($D$5-$D$4)), $D$5-SQRT((1-B663)*($D$5-$D$4)*($D$5-$D$6)))</f>
        <v>0.218477425005387</v>
      </c>
      <c r="F663" s="1" t="n">
        <f aca="false">1-E663</f>
        <v>0.781522574994613</v>
      </c>
      <c r="G663" s="1" t="n">
        <f aca="false">1.2</f>
        <v>1.2</v>
      </c>
      <c r="H663" s="1" t="n">
        <f aca="false">MAX($F$4,MIN($F$5,_xlfn.NORM.INV(B663,($F$5+$F$4)/2,($F$5-$F$4)/6)))</f>
        <v>0.350198087347895</v>
      </c>
      <c r="I663" s="1" t="n">
        <f aca="false">7758*C663*D663*F663*H663/G663</f>
        <v>5194174.40456378</v>
      </c>
    </row>
    <row r="664" customFormat="false" ht="16.5" hidden="false" customHeight="false" outlineLevel="0" collapsed="false">
      <c r="A664" s="22" t="n">
        <v>655</v>
      </c>
      <c r="B664" s="19" t="n">
        <f aca="true">RAND()</f>
        <v>0.760378527052184</v>
      </c>
      <c r="C664" s="1" t="n">
        <f aca="false">MAX($B$4,MIN($B$5,_xlfn.NORM.INV(B664,($B$5+$B$4)/2,($B$5-$B$4)/6)))</f>
        <v>26627.2041549993</v>
      </c>
      <c r="D664" s="1" t="n">
        <f aca="false">IF(B664&lt;($C$6-$C$4)/($C$5-$C$4), $C$4+SQRT(B664*($C$6-$C$4)*($C$5-$C$4)), $C$5-SQRT((1-B664)*($C$5-$C$4)*($C$5-$C$6)))</f>
        <v>0.273303582537574</v>
      </c>
      <c r="E664" s="1" t="n">
        <f aca="false">IF(B664&lt;($D$6-$D$4)/($D$5-$D$4), $D$4+SQRT(B664*($D$6-$D$4)*($D$5-$D$4)), $D$5-SQRT((1-B664)*($D$5-$D$4)*($D$5-$D$6)))</f>
        <v>0.308089065183342</v>
      </c>
      <c r="F664" s="1" t="n">
        <f aca="false">1-E664</f>
        <v>0.691910934816658</v>
      </c>
      <c r="G664" s="1" t="n">
        <f aca="false">1.2</f>
        <v>1.2</v>
      </c>
      <c r="H664" s="1" t="n">
        <f aca="false">MAX($F$4,MIN($F$5,_xlfn.NORM.INV(B664,($F$5+$F$4)/2,($F$5-$F$4)/6)))</f>
        <v>0.423584023742853</v>
      </c>
      <c r="I664" s="1" t="n">
        <f aca="false">7758*C664*D664*F664*H664/G664</f>
        <v>13788886.2065016</v>
      </c>
    </row>
    <row r="665" customFormat="false" ht="16.5" hidden="false" customHeight="false" outlineLevel="0" collapsed="false">
      <c r="A665" s="22" t="n">
        <v>656</v>
      </c>
      <c r="B665" s="19" t="n">
        <f aca="true">RAND()</f>
        <v>0.0743595793335138</v>
      </c>
      <c r="C665" s="1" t="n">
        <f aca="false">MAX($B$4,MIN($B$5,_xlfn.NORM.INV(B665,($B$5+$B$4)/2,($B$5-$B$4)/6)))</f>
        <v>14076.2556957332</v>
      </c>
      <c r="D665" s="1" t="n">
        <f aca="false">IF(B665&lt;($C$6-$C$4)/($C$5-$C$4), $C$4+SQRT(B665*($C$6-$C$4)*($C$5-$C$4)), $C$5-SQRT((1-B665)*($C$5-$C$4)*($C$5-$C$6)))</f>
        <v>0.214083287126167</v>
      </c>
      <c r="E665" s="1" t="n">
        <f aca="false">IF(B665&lt;($D$6-$D$4)/($D$5-$D$4), $D$4+SQRT(B665*($D$6-$D$4)*($D$5-$D$4)), $D$5-SQRT((1-B665)*($D$5-$D$4)*($D$5-$D$6)))</f>
        <v>0.219871641267298</v>
      </c>
      <c r="F665" s="1" t="n">
        <f aca="false">1-E665</f>
        <v>0.780128358732702</v>
      </c>
      <c r="G665" s="1" t="n">
        <f aca="false">1.2</f>
        <v>1.2</v>
      </c>
      <c r="H665" s="1" t="n">
        <f aca="false">MAX($F$4,MIN($F$5,_xlfn.NORM.INV(B665,($F$5+$F$4)/2,($F$5-$F$4)/6)))</f>
        <v>0.351864318261333</v>
      </c>
      <c r="I665" s="1" t="n">
        <f aca="false">7758*C665*D665*F665*H665/G665</f>
        <v>5347856.36862182</v>
      </c>
    </row>
    <row r="666" customFormat="false" ht="16.5" hidden="false" customHeight="false" outlineLevel="0" collapsed="false">
      <c r="A666" s="22" t="n">
        <v>657</v>
      </c>
      <c r="B666" s="19" t="n">
        <f aca="true">RAND()</f>
        <v>0.587181660711978</v>
      </c>
      <c r="C666" s="1" t="n">
        <f aca="false">MAX($B$4,MIN($B$5,_xlfn.NORM.INV(B666,($B$5+$B$4)/2,($B$5-$B$4)/6)))</f>
        <v>23785.089637298</v>
      </c>
      <c r="D666" s="1" t="n">
        <f aca="false">IF(B666&lt;($C$6-$C$4)/($C$5-$C$4), $C$4+SQRT(B666*($C$6-$C$4)*($C$5-$C$4)), $C$5-SQRT((1-B666)*($C$5-$C$4)*($C$5-$C$6)))</f>
        <v>0.258708508848936</v>
      </c>
      <c r="E666" s="1" t="n">
        <f aca="false">IF(B666&lt;($D$6-$D$4)/($D$5-$D$4), $D$4+SQRT(B666*($D$6-$D$4)*($D$5-$D$4)), $D$5-SQRT((1-B666)*($D$5-$D$4)*($D$5-$D$6)))</f>
        <v>0.282487612341346</v>
      </c>
      <c r="F666" s="1" t="n">
        <f aca="false">1-E666</f>
        <v>0.717512387658654</v>
      </c>
      <c r="G666" s="1" t="n">
        <f aca="false">1.2</f>
        <v>1.2</v>
      </c>
      <c r="H666" s="1" t="n">
        <f aca="false">MAX($F$4,MIN($F$5,_xlfn.NORM.INV(B666,($F$5+$F$4)/2,($F$5-$F$4)/6)))</f>
        <v>0.407343369355989</v>
      </c>
      <c r="I666" s="1" t="n">
        <f aca="false">7758*C666*D666*F666*H666/G666</f>
        <v>11627171.7924156</v>
      </c>
    </row>
    <row r="667" customFormat="false" ht="16.5" hidden="false" customHeight="false" outlineLevel="0" collapsed="false">
      <c r="A667" s="22" t="n">
        <v>658</v>
      </c>
      <c r="B667" s="19" t="n">
        <f aca="true">RAND()</f>
        <v>0.952808348156904</v>
      </c>
      <c r="C667" s="1" t="n">
        <f aca="false">MAX($B$4,MIN($B$5,_xlfn.NORM.INV(B667,($B$5+$B$4)/2,($B$5-$B$4)/6)))</f>
        <v>32257.5074601441</v>
      </c>
      <c r="D667" s="1" t="n">
        <f aca="false">IF(B667&lt;($C$6-$C$4)/($C$5-$C$4), $C$4+SQRT(B667*($C$6-$C$4)*($C$5-$C$4)), $C$5-SQRT((1-B667)*($C$5-$C$4)*($C$5-$C$6)))</f>
        <v>0.299276968567023</v>
      </c>
      <c r="E667" s="1" t="n">
        <f aca="false">IF(B667&lt;($D$6-$D$4)/($D$5-$D$4), $D$4+SQRT(B667*($D$6-$D$4)*($D$5-$D$4)), $D$5-SQRT((1-B667)*($D$5-$D$4)*($D$5-$D$6)))</f>
        <v>0.353649398194711</v>
      </c>
      <c r="F667" s="1" t="n">
        <f aca="false">1-E667</f>
        <v>0.646350601805289</v>
      </c>
      <c r="G667" s="1" t="n">
        <f aca="false">1.2</f>
        <v>1.2</v>
      </c>
      <c r="H667" s="1" t="n">
        <f aca="false">MAX($F$4,MIN($F$5,_xlfn.NORM.INV(B667,($F$5+$F$4)/2,($F$5-$F$4)/6)))</f>
        <v>0.455757185486538</v>
      </c>
      <c r="I667" s="1" t="n">
        <f aca="false">7758*C667*D667*F667*H667/G667</f>
        <v>18385452.1032823</v>
      </c>
    </row>
    <row r="668" customFormat="false" ht="16.5" hidden="false" customHeight="false" outlineLevel="0" collapsed="false">
      <c r="A668" s="22" t="n">
        <v>659</v>
      </c>
      <c r="B668" s="19" t="n">
        <f aca="true">RAND()</f>
        <v>0.815959626873011</v>
      </c>
      <c r="C668" s="1" t="n">
        <f aca="false">MAX($B$4,MIN($B$5,_xlfn.NORM.INV(B668,($B$5+$B$4)/2,($B$5-$B$4)/6)))</f>
        <v>27750.4330384012</v>
      </c>
      <c r="D668" s="1" t="n">
        <f aca="false">IF(B668&lt;($C$6-$C$4)/($C$5-$C$4), $C$4+SQRT(B668*($C$6-$C$4)*($C$5-$C$4)), $C$5-SQRT((1-B668)*($C$5-$C$4)*($C$5-$C$6)))</f>
        <v>0.279076077956095</v>
      </c>
      <c r="E668" s="1" t="n">
        <f aca="false">IF(B668&lt;($D$6-$D$4)/($D$5-$D$4), $D$4+SQRT(B668*($D$6-$D$4)*($D$5-$D$4)), $D$5-SQRT((1-B668)*($D$5-$D$4)*($D$5-$D$6)))</f>
        <v>0.318214691979795</v>
      </c>
      <c r="F668" s="1" t="n">
        <f aca="false">1-E668</f>
        <v>0.681785308020205</v>
      </c>
      <c r="G668" s="1" t="n">
        <f aca="false">1.2</f>
        <v>1.2</v>
      </c>
      <c r="H668" s="1" t="n">
        <f aca="false">MAX($F$4,MIN($F$5,_xlfn.NORM.INV(B668,($F$5+$F$4)/2,($F$5-$F$4)/6)))</f>
        <v>0.43000247450515</v>
      </c>
      <c r="I668" s="1" t="n">
        <f aca="false">7758*C668*D668*F668*H668/G668</f>
        <v>14678426.3390309</v>
      </c>
    </row>
    <row r="669" customFormat="false" ht="16.5" hidden="false" customHeight="false" outlineLevel="0" collapsed="false">
      <c r="A669" s="22" t="n">
        <v>660</v>
      </c>
      <c r="B669" s="19" t="n">
        <f aca="true">RAND()</f>
        <v>0.973779625885342</v>
      </c>
      <c r="C669" s="1" t="n">
        <f aca="false">MAX($B$4,MIN($B$5,_xlfn.NORM.INV(B669,($B$5+$B$4)/2,($B$5-$B$4)/6)))</f>
        <v>33813.7373548985</v>
      </c>
      <c r="D669" s="1" t="n">
        <f aca="false">IF(B669&lt;($C$6-$C$4)/($C$5-$C$4), $C$4+SQRT(B669*($C$6-$C$4)*($C$5-$C$4)), $C$5-SQRT((1-B669)*($C$5-$C$4)*($C$5-$C$6)))</f>
        <v>0.304553142570627</v>
      </c>
      <c r="E669" s="1" t="n">
        <f aca="false">IF(B669&lt;($D$6-$D$4)/($D$5-$D$4), $D$4+SQRT(B669*($D$6-$D$4)*($D$5-$D$4)), $D$5-SQRT((1-B669)*($D$5-$D$4)*($D$5-$D$6)))</f>
        <v>0.362904419636951</v>
      </c>
      <c r="F669" s="1" t="n">
        <f aca="false">1-E669</f>
        <v>0.637095580363049</v>
      </c>
      <c r="G669" s="1" t="n">
        <f aca="false">1.2</f>
        <v>1.2</v>
      </c>
      <c r="H669" s="1" t="n">
        <f aca="false">MAX($F$4,MIN($F$5,_xlfn.NORM.INV(B669,($F$5+$F$4)/2,($F$5-$F$4)/6)))</f>
        <v>0.464649927742277</v>
      </c>
      <c r="I669" s="1" t="n">
        <f aca="false">7758*C669*D669*F669*H669/G669</f>
        <v>19708576.4195675</v>
      </c>
    </row>
    <row r="670" customFormat="false" ht="16.5" hidden="false" customHeight="false" outlineLevel="0" collapsed="false">
      <c r="A670" s="22" t="n">
        <v>661</v>
      </c>
      <c r="B670" s="19" t="n">
        <f aca="true">RAND()</f>
        <v>0.274458669495747</v>
      </c>
      <c r="C670" s="1" t="n">
        <f aca="false">MAX($B$4,MIN($B$5,_xlfn.NORM.INV(B670,($B$5+$B$4)/2,($B$5-$B$4)/6)))</f>
        <v>19003.5976637896</v>
      </c>
      <c r="D670" s="1" t="n">
        <f aca="false">IF(B670&lt;($C$6-$C$4)/($C$5-$C$4), $C$4+SQRT(B670*($C$6-$C$4)*($C$5-$C$4)), $C$5-SQRT((1-B670)*($C$5-$C$4)*($C$5-$C$6)))</f>
        <v>0.236268538144908</v>
      </c>
      <c r="E670" s="1" t="n">
        <f aca="false">IF(B670&lt;($D$6-$D$4)/($D$5-$D$4), $D$4+SQRT(B670*($D$6-$D$4)*($D$5-$D$4)), $D$5-SQRT((1-B670)*($D$5-$D$4)*($D$5-$D$6)))</f>
        <v>0.247389058486344</v>
      </c>
      <c r="F670" s="1" t="n">
        <f aca="false">1-E670</f>
        <v>0.752610941513656</v>
      </c>
      <c r="G670" s="1" t="n">
        <f aca="false">1.2</f>
        <v>1.2</v>
      </c>
      <c r="H670" s="1" t="n">
        <f aca="false">MAX($F$4,MIN($F$5,_xlfn.NORM.INV(B670,($F$5+$F$4)/2,($F$5-$F$4)/6)))</f>
        <v>0.380020558078798</v>
      </c>
      <c r="I670" s="1" t="n">
        <f aca="false">7758*C670*D670*F670*H670/G670</f>
        <v>8302098.27178208</v>
      </c>
    </row>
    <row r="671" customFormat="false" ht="16.5" hidden="false" customHeight="false" outlineLevel="0" collapsed="false">
      <c r="A671" s="22" t="n">
        <v>662</v>
      </c>
      <c r="B671" s="19" t="n">
        <f aca="true">RAND()</f>
        <v>0.620854300635758</v>
      </c>
      <c r="C671" s="1" t="n">
        <f aca="false">MAX($B$4,MIN($B$5,_xlfn.NORM.INV(B671,($B$5+$B$4)/2,($B$5-$B$4)/6)))</f>
        <v>24295.0640043025</v>
      </c>
      <c r="D671" s="1" t="n">
        <f aca="false">IF(B671&lt;($C$6-$C$4)/($C$5-$C$4), $C$4+SQRT(B671*($C$6-$C$4)*($C$5-$C$4)), $C$5-SQRT((1-B671)*($C$5-$C$4)*($C$5-$C$6)))</f>
        <v>0.261261376725236</v>
      </c>
      <c r="E671" s="1" t="n">
        <f aca="false">IF(B671&lt;($D$6-$D$4)/($D$5-$D$4), $D$4+SQRT(B671*($D$6-$D$4)*($D$5-$D$4)), $D$5-SQRT((1-B671)*($D$5-$D$4)*($D$5-$D$6)))</f>
        <v>0.286965638827628</v>
      </c>
      <c r="F671" s="1" t="n">
        <f aca="false">1-E671</f>
        <v>0.713034361172372</v>
      </c>
      <c r="G671" s="1" t="n">
        <f aca="false">1.2</f>
        <v>1.2</v>
      </c>
      <c r="H671" s="1" t="n">
        <f aca="false">MAX($F$4,MIN($F$5,_xlfn.NORM.INV(B671,($F$5+$F$4)/2,($F$5-$F$4)/6)))</f>
        <v>0.410257508596015</v>
      </c>
      <c r="I671" s="1" t="n">
        <f aca="false">7758*C671*D671*F671*H671/G671</f>
        <v>12004077.3486755</v>
      </c>
    </row>
    <row r="672" customFormat="false" ht="16.5" hidden="false" customHeight="false" outlineLevel="0" collapsed="false">
      <c r="A672" s="22" t="n">
        <v>663</v>
      </c>
      <c r="B672" s="19" t="n">
        <f aca="true">RAND()</f>
        <v>0.532615662743868</v>
      </c>
      <c r="C672" s="1" t="n">
        <f aca="false">MAX($B$4,MIN($B$5,_xlfn.NORM.INV(B672,($B$5+$B$4)/2,($B$5-$B$4)/6)))</f>
        <v>22977.4386789911</v>
      </c>
      <c r="D672" s="1" t="n">
        <f aca="false">IF(B672&lt;($C$6-$C$4)/($C$5-$C$4), $C$4+SQRT(B672*($C$6-$C$4)*($C$5-$C$4)), $C$5-SQRT((1-B672)*($C$5-$C$4)*($C$5-$C$6)))</f>
        <v>0.254783457090775</v>
      </c>
      <c r="E672" s="1" t="n">
        <f aca="false">IF(B672&lt;($D$6-$D$4)/($D$5-$D$4), $D$4+SQRT(B672*($D$6-$D$4)*($D$5-$D$4)), $D$5-SQRT((1-B672)*($D$5-$D$4)*($D$5-$D$6)))</f>
        <v>0.275602616099966</v>
      </c>
      <c r="F672" s="1" t="n">
        <f aca="false">1-E672</f>
        <v>0.724397383900034</v>
      </c>
      <c r="G672" s="1" t="n">
        <f aca="false">1.2</f>
        <v>1.2</v>
      </c>
      <c r="H672" s="1" t="n">
        <f aca="false">MAX($F$4,MIN($F$5,_xlfn.NORM.INV(B672,($F$5+$F$4)/2,($F$5-$F$4)/6)))</f>
        <v>0.402728221022807</v>
      </c>
      <c r="I672" s="1" t="n">
        <f aca="false">7758*C672*D672*F672*H672/G672</f>
        <v>11041556.7273424</v>
      </c>
    </row>
    <row r="673" customFormat="false" ht="16.5" hidden="false" customHeight="false" outlineLevel="0" collapsed="false">
      <c r="A673" s="22" t="n">
        <v>664</v>
      </c>
      <c r="B673" s="19" t="n">
        <f aca="true">RAND()</f>
        <v>0.893543813058119</v>
      </c>
      <c r="C673" s="1" t="n">
        <f aca="false">MAX($B$4,MIN($B$5,_xlfn.NORM.INV(B673,($B$5+$B$4)/2,($B$5-$B$4)/6)))</f>
        <v>29765.9826643095</v>
      </c>
      <c r="D673" s="1" t="n">
        <f aca="false">IF(B673&lt;($C$6-$C$4)/($C$5-$C$4), $C$4+SQRT(B673*($C$6-$C$4)*($C$5-$C$4)), $C$5-SQRT((1-B673)*($C$5-$C$4)*($C$5-$C$6)))</f>
        <v>0.288875230102519</v>
      </c>
      <c r="E673" s="1" t="n">
        <f aca="false">IF(B673&lt;($D$6-$D$4)/($D$5-$D$4), $D$4+SQRT(B673*($D$6-$D$4)*($D$5-$D$4)), $D$5-SQRT((1-B673)*($D$5-$D$4)*($D$5-$D$6)))</f>
        <v>0.335403541924657</v>
      </c>
      <c r="F673" s="1" t="n">
        <f aca="false">1-E673</f>
        <v>0.664596458075343</v>
      </c>
      <c r="G673" s="1" t="n">
        <f aca="false">1.2</f>
        <v>1.2</v>
      </c>
      <c r="H673" s="1" t="n">
        <f aca="false">MAX($F$4,MIN($F$5,_xlfn.NORM.INV(B673,($F$5+$F$4)/2,($F$5-$F$4)/6)))</f>
        <v>0.441519900938912</v>
      </c>
      <c r="I673" s="1" t="n">
        <f aca="false">7758*C673*D673*F673*H673/G673</f>
        <v>16312005.685709</v>
      </c>
    </row>
    <row r="674" customFormat="false" ht="16.5" hidden="false" customHeight="false" outlineLevel="0" collapsed="false">
      <c r="A674" s="22" t="n">
        <v>665</v>
      </c>
      <c r="B674" s="19" t="n">
        <f aca="true">RAND()</f>
        <v>0.981087644276422</v>
      </c>
      <c r="C674" s="1" t="n">
        <f aca="false">MAX($B$4,MIN($B$5,_xlfn.NORM.INV(B674,($B$5+$B$4)/2,($B$5-$B$4)/6)))</f>
        <v>34614.370434924</v>
      </c>
      <c r="D674" s="1" t="n">
        <f aca="false">IF(B674&lt;($C$6-$C$4)/($C$5-$C$4), $C$4+SQRT(B674*($C$6-$C$4)*($C$5-$C$4)), $C$5-SQRT((1-B674)*($C$5-$C$4)*($C$5-$C$6)))</f>
        <v>0.306881218155463</v>
      </c>
      <c r="E674" s="1" t="n">
        <f aca="false">IF(B674&lt;($D$6-$D$4)/($D$5-$D$4), $D$4+SQRT(B674*($D$6-$D$4)*($D$5-$D$4)), $D$5-SQRT((1-B674)*($D$5-$D$4)*($D$5-$D$6)))</f>
        <v>0.366988134359418</v>
      </c>
      <c r="F674" s="1" t="n">
        <f aca="false">1-E674</f>
        <v>0.633011865640582</v>
      </c>
      <c r="G674" s="1" t="n">
        <f aca="false">1.2</f>
        <v>1.2</v>
      </c>
      <c r="H674" s="1" t="n">
        <f aca="false">MAX($F$4,MIN($F$5,_xlfn.NORM.INV(B674,($F$5+$F$4)/2,($F$5-$F$4)/6)))</f>
        <v>0.469224973913851</v>
      </c>
      <c r="I674" s="1" t="n">
        <f aca="false">7758*C674*D674*F674*H674/G674</f>
        <v>20398030.9020233</v>
      </c>
    </row>
    <row r="675" customFormat="false" ht="16.5" hidden="false" customHeight="false" outlineLevel="0" collapsed="false">
      <c r="A675" s="22" t="n">
        <v>666</v>
      </c>
      <c r="B675" s="19" t="n">
        <f aca="true">RAND()</f>
        <v>0.478752762781225</v>
      </c>
      <c r="C675" s="1" t="n">
        <f aca="false">MAX($B$4,MIN($B$5,_xlfn.NORM.INV(B675,($B$5+$B$4)/2,($B$5-$B$4)/6)))</f>
        <v>22189.1759149172</v>
      </c>
      <c r="D675" s="1" t="n">
        <f aca="false">IF(B675&lt;($C$6-$C$4)/($C$5-$C$4), $C$4+SQRT(B675*($C$6-$C$4)*($C$5-$C$4)), $C$5-SQRT((1-B675)*($C$5-$C$4)*($C$5-$C$6)))</f>
        <v>0.251128018333354</v>
      </c>
      <c r="E675" s="1" t="n">
        <f aca="false">IF(B675&lt;($D$6-$D$4)/($D$5-$D$4), $D$4+SQRT(B675*($D$6-$D$4)*($D$5-$D$4)), $D$5-SQRT((1-B675)*($D$5-$D$4)*($D$5-$D$6)))</f>
        <v>0.269190552347402</v>
      </c>
      <c r="F675" s="1" t="n">
        <f aca="false">1-E675</f>
        <v>0.730809447652598</v>
      </c>
      <c r="G675" s="1" t="n">
        <f aca="false">1.2</f>
        <v>1.2</v>
      </c>
      <c r="H675" s="1" t="n">
        <f aca="false">MAX($F$4,MIN($F$5,_xlfn.NORM.INV(B675,($F$5+$F$4)/2,($F$5-$F$4)/6)))</f>
        <v>0.398223862370956</v>
      </c>
      <c r="I675" s="1" t="n">
        <f aca="false">7758*C675*D675*F675*H675/G675</f>
        <v>10484224.3429355</v>
      </c>
    </row>
    <row r="676" customFormat="false" ht="16.5" hidden="false" customHeight="false" outlineLevel="0" collapsed="false">
      <c r="A676" s="22" t="n">
        <v>667</v>
      </c>
      <c r="B676" s="19" t="n">
        <f aca="true">RAND()</f>
        <v>0.00740136339976556</v>
      </c>
      <c r="C676" s="1" t="n">
        <f aca="false">MAX($B$4,MIN($B$5,_xlfn.NORM.INV(B676,($B$5+$B$4)/2,($B$5-$B$4)/6)))</f>
        <v>8283.17619447806</v>
      </c>
      <c r="D676" s="1" t="n">
        <f aca="false">IF(B676&lt;($C$6-$C$4)/($C$5-$C$4), $C$4+SQRT(B676*($C$6-$C$4)*($C$5-$C$4)), $C$5-SQRT((1-B676)*($C$5-$C$4)*($C$5-$C$6)))</f>
        <v>0.197598067814792</v>
      </c>
      <c r="E676" s="1" t="n">
        <f aca="false">IF(B676&lt;($D$6-$D$4)/($D$5-$D$4), $D$4+SQRT(B676*($D$6-$D$4)*($D$5-$D$4)), $D$5-SQRT((1-B676)*($D$5-$D$4)*($D$5-$D$6)))</f>
        <v>0.199424243247985</v>
      </c>
      <c r="F676" s="1" t="n">
        <f aca="false">1-E676</f>
        <v>0.800575756752015</v>
      </c>
      <c r="G676" s="1" t="n">
        <f aca="false">1.2</f>
        <v>1.2</v>
      </c>
      <c r="H676" s="1" t="n">
        <f aca="false">MAX($F$4,MIN($F$5,_xlfn.NORM.INV(B676,($F$5+$F$4)/2,($F$5-$F$4)/6)))</f>
        <v>0.318761006825589</v>
      </c>
      <c r="I676" s="1" t="n">
        <f aca="false">7758*C676*D676*F676*H676/G676</f>
        <v>2700323.19401098</v>
      </c>
    </row>
    <row r="677" customFormat="false" ht="16.5" hidden="false" customHeight="false" outlineLevel="0" collapsed="false">
      <c r="A677" s="22" t="n">
        <v>668</v>
      </c>
      <c r="B677" s="19" t="n">
        <f aca="true">RAND()</f>
        <v>0.988713745276833</v>
      </c>
      <c r="C677" s="1" t="n">
        <f aca="false">MAX($B$4,MIN($B$5,_xlfn.NORM.INV(B677,($B$5+$B$4)/2,($B$5-$B$4)/6)))</f>
        <v>35803.4623636146</v>
      </c>
      <c r="D677" s="1" t="n">
        <f aca="false">IF(B677&lt;($C$6-$C$4)/($C$5-$C$4), $C$4+SQRT(B677*($C$6-$C$4)*($C$5-$C$4)), $C$5-SQRT((1-B677)*($C$5-$C$4)*($C$5-$C$6)))</f>
        <v>0.309865656509629</v>
      </c>
      <c r="E677" s="1" t="n">
        <f aca="false">IF(B677&lt;($D$6-$D$4)/($D$5-$D$4), $D$4+SQRT(B677*($D$6-$D$4)*($D$5-$D$4)), $D$5-SQRT((1-B677)*($D$5-$D$4)*($D$5-$D$6)))</f>
        <v>0.372223185542716</v>
      </c>
      <c r="F677" s="1" t="n">
        <f aca="false">1-E677</f>
        <v>0.627776814457284</v>
      </c>
      <c r="G677" s="1" t="n">
        <f aca="false">1.2</f>
        <v>1.2</v>
      </c>
      <c r="H677" s="1" t="n">
        <f aca="false">MAX($F$4,MIN($F$5,_xlfn.NORM.INV(B677,($F$5+$F$4)/2,($F$5-$F$4)/6)))</f>
        <v>0.47601978493494</v>
      </c>
      <c r="I677" s="1" t="n">
        <f aca="false">7758*C677*D677*F677*H677/G677</f>
        <v>21433706.3541207</v>
      </c>
    </row>
    <row r="678" customFormat="false" ht="16.5" hidden="false" customHeight="false" outlineLevel="0" collapsed="false">
      <c r="A678" s="22" t="n">
        <v>669</v>
      </c>
      <c r="B678" s="19" t="n">
        <f aca="true">RAND()</f>
        <v>0.0153252622070867</v>
      </c>
      <c r="C678" s="1" t="n">
        <f aca="false">MAX($B$4,MIN($B$5,_xlfn.NORM.INV(B678,($B$5+$B$4)/2,($B$5-$B$4)/6)))</f>
        <v>9890.78030756797</v>
      </c>
      <c r="D678" s="1" t="n">
        <f aca="false">IF(B678&lt;($C$6-$C$4)/($C$5-$C$4), $C$4+SQRT(B678*($C$6-$C$4)*($C$5-$C$4)), $C$5-SQRT((1-B678)*($C$5-$C$4)*($C$5-$C$6)))</f>
        <v>0.200933299831948</v>
      </c>
      <c r="E678" s="1" t="n">
        <f aca="false">IF(B678&lt;($D$6-$D$4)/($D$5-$D$4), $D$4+SQRT(B678*($D$6-$D$4)*($D$5-$D$4)), $D$5-SQRT((1-B678)*($D$5-$D$4)*($D$5-$D$6)))</f>
        <v>0.203561089428399</v>
      </c>
      <c r="F678" s="1" t="n">
        <f aca="false">1-E678</f>
        <v>0.796438910571601</v>
      </c>
      <c r="G678" s="1" t="n">
        <f aca="false">1.2</f>
        <v>1.2</v>
      </c>
      <c r="H678" s="1" t="n">
        <f aca="false">MAX($F$4,MIN($F$5,_xlfn.NORM.INV(B678,($F$5+$F$4)/2,($F$5-$F$4)/6)))</f>
        <v>0.327947316043246</v>
      </c>
      <c r="I678" s="1" t="n">
        <f aca="false">7758*C678*D678*F678*H678/G678</f>
        <v>3355888.72335532</v>
      </c>
    </row>
    <row r="679" customFormat="false" ht="16.5" hidden="false" customHeight="false" outlineLevel="0" collapsed="false">
      <c r="A679" s="22" t="n">
        <v>670</v>
      </c>
      <c r="B679" s="19" t="n">
        <f aca="true">RAND()</f>
        <v>0.891509461204693</v>
      </c>
      <c r="C679" s="1" t="n">
        <f aca="false">MAX($B$4,MIN($B$5,_xlfn.NORM.INV(B679,($B$5+$B$4)/2,($B$5-$B$4)/6)))</f>
        <v>29701.8071933402</v>
      </c>
      <c r="D679" s="1" t="n">
        <f aca="false">IF(B679&lt;($C$6-$C$4)/($C$5-$C$4), $C$4+SQRT(B679*($C$6-$C$4)*($C$5-$C$4)), $C$5-SQRT((1-B679)*($C$5-$C$4)*($C$5-$C$6)))</f>
        <v>0.28857924407279</v>
      </c>
      <c r="E679" s="1" t="n">
        <f aca="false">IF(B679&lt;($D$6-$D$4)/($D$5-$D$4), $D$4+SQRT(B679*($D$6-$D$4)*($D$5-$D$4)), $D$5-SQRT((1-B679)*($D$5-$D$4)*($D$5-$D$6)))</f>
        <v>0.334884348082703</v>
      </c>
      <c r="F679" s="1" t="n">
        <f aca="false">1-E679</f>
        <v>0.665115651917297</v>
      </c>
      <c r="G679" s="1" t="n">
        <f aca="false">1.2</f>
        <v>1.2</v>
      </c>
      <c r="H679" s="1" t="n">
        <f aca="false">MAX($F$4,MIN($F$5,_xlfn.NORM.INV(B679,($F$5+$F$4)/2,($F$5-$F$4)/6)))</f>
        <v>0.441153183961944</v>
      </c>
      <c r="I679" s="1" t="n">
        <f aca="false">7758*C679*D679*F679*H679/G679</f>
        <v>16259346.3126445</v>
      </c>
    </row>
    <row r="680" customFormat="false" ht="16.5" hidden="false" customHeight="false" outlineLevel="0" collapsed="false">
      <c r="A680" s="22" t="n">
        <v>671</v>
      </c>
      <c r="B680" s="19" t="n">
        <f aca="true">RAND()</f>
        <v>0.508428416609138</v>
      </c>
      <c r="C680" s="1" t="n">
        <f aca="false">MAX($B$4,MIN($B$5,_xlfn.NORM.INV(B680,($B$5+$B$4)/2,($B$5-$B$4)/6)))</f>
        <v>22623.2494624721</v>
      </c>
      <c r="D680" s="1" t="n">
        <f aca="false">IF(B680&lt;($C$6-$C$4)/($C$5-$C$4), $C$4+SQRT(B680*($C$6-$C$4)*($C$5-$C$4)), $C$5-SQRT((1-B680)*($C$5-$C$4)*($C$5-$C$6)))</f>
        <v>0.25311725626997</v>
      </c>
      <c r="E680" s="1" t="n">
        <f aca="false">IF(B680&lt;($D$6-$D$4)/($D$5-$D$4), $D$4+SQRT(B680*($D$6-$D$4)*($D$5-$D$4)), $D$5-SQRT((1-B680)*($D$5-$D$4)*($D$5-$D$6)))</f>
        <v>0.272679906516641</v>
      </c>
      <c r="F680" s="1" t="n">
        <f aca="false">1-E680</f>
        <v>0.727320093483359</v>
      </c>
      <c r="G680" s="1" t="n">
        <f aca="false">1.2</f>
        <v>1.2</v>
      </c>
      <c r="H680" s="1" t="n">
        <f aca="false">MAX($F$4,MIN($F$5,_xlfn.NORM.INV(B680,($F$5+$F$4)/2,($F$5-$F$4)/6)))</f>
        <v>0.400704282642698</v>
      </c>
      <c r="I680" s="1" t="n">
        <f aca="false">7758*C680*D680*F680*H680/G680</f>
        <v>10789338.9754853</v>
      </c>
    </row>
    <row r="681" customFormat="false" ht="16.5" hidden="false" customHeight="false" outlineLevel="0" collapsed="false">
      <c r="A681" s="22" t="n">
        <v>672</v>
      </c>
      <c r="B681" s="19" t="n">
        <f aca="true">RAND()</f>
        <v>0.367898668078027</v>
      </c>
      <c r="C681" s="1" t="n">
        <f aca="false">MAX($B$4,MIN($B$5,_xlfn.NORM.INV(B681,($B$5+$B$4)/2,($B$5-$B$4)/6)))</f>
        <v>20531.6936517241</v>
      </c>
      <c r="D681" s="1" t="n">
        <f aca="false">IF(B681&lt;($C$6-$C$4)/($C$5-$C$4), $C$4+SQRT(B681*($C$6-$C$4)*($C$5-$C$4)), $C$5-SQRT((1-B681)*($C$5-$C$4)*($C$5-$C$6)))</f>
        <v>0.243568737254192</v>
      </c>
      <c r="E681" s="1" t="n">
        <f aca="false">IF(B681&lt;($D$6-$D$4)/($D$5-$D$4), $D$4+SQRT(B681*($D$6-$D$4)*($D$5-$D$4)), $D$5-SQRT((1-B681)*($D$5-$D$4)*($D$5-$D$6)))</f>
        <v>0.25696302283269</v>
      </c>
      <c r="F681" s="1" t="n">
        <f aca="false">1-E681</f>
        <v>0.74303697716731</v>
      </c>
      <c r="G681" s="1" t="n">
        <f aca="false">1.2</f>
        <v>1.2</v>
      </c>
      <c r="H681" s="1" t="n">
        <f aca="false">MAX($F$4,MIN($F$5,_xlfn.NORM.INV(B681,($F$5+$F$4)/2,($F$5-$F$4)/6)))</f>
        <v>0.388752535152709</v>
      </c>
      <c r="I681" s="1" t="n">
        <f aca="false">7758*C681*D681*F681*H681/G681</f>
        <v>9338959.89882972</v>
      </c>
    </row>
    <row r="682" customFormat="false" ht="16.5" hidden="false" customHeight="false" outlineLevel="0" collapsed="false">
      <c r="A682" s="22" t="n">
        <v>673</v>
      </c>
      <c r="B682" s="19" t="n">
        <f aca="true">RAND()</f>
        <v>0.737439358270295</v>
      </c>
      <c r="C682" s="1" t="n">
        <f aca="false">MAX($B$4,MIN($B$5,_xlfn.NORM.INV(B682,($B$5+$B$4)/2,($B$5-$B$4)/6)))</f>
        <v>26206.9140882295</v>
      </c>
      <c r="D682" s="1" t="n">
        <f aca="false">IF(B682&lt;($C$6-$C$4)/($C$5-$C$4), $C$4+SQRT(B682*($C$6-$C$4)*($C$5-$C$4)), $C$5-SQRT((1-B682)*($C$5-$C$4)*($C$5-$C$6)))</f>
        <v>0.271119514735016</v>
      </c>
      <c r="E682" s="1" t="n">
        <f aca="false">IF(B682&lt;($D$6-$D$4)/($D$5-$D$4), $D$4+SQRT(B682*($D$6-$D$4)*($D$5-$D$4)), $D$5-SQRT((1-B682)*($D$5-$D$4)*($D$5-$D$6)))</f>
        <v>0.304257956821454</v>
      </c>
      <c r="F682" s="1" t="n">
        <f aca="false">1-E682</f>
        <v>0.695742043178547</v>
      </c>
      <c r="G682" s="1" t="n">
        <f aca="false">1.2</f>
        <v>1.2</v>
      </c>
      <c r="H682" s="1" t="n">
        <f aca="false">MAX($F$4,MIN($F$5,_xlfn.NORM.INV(B682,($F$5+$F$4)/2,($F$5-$F$4)/6)))</f>
        <v>0.421182366218455</v>
      </c>
      <c r="I682" s="1" t="n">
        <f aca="false">7758*C682*D682*F682*H682/G682</f>
        <v>13460575.2762437</v>
      </c>
    </row>
    <row r="683" customFormat="false" ht="16.5" hidden="false" customHeight="false" outlineLevel="0" collapsed="false">
      <c r="A683" s="22" t="n">
        <v>674</v>
      </c>
      <c r="B683" s="19" t="n">
        <f aca="true">RAND()</f>
        <v>0.486866922742215</v>
      </c>
      <c r="C683" s="1" t="n">
        <f aca="false">MAX($B$4,MIN($B$5,_xlfn.NORM.INV(B683,($B$5+$B$4)/2,($B$5-$B$4)/6)))</f>
        <v>22307.9334694598</v>
      </c>
      <c r="D683" s="1" t="n">
        <f aca="false">IF(B683&lt;($C$6-$C$4)/($C$5-$C$4), $C$4+SQRT(B683*($C$6-$C$4)*($C$5-$C$4)), $C$5-SQRT((1-B683)*($C$5-$C$4)*($C$5-$C$6)))</f>
        <v>0.251666179654246</v>
      </c>
      <c r="E683" s="1" t="n">
        <f aca="false">IF(B683&lt;($D$6-$D$4)/($D$5-$D$4), $D$4+SQRT(B683*($D$6-$D$4)*($D$5-$D$4)), $D$5-SQRT((1-B683)*($D$5-$D$4)*($D$5-$D$6)))</f>
        <v>0.270134549751741</v>
      </c>
      <c r="F683" s="1" t="n">
        <f aca="false">1-E683</f>
        <v>0.72986545024826</v>
      </c>
      <c r="G683" s="1" t="n">
        <f aca="false">1.2</f>
        <v>1.2</v>
      </c>
      <c r="H683" s="1" t="n">
        <f aca="false">MAX($F$4,MIN($F$5,_xlfn.NORM.INV(B683,($F$5+$F$4)/2,($F$5-$F$4)/6)))</f>
        <v>0.398902476968342</v>
      </c>
      <c r="I683" s="1" t="n">
        <f aca="false">7758*C683*D683*F683*H683/G683</f>
        <v>10567256.8892634</v>
      </c>
    </row>
    <row r="684" customFormat="false" ht="16.5" hidden="false" customHeight="false" outlineLevel="0" collapsed="false">
      <c r="A684" s="22" t="n">
        <v>675</v>
      </c>
      <c r="B684" s="19" t="n">
        <f aca="true">RAND()</f>
        <v>0.933232050535758</v>
      </c>
      <c r="C684" s="1" t="n">
        <f aca="false">MAX($B$4,MIN($B$5,_xlfn.NORM.INV(B684,($B$5+$B$4)/2,($B$5-$B$4)/6)))</f>
        <v>31251.7682610777</v>
      </c>
      <c r="D684" s="1" t="n">
        <f aca="false">IF(B684&lt;($C$6-$C$4)/($C$5-$C$4), $C$4+SQRT(B684*($C$6-$C$4)*($C$5-$C$4)), $C$5-SQRT((1-B684)*($C$5-$C$4)*($C$5-$C$6)))</f>
        <v>0.29535069290782</v>
      </c>
      <c r="E684" s="1" t="n">
        <f aca="false">IF(B684&lt;($D$6-$D$4)/($D$5-$D$4), $D$4+SQRT(B684*($D$6-$D$4)*($D$5-$D$4)), $D$5-SQRT((1-B684)*($D$5-$D$4)*($D$5-$D$6)))</f>
        <v>0.346762255088884</v>
      </c>
      <c r="F684" s="1" t="n">
        <f aca="false">1-E684</f>
        <v>0.653237744911117</v>
      </c>
      <c r="G684" s="1" t="n">
        <f aca="false">1.2</f>
        <v>1.2</v>
      </c>
      <c r="H684" s="1" t="n">
        <f aca="false">MAX($F$4,MIN($F$5,_xlfn.NORM.INV(B684,($F$5+$F$4)/2,($F$5-$F$4)/6)))</f>
        <v>0.450010104349015</v>
      </c>
      <c r="I684" s="1" t="n">
        <f aca="false">7758*C684*D684*F684*H684/G684</f>
        <v>17541820.1806047</v>
      </c>
    </row>
    <row r="685" customFormat="false" ht="16.5" hidden="false" customHeight="false" outlineLevel="0" collapsed="false">
      <c r="A685" s="22" t="n">
        <v>676</v>
      </c>
      <c r="B685" s="19" t="n">
        <f aca="true">RAND()</f>
        <v>0.368690005258687</v>
      </c>
      <c r="C685" s="1" t="n">
        <f aca="false">MAX($B$4,MIN($B$5,_xlfn.NORM.INV(B685,($B$5+$B$4)/2,($B$5-$B$4)/6)))</f>
        <v>20543.9380681874</v>
      </c>
      <c r="D685" s="1" t="n">
        <f aca="false">IF(B685&lt;($C$6-$C$4)/($C$5-$C$4), $C$4+SQRT(B685*($C$6-$C$4)*($C$5-$C$4)), $C$5-SQRT((1-B685)*($C$5-$C$4)*($C$5-$C$6)))</f>
        <v>0.243626318548058</v>
      </c>
      <c r="E685" s="1" t="n">
        <f aca="false">IF(B685&lt;($D$6-$D$4)/($D$5-$D$4), $D$4+SQRT(B685*($D$6-$D$4)*($D$5-$D$4)), $D$5-SQRT((1-B685)*($D$5-$D$4)*($D$5-$D$6)))</f>
        <v>0.257046324410505</v>
      </c>
      <c r="F685" s="1" t="n">
        <f aca="false">1-E685</f>
        <v>0.742953675589495</v>
      </c>
      <c r="G685" s="1" t="n">
        <f aca="false">1.2</f>
        <v>1.2</v>
      </c>
      <c r="H685" s="1" t="n">
        <f aca="false">MAX($F$4,MIN($F$5,_xlfn.NORM.INV(B685,($F$5+$F$4)/2,($F$5-$F$4)/6)))</f>
        <v>0.388822503246785</v>
      </c>
      <c r="I685" s="1" t="n">
        <f aca="false">7758*C685*D685*F685*H685/G685</f>
        <v>9347372.64068731</v>
      </c>
    </row>
    <row r="686" customFormat="false" ht="16.5" hidden="false" customHeight="false" outlineLevel="0" collapsed="false">
      <c r="A686" s="22" t="n">
        <v>677</v>
      </c>
      <c r="B686" s="19" t="n">
        <f aca="true">RAND()</f>
        <v>0.205025559321278</v>
      </c>
      <c r="C686" s="1" t="n">
        <f aca="false">MAX($B$4,MIN($B$5,_xlfn.NORM.INV(B686,($B$5+$B$4)/2,($B$5-$B$4)/6)))</f>
        <v>17694.4785575681</v>
      </c>
      <c r="D686" s="1" t="n">
        <f aca="false">IF(B686&lt;($C$6-$C$4)/($C$5-$C$4), $C$4+SQRT(B686*($C$6-$C$4)*($C$5-$C$4)), $C$5-SQRT((1-B686)*($C$5-$C$4)*($C$5-$C$6)))</f>
        <v>0.229989990781519</v>
      </c>
      <c r="E686" s="1" t="n">
        <f aca="false">IF(B686&lt;($D$6-$D$4)/($D$5-$D$4), $D$4+SQRT(B686*($D$6-$D$4)*($D$5-$D$4)), $D$5-SQRT((1-B686)*($D$5-$D$4)*($D$5-$D$6)))</f>
        <v>0.239601478928106</v>
      </c>
      <c r="F686" s="1" t="n">
        <f aca="false">1-E686</f>
        <v>0.760398521071894</v>
      </c>
      <c r="G686" s="1" t="n">
        <f aca="false">1.2</f>
        <v>1.2</v>
      </c>
      <c r="H686" s="1" t="n">
        <f aca="false">MAX($F$4,MIN($F$5,_xlfn.NORM.INV(B686,($F$5+$F$4)/2,($F$5-$F$4)/6)))</f>
        <v>0.372539877471817</v>
      </c>
      <c r="I686" s="1" t="n">
        <f aca="false">7758*C686*D686*F686*H686/G686</f>
        <v>7452968.14155409</v>
      </c>
    </row>
    <row r="687" customFormat="false" ht="16.5" hidden="false" customHeight="false" outlineLevel="0" collapsed="false">
      <c r="A687" s="22" t="n">
        <v>678</v>
      </c>
      <c r="B687" s="19" t="n">
        <f aca="true">RAND()</f>
        <v>0.306869985125015</v>
      </c>
      <c r="C687" s="1" t="n">
        <f aca="false">MAX($B$4,MIN($B$5,_xlfn.NORM.INV(B687,($B$5+$B$4)/2,($B$5-$B$4)/6)))</f>
        <v>19555.6709410655</v>
      </c>
      <c r="D687" s="1" t="n">
        <f aca="false">IF(B687&lt;($C$6-$C$4)/($C$5-$C$4), $C$4+SQRT(B687*($C$6-$C$4)*($C$5-$C$4)), $C$5-SQRT((1-B687)*($C$5-$C$4)*($C$5-$C$6)))</f>
        <v>0.238924287260778</v>
      </c>
      <c r="E687" s="1" t="n">
        <f aca="false">IF(B687&lt;($D$6-$D$4)/($D$5-$D$4), $D$4+SQRT(B687*($D$6-$D$4)*($D$5-$D$4)), $D$5-SQRT((1-B687)*($D$5-$D$4)*($D$5-$D$6)))</f>
        <v>0.250688692431305</v>
      </c>
      <c r="F687" s="1" t="n">
        <f aca="false">1-E687</f>
        <v>0.749311307568695</v>
      </c>
      <c r="G687" s="1" t="n">
        <f aca="false">1.2</f>
        <v>1.2</v>
      </c>
      <c r="H687" s="1" t="n">
        <f aca="false">MAX($F$4,MIN($F$5,_xlfn.NORM.INV(B687,($F$5+$F$4)/2,($F$5-$F$4)/6)))</f>
        <v>0.383175262520375</v>
      </c>
      <c r="I687" s="1" t="n">
        <f aca="false">7758*C687*D687*F687*H687/G687</f>
        <v>8672839.29771239</v>
      </c>
    </row>
    <row r="688" customFormat="false" ht="16.5" hidden="false" customHeight="false" outlineLevel="0" collapsed="false">
      <c r="A688" s="22" t="n">
        <v>679</v>
      </c>
      <c r="B688" s="19" t="n">
        <f aca="true">RAND()</f>
        <v>0.48955893598748</v>
      </c>
      <c r="C688" s="1" t="n">
        <f aca="false">MAX($B$4,MIN($B$5,_xlfn.NORM.INV(B688,($B$5+$B$4)/2,($B$5-$B$4)/6)))</f>
        <v>22347.3133470205</v>
      </c>
      <c r="D688" s="1" t="n">
        <f aca="false">IF(B688&lt;($C$6-$C$4)/($C$5-$C$4), $C$4+SQRT(B688*($C$6-$C$4)*($C$5-$C$4)), $C$5-SQRT((1-B688)*($C$5-$C$4)*($C$5-$C$6)))</f>
        <v>0.251845662775478</v>
      </c>
      <c r="E688" s="1" t="n">
        <f aca="false">IF(B688&lt;($D$6-$D$4)/($D$5-$D$4), $D$4+SQRT(B688*($D$6-$D$4)*($D$5-$D$4)), $D$5-SQRT((1-B688)*($D$5-$D$4)*($D$5-$D$6)))</f>
        <v>0.270449383973354</v>
      </c>
      <c r="F688" s="1" t="n">
        <f aca="false">1-E688</f>
        <v>0.729550616026646</v>
      </c>
      <c r="G688" s="1" t="n">
        <f aca="false">1.2</f>
        <v>1.2</v>
      </c>
      <c r="H688" s="1" t="n">
        <f aca="false">MAX($F$4,MIN($F$5,_xlfn.NORM.INV(B688,($F$5+$F$4)/2,($F$5-$F$4)/6)))</f>
        <v>0.399127504840117</v>
      </c>
      <c r="I688" s="1" t="n">
        <f aca="false">7758*C688*D688*F688*H688/G688</f>
        <v>10594864.5621671</v>
      </c>
    </row>
    <row r="689" customFormat="false" ht="16.5" hidden="false" customHeight="false" outlineLevel="0" collapsed="false">
      <c r="A689" s="22" t="n">
        <v>680</v>
      </c>
      <c r="B689" s="19" t="n">
        <f aca="true">RAND()</f>
        <v>0.134849921941854</v>
      </c>
      <c r="C689" s="1" t="n">
        <f aca="false">MAX($B$4,MIN($B$5,_xlfn.NORM.INV(B689,($B$5+$B$4)/2,($B$5-$B$4)/6)))</f>
        <v>16061.4347291903</v>
      </c>
      <c r="D689" s="1" t="n">
        <f aca="false">IF(B689&lt;($C$6-$C$4)/($C$5-$C$4), $C$4+SQRT(B689*($C$6-$C$4)*($C$5-$C$4)), $C$5-SQRT((1-B689)*($C$5-$C$4)*($C$5-$C$6)))</f>
        <v>0.222431919325665</v>
      </c>
      <c r="E689" s="1" t="n">
        <f aca="false">IF(B689&lt;($D$6-$D$4)/($D$5-$D$4), $D$4+SQRT(B689*($D$6-$D$4)*($D$5-$D$4)), $D$5-SQRT((1-B689)*($D$5-$D$4)*($D$5-$D$6)))</f>
        <v>0.230226845057775</v>
      </c>
      <c r="F689" s="1" t="n">
        <f aca="false">1-E689</f>
        <v>0.769773154942225</v>
      </c>
      <c r="G689" s="1" t="n">
        <f aca="false">1.2</f>
        <v>1.2</v>
      </c>
      <c r="H689" s="1" t="n">
        <f aca="false">MAX($F$4,MIN($F$5,_xlfn.NORM.INV(B689,($F$5+$F$4)/2,($F$5-$F$4)/6)))</f>
        <v>0.363208198452516</v>
      </c>
      <c r="I689" s="1" t="n">
        <f aca="false">7758*C689*D689*F689*H689/G689</f>
        <v>6457558.95973935</v>
      </c>
    </row>
    <row r="690" customFormat="false" ht="16.5" hidden="false" customHeight="false" outlineLevel="0" collapsed="false">
      <c r="A690" s="22" t="n">
        <v>681</v>
      </c>
      <c r="B690" s="19" t="n">
        <f aca="true">RAND()</f>
        <v>0.426286851380681</v>
      </c>
      <c r="C690" s="1" t="n">
        <f aca="false">MAX($B$4,MIN($B$5,_xlfn.NORM.INV(B690,($B$5+$B$4)/2,($B$5-$B$4)/6)))</f>
        <v>21415.9591245586</v>
      </c>
      <c r="D690" s="1" t="n">
        <f aca="false">IF(B690&lt;($C$6-$C$4)/($C$5-$C$4), $C$4+SQRT(B690*($C$6-$C$4)*($C$5-$C$4)), $C$5-SQRT((1-B690)*($C$5-$C$4)*($C$5-$C$6)))</f>
        <v>0.247663137625083</v>
      </c>
      <c r="E690" s="1" t="n">
        <f aca="false">IF(B690&lt;($D$6-$D$4)/($D$5-$D$4), $D$4+SQRT(B690*($D$6-$D$4)*($D$5-$D$4)), $D$5-SQRT((1-B690)*($D$5-$D$4)*($D$5-$D$6)))</f>
        <v>0.26325628946042</v>
      </c>
      <c r="F690" s="1" t="n">
        <f aca="false">1-E690</f>
        <v>0.73674371053958</v>
      </c>
      <c r="G690" s="1" t="n">
        <f aca="false">1.2</f>
        <v>1.2</v>
      </c>
      <c r="H690" s="1" t="n">
        <f aca="false">MAX($F$4,MIN($F$5,_xlfn.NORM.INV(B690,($F$5+$F$4)/2,($F$5-$F$4)/6)))</f>
        <v>0.393805480711763</v>
      </c>
      <c r="I690" s="1" t="n">
        <f aca="false">7758*C690*D690*F690*H690/G690</f>
        <v>9948683.67122702</v>
      </c>
    </row>
    <row r="691" customFormat="false" ht="16.5" hidden="false" customHeight="false" outlineLevel="0" collapsed="false">
      <c r="A691" s="22" t="n">
        <v>682</v>
      </c>
      <c r="B691" s="19" t="n">
        <f aca="true">RAND()</f>
        <v>0.906551299577789</v>
      </c>
      <c r="C691" s="1" t="n">
        <f aca="false">MAX($B$4,MIN($B$5,_xlfn.NORM.INV(B691,($B$5+$B$4)/2,($B$5-$B$4)/6)))</f>
        <v>30198.9102025164</v>
      </c>
      <c r="D691" s="1" t="n">
        <f aca="false">IF(B691&lt;($C$6-$C$4)/($C$5-$C$4), $C$4+SQRT(B691*($C$6-$C$4)*($C$5-$C$4)), $C$5-SQRT((1-B691)*($C$5-$C$4)*($C$5-$C$6)))</f>
        <v>0.29083866988901</v>
      </c>
      <c r="E691" s="1" t="n">
        <f aca="false">IF(B691&lt;($D$6-$D$4)/($D$5-$D$4), $D$4+SQRT(B691*($D$6-$D$4)*($D$5-$D$4)), $D$5-SQRT((1-B691)*($D$5-$D$4)*($D$5-$D$6)))</f>
        <v>0.338847643144994</v>
      </c>
      <c r="F691" s="1" t="n">
        <f aca="false">1-E691</f>
        <v>0.661152356855006</v>
      </c>
      <c r="G691" s="1" t="n">
        <f aca="false">1.2</f>
        <v>1.2</v>
      </c>
      <c r="H691" s="1" t="n">
        <f aca="false">MAX($F$4,MIN($F$5,_xlfn.NORM.INV(B691,($F$5+$F$4)/2,($F$5-$F$4)/6)))</f>
        <v>0.443993772585808</v>
      </c>
      <c r="I691" s="1" t="n">
        <f aca="false">7758*C691*D691*F691*H691/G691</f>
        <v>16668264.3277402</v>
      </c>
    </row>
    <row r="692" customFormat="false" ht="16.5" hidden="false" customHeight="false" outlineLevel="0" collapsed="false">
      <c r="A692" s="22" t="n">
        <v>683</v>
      </c>
      <c r="B692" s="19" t="n">
        <f aca="true">RAND()</f>
        <v>0.31701120580337</v>
      </c>
      <c r="C692" s="1" t="n">
        <f aca="false">MAX($B$4,MIN($B$5,_xlfn.NORM.INV(B692,($B$5+$B$4)/2,($B$5-$B$4)/6)))</f>
        <v>19722.9078266448</v>
      </c>
      <c r="D692" s="1" t="n">
        <f aca="false">IF(B692&lt;($C$6-$C$4)/($C$5-$C$4), $C$4+SQRT(B692*($C$6-$C$4)*($C$5-$C$4)), $C$5-SQRT((1-B692)*($C$5-$C$4)*($C$5-$C$6)))</f>
        <v>0.239726123971875</v>
      </c>
      <c r="E692" s="1" t="n">
        <f aca="false">IF(B692&lt;($D$6-$D$4)/($D$5-$D$4), $D$4+SQRT(B692*($D$6-$D$4)*($D$5-$D$4)), $D$5-SQRT((1-B692)*($D$5-$D$4)*($D$5-$D$6)))</f>
        <v>0.251711583140504</v>
      </c>
      <c r="F692" s="1" t="n">
        <f aca="false">1-E692</f>
        <v>0.748288416859496</v>
      </c>
      <c r="G692" s="1" t="n">
        <f aca="false">1.2</f>
        <v>1.2</v>
      </c>
      <c r="H692" s="1" t="n">
        <f aca="false">MAX($F$4,MIN($F$5,_xlfn.NORM.INV(B692,($F$5+$F$4)/2,($F$5-$F$4)/6)))</f>
        <v>0.384130901866542</v>
      </c>
      <c r="I692" s="1" t="n">
        <f aca="false">7758*C692*D692*F692*H692/G692</f>
        <v>8786240.89631587</v>
      </c>
    </row>
    <row r="693" customFormat="false" ht="16.5" hidden="false" customHeight="false" outlineLevel="0" collapsed="false">
      <c r="A693" s="22" t="n">
        <v>684</v>
      </c>
      <c r="B693" s="19" t="n">
        <f aca="true">RAND()</f>
        <v>0.431165573814461</v>
      </c>
      <c r="C693" s="1" t="n">
        <f aca="false">MAX($B$4,MIN($B$5,_xlfn.NORM.INV(B693,($B$5+$B$4)/2,($B$5-$B$4)/6)))</f>
        <v>21488.4563788637</v>
      </c>
      <c r="D693" s="1" t="n">
        <f aca="false">IF(B693&lt;($C$6-$C$4)/($C$5-$C$4), $C$4+SQRT(B693*($C$6-$C$4)*($C$5-$C$4)), $C$5-SQRT((1-B693)*($C$5-$C$4)*($C$5-$C$6)))</f>
        <v>0.24799216736554</v>
      </c>
      <c r="E693" s="1" t="n">
        <f aca="false">IF(B693&lt;($D$6-$D$4)/($D$5-$D$4), $D$4+SQRT(B693*($D$6-$D$4)*($D$5-$D$4)), $D$5-SQRT((1-B693)*($D$5-$D$4)*($D$5-$D$6)))</f>
        <v>0.263796339461983</v>
      </c>
      <c r="F693" s="1" t="n">
        <f aca="false">1-E693</f>
        <v>0.736203660538017</v>
      </c>
      <c r="G693" s="1" t="n">
        <f aca="false">1.2</f>
        <v>1.2</v>
      </c>
      <c r="H693" s="1" t="n">
        <f aca="false">MAX($F$4,MIN($F$5,_xlfn.NORM.INV(B693,($F$5+$F$4)/2,($F$5-$F$4)/6)))</f>
        <v>0.394219750736364</v>
      </c>
      <c r="I693" s="1" t="n">
        <f aca="false">7758*C693*D693*F693*H693/G693</f>
        <v>9998804.20171119</v>
      </c>
    </row>
    <row r="694" customFormat="false" ht="16.5" hidden="false" customHeight="false" outlineLevel="0" collapsed="false">
      <c r="A694" s="22" t="n">
        <v>685</v>
      </c>
      <c r="B694" s="19" t="n">
        <f aca="true">RAND()</f>
        <v>0.0167130093791896</v>
      </c>
      <c r="C694" s="1" t="n">
        <f aca="false">MAX($B$4,MIN($B$5,_xlfn.NORM.INV(B694,($B$5+$B$4)/2,($B$5-$B$4)/6)))</f>
        <v>10092.916685072</v>
      </c>
      <c r="D694" s="1" t="n">
        <f aca="false">IF(B694&lt;($C$6-$C$4)/($C$5-$C$4), $C$4+SQRT(B694*($C$6-$C$4)*($C$5-$C$4)), $C$5-SQRT((1-B694)*($C$5-$C$4)*($C$5-$C$6)))</f>
        <v>0.201417594893745</v>
      </c>
      <c r="E694" s="1" t="n">
        <f aca="false">IF(B694&lt;($D$6-$D$4)/($D$5-$D$4), $D$4+SQRT(B694*($D$6-$D$4)*($D$5-$D$4)), $D$5-SQRT((1-B694)*($D$5-$D$4)*($D$5-$D$6)))</f>
        <v>0.204161783522928</v>
      </c>
      <c r="F694" s="1" t="n">
        <f aca="false">1-E694</f>
        <v>0.795838216477072</v>
      </c>
      <c r="G694" s="1" t="n">
        <f aca="false">1.2</f>
        <v>1.2</v>
      </c>
      <c r="H694" s="1" t="n">
        <f aca="false">MAX($F$4,MIN($F$5,_xlfn.NORM.INV(B694,($F$5+$F$4)/2,($F$5-$F$4)/6)))</f>
        <v>0.329102381057554</v>
      </c>
      <c r="I694" s="1" t="n">
        <f aca="false">7758*C694*D694*F694*H694/G694</f>
        <v>3442218.52891545</v>
      </c>
    </row>
    <row r="695" customFormat="false" ht="16.5" hidden="false" customHeight="false" outlineLevel="0" collapsed="false">
      <c r="A695" s="22" t="n">
        <v>686</v>
      </c>
      <c r="B695" s="19" t="n">
        <f aca="true">RAND()</f>
        <v>0.995615974610837</v>
      </c>
      <c r="C695" s="1" t="n">
        <f aca="false">MAX($B$4,MIN($B$5,_xlfn.NORM.INV(B695,($B$5+$B$4)/2,($B$5-$B$4)/6)))</f>
        <v>37788.9796346371</v>
      </c>
      <c r="D695" s="1" t="n">
        <f aca="false">IF(B695&lt;($C$6-$C$4)/($C$5-$C$4), $C$4+SQRT(B695*($C$6-$C$4)*($C$5-$C$4)), $C$5-SQRT((1-B695)*($C$5-$C$4)*($C$5-$C$6)))</f>
        <v>0.313683780320367</v>
      </c>
      <c r="E695" s="1" t="n">
        <f aca="false">IF(B695&lt;($D$6-$D$4)/($D$5-$D$4), $D$4+SQRT(B695*($D$6-$D$4)*($D$5-$D$4)), $D$5-SQRT((1-B695)*($D$5-$D$4)*($D$5-$D$6)))</f>
        <v>0.378920617756546</v>
      </c>
      <c r="F695" s="1" t="n">
        <f aca="false">1-E695</f>
        <v>0.621079382243454</v>
      </c>
      <c r="G695" s="1" t="n">
        <f aca="false">1.2</f>
        <v>1.2</v>
      </c>
      <c r="H695" s="1" t="n">
        <f aca="false">MAX($F$4,MIN($F$5,_xlfn.NORM.INV(B695,($F$5+$F$4)/2,($F$5-$F$4)/6)))</f>
        <v>0.487365597912212</v>
      </c>
      <c r="I695" s="1" t="n">
        <f aca="false">7758*C695*D695*F695*H695/G695</f>
        <v>23196781.951598</v>
      </c>
    </row>
    <row r="696" customFormat="false" ht="16.5" hidden="false" customHeight="false" outlineLevel="0" collapsed="false">
      <c r="A696" s="22" t="n">
        <v>687</v>
      </c>
      <c r="B696" s="19" t="n">
        <f aca="true">RAND()</f>
        <v>0.0995343700243426</v>
      </c>
      <c r="C696" s="1" t="n">
        <f aca="false">MAX($B$4,MIN($B$5,_xlfn.NORM.INV(B696,($B$5+$B$4)/2,($B$5-$B$4)/6)))</f>
        <v>15008.779217042</v>
      </c>
      <c r="D696" s="1" t="n">
        <f aca="false">IF(B696&lt;($C$6-$C$4)/($C$5-$C$4), $C$4+SQRT(B696*($C$6-$C$4)*($C$5-$C$4)), $C$5-SQRT((1-B696)*($C$5-$C$4)*($C$5-$C$6)))</f>
        <v>0.217863382533172</v>
      </c>
      <c r="E696" s="1" t="n">
        <f aca="false">IF(B696&lt;($D$6-$D$4)/($D$5-$D$4), $D$4+SQRT(B696*($D$6-$D$4)*($D$5-$D$4)), $D$5-SQRT((1-B696)*($D$5-$D$4)*($D$5-$D$6)))</f>
        <v>0.224560272572596</v>
      </c>
      <c r="F696" s="1" t="n">
        <f aca="false">1-E696</f>
        <v>0.775439727427404</v>
      </c>
      <c r="G696" s="1" t="n">
        <f aca="false">1.2</f>
        <v>1.2</v>
      </c>
      <c r="H696" s="1" t="n">
        <f aca="false">MAX($F$4,MIN($F$5,_xlfn.NORM.INV(B696,($F$5+$F$4)/2,($F$5-$F$4)/6)))</f>
        <v>0.357193024097383</v>
      </c>
      <c r="I696" s="1" t="n">
        <f aca="false">7758*C696*D696*F696*H696/G696</f>
        <v>5855300.06504549</v>
      </c>
    </row>
    <row r="697" customFormat="false" ht="16.5" hidden="false" customHeight="false" outlineLevel="0" collapsed="false">
      <c r="A697" s="22" t="n">
        <v>688</v>
      </c>
      <c r="B697" s="19" t="n">
        <f aca="true">RAND()</f>
        <v>0.892899640568569</v>
      </c>
      <c r="C697" s="1" t="n">
        <f aca="false">MAX($B$4,MIN($B$5,_xlfn.NORM.INV(B697,($B$5+$B$4)/2,($B$5-$B$4)/6)))</f>
        <v>29745.5667258922</v>
      </c>
      <c r="D697" s="1" t="n">
        <f aca="false">IF(B697&lt;($C$6-$C$4)/($C$5-$C$4), $C$4+SQRT(B697*($C$6-$C$4)*($C$5-$C$4)), $C$5-SQRT((1-B697)*($C$5-$C$4)*($C$5-$C$6)))</f>
        <v>0.288781203245064</v>
      </c>
      <c r="E697" s="1" t="n">
        <f aca="false">IF(B697&lt;($D$6-$D$4)/($D$5-$D$4), $D$4+SQRT(B697*($D$6-$D$4)*($D$5-$D$4)), $D$5-SQRT((1-B697)*($D$5-$D$4)*($D$5-$D$6)))</f>
        <v>0.335238607905934</v>
      </c>
      <c r="F697" s="1" t="n">
        <f aca="false">1-E697</f>
        <v>0.664761392094066</v>
      </c>
      <c r="G697" s="1" t="n">
        <f aca="false">1.2</f>
        <v>1.2</v>
      </c>
      <c r="H697" s="1" t="n">
        <f aca="false">MAX($F$4,MIN($F$5,_xlfn.NORM.INV(B697,($F$5+$F$4)/2,($F$5-$F$4)/6)))</f>
        <v>0.44140323843367</v>
      </c>
      <c r="I697" s="1" t="n">
        <f aca="false">7758*C697*D697*F697*H697/G697</f>
        <v>16295249.0442173</v>
      </c>
    </row>
    <row r="698" customFormat="false" ht="16.5" hidden="false" customHeight="false" outlineLevel="0" collapsed="false">
      <c r="A698" s="22" t="n">
        <v>689</v>
      </c>
      <c r="B698" s="19" t="n">
        <f aca="true">RAND()</f>
        <v>0.433780079051761</v>
      </c>
      <c r="C698" s="1" t="n">
        <f aca="false">MAX($B$4,MIN($B$5,_xlfn.NORM.INV(B698,($B$5+$B$4)/2,($B$5-$B$4)/6)))</f>
        <v>21527.2427100102</v>
      </c>
      <c r="D698" s="1" t="n">
        <f aca="false">IF(B698&lt;($C$6-$C$4)/($C$5-$C$4), $C$4+SQRT(B698*($C$6-$C$4)*($C$5-$C$4)), $C$5-SQRT((1-B698)*($C$5-$C$4)*($C$5-$C$6)))</f>
        <v>0.248167728308777</v>
      </c>
      <c r="E698" s="1" t="n">
        <f aca="false">IF(B698&lt;($D$6-$D$4)/($D$5-$D$4), $D$4+SQRT(B698*($D$6-$D$4)*($D$5-$D$4)), $D$5-SQRT((1-B698)*($D$5-$D$4)*($D$5-$D$6)))</f>
        <v>0.264086705282759</v>
      </c>
      <c r="F698" s="1" t="n">
        <f aca="false">1-E698</f>
        <v>0.735913294717241</v>
      </c>
      <c r="G698" s="1" t="n">
        <f aca="false">1.2</f>
        <v>1.2</v>
      </c>
      <c r="H698" s="1" t="n">
        <f aca="false">MAX($F$4,MIN($F$5,_xlfn.NORM.INV(B698,($F$5+$F$4)/2,($F$5-$F$4)/6)))</f>
        <v>0.394441386914344</v>
      </c>
      <c r="I698" s="1" t="n">
        <f aca="false">7758*C698*D698*F698*H698/G698</f>
        <v>10025622.9589806</v>
      </c>
    </row>
    <row r="699" customFormat="false" ht="16.5" hidden="false" customHeight="false" outlineLevel="0" collapsed="false">
      <c r="A699" s="22" t="n">
        <v>690</v>
      </c>
      <c r="B699" s="19" t="n">
        <f aca="true">RAND()</f>
        <v>0.207158942281912</v>
      </c>
      <c r="C699" s="1" t="n">
        <f aca="false">MAX($B$4,MIN($B$5,_xlfn.NORM.INV(B699,($B$5+$B$4)/2,($B$5-$B$4)/6)))</f>
        <v>17738.1409448339</v>
      </c>
      <c r="D699" s="1" t="n">
        <f aca="false">IF(B699&lt;($C$6-$C$4)/($C$5-$C$4), $C$4+SQRT(B699*($C$6-$C$4)*($C$5-$C$4)), $C$5-SQRT((1-B699)*($C$5-$C$4)*($C$5-$C$6)))</f>
        <v>0.230197509248695</v>
      </c>
      <c r="E699" s="1" t="n">
        <f aca="false">IF(B699&lt;($D$6-$D$4)/($D$5-$D$4), $D$4+SQRT(B699*($D$6-$D$4)*($D$5-$D$4)), $D$5-SQRT((1-B699)*($D$5-$D$4)*($D$5-$D$6)))</f>
        <v>0.239858873908091</v>
      </c>
      <c r="F699" s="1" t="n">
        <f aca="false">1-E699</f>
        <v>0.760141126091909</v>
      </c>
      <c r="G699" s="1" t="n">
        <f aca="false">1.2</f>
        <v>1.2</v>
      </c>
      <c r="H699" s="1" t="n">
        <f aca="false">MAX($F$4,MIN($F$5,_xlfn.NORM.INV(B699,($F$5+$F$4)/2,($F$5-$F$4)/6)))</f>
        <v>0.372789376827623</v>
      </c>
      <c r="I699" s="1" t="n">
        <f aca="false">7758*C699*D699*F699*H699/G699</f>
        <v>7480575.46948106</v>
      </c>
    </row>
    <row r="700" customFormat="false" ht="16.5" hidden="false" customHeight="false" outlineLevel="0" collapsed="false">
      <c r="A700" s="22" t="n">
        <v>691</v>
      </c>
      <c r="B700" s="19" t="n">
        <f aca="true">RAND()</f>
        <v>0.598603900035331</v>
      </c>
      <c r="C700" s="1" t="n">
        <f aca="false">MAX($B$4,MIN($B$5,_xlfn.NORM.INV(B700,($B$5+$B$4)/2,($B$5-$B$4)/6)))</f>
        <v>23956.7881757613</v>
      </c>
      <c r="D700" s="1" t="n">
        <f aca="false">IF(B700&lt;($C$6-$C$4)/($C$5-$C$4), $C$4+SQRT(B700*($C$6-$C$4)*($C$5-$C$4)), $C$5-SQRT((1-B700)*($C$5-$C$4)*($C$5-$C$6)))</f>
        <v>0.259562391595311</v>
      </c>
      <c r="E700" s="1" t="n">
        <f aca="false">IF(B700&lt;($D$6-$D$4)/($D$5-$D$4), $D$4+SQRT(B700*($D$6-$D$4)*($D$5-$D$4)), $D$5-SQRT((1-B700)*($D$5-$D$4)*($D$5-$D$6)))</f>
        <v>0.28398542176186</v>
      </c>
      <c r="F700" s="1" t="n">
        <f aca="false">1-E700</f>
        <v>0.71601457823814</v>
      </c>
      <c r="G700" s="1" t="n">
        <f aca="false">1.2</f>
        <v>1.2</v>
      </c>
      <c r="H700" s="1" t="n">
        <f aca="false">MAX($F$4,MIN($F$5,_xlfn.NORM.INV(B700,($F$5+$F$4)/2,($F$5-$F$4)/6)))</f>
        <v>0.408324503861493</v>
      </c>
      <c r="I700" s="1" t="n">
        <f aca="false">7758*C700*D700*F700*H700/G700</f>
        <v>11753472.5390008</v>
      </c>
    </row>
    <row r="701" customFormat="false" ht="16.5" hidden="false" customHeight="false" outlineLevel="0" collapsed="false">
      <c r="A701" s="22" t="n">
        <v>692</v>
      </c>
      <c r="B701" s="19" t="n">
        <f aca="true">RAND()</f>
        <v>0.39294023952894</v>
      </c>
      <c r="C701" s="1" t="n">
        <f aca="false">MAX($B$4,MIN($B$5,_xlfn.NORM.INV(B701,($B$5+$B$4)/2,($B$5-$B$4)/6)))</f>
        <v>20915.294051473</v>
      </c>
      <c r="D701" s="1" t="n">
        <f aca="false">IF(B701&lt;($C$6-$C$4)/($C$5-$C$4), $C$4+SQRT(B701*($C$6-$C$4)*($C$5-$C$4)), $C$5-SQRT((1-B701)*($C$5-$C$4)*($C$5-$C$6)))</f>
        <v>0.245361844878271</v>
      </c>
      <c r="E701" s="1" t="n">
        <f aca="false">IF(B701&lt;($D$6-$D$4)/($D$5-$D$4), $D$4+SQRT(B701*($D$6-$D$4)*($D$5-$D$4)), $D$5-SQRT((1-B701)*($D$5-$D$4)*($D$5-$D$6)))</f>
        <v>0.259624874714577</v>
      </c>
      <c r="F701" s="1" t="n">
        <f aca="false">1-E701</f>
        <v>0.740375125285423</v>
      </c>
      <c r="G701" s="1" t="n">
        <f aca="false">1.2</f>
        <v>1.2</v>
      </c>
      <c r="H701" s="1" t="n">
        <f aca="false">MAX($F$4,MIN($F$5,_xlfn.NORM.INV(B701,($F$5+$F$4)/2,($F$5-$F$4)/6)))</f>
        <v>0.390944537436989</v>
      </c>
      <c r="I701" s="1" t="n">
        <f aca="false">7758*C701*D701*F701*H701/G701</f>
        <v>9602990.5350224</v>
      </c>
    </row>
    <row r="702" customFormat="false" ht="16.5" hidden="false" customHeight="false" outlineLevel="0" collapsed="false">
      <c r="A702" s="22" t="n">
        <v>693</v>
      </c>
      <c r="B702" s="19" t="n">
        <f aca="true">RAND()</f>
        <v>0.371256280363124</v>
      </c>
      <c r="C702" s="1" t="n">
        <f aca="false">MAX($B$4,MIN($B$5,_xlfn.NORM.INV(B702,($B$5+$B$4)/2,($B$5-$B$4)/6)))</f>
        <v>20583.5873120014</v>
      </c>
      <c r="D702" s="1" t="n">
        <f aca="false">IF(B702&lt;($C$6-$C$4)/($C$5-$C$4), $C$4+SQRT(B702*($C$6-$C$4)*($C$5-$C$4)), $C$5-SQRT((1-B702)*($C$5-$C$4)*($C$5-$C$6)))</f>
        <v>0.243812628507</v>
      </c>
      <c r="E702" s="1" t="n">
        <f aca="false">IF(B702&lt;($D$6-$D$4)/($D$5-$D$4), $D$4+SQRT(B702*($D$6-$D$4)*($D$5-$D$4)), $D$5-SQRT((1-B702)*($D$5-$D$4)*($D$5-$D$6)))</f>
        <v>0.257316827932731</v>
      </c>
      <c r="F702" s="1" t="n">
        <f aca="false">1-E702</f>
        <v>0.742683172067269</v>
      </c>
      <c r="G702" s="1" t="n">
        <f aca="false">1.2</f>
        <v>1.2</v>
      </c>
      <c r="H702" s="1" t="n">
        <f aca="false">MAX($F$4,MIN($F$5,_xlfn.NORM.INV(B702,($F$5+$F$4)/2,($F$5-$F$4)/6)))</f>
        <v>0.389049070354294</v>
      </c>
      <c r="I702" s="1" t="n">
        <f aca="false">7758*C702*D702*F702*H702/G702</f>
        <v>9374621.82707341</v>
      </c>
    </row>
    <row r="703" customFormat="false" ht="16.5" hidden="false" customHeight="false" outlineLevel="0" collapsed="false">
      <c r="A703" s="22" t="n">
        <v>694</v>
      </c>
      <c r="B703" s="19" t="n">
        <f aca="true">RAND()</f>
        <v>0.779021653248758</v>
      </c>
      <c r="C703" s="1" t="n">
        <f aca="false">MAX($B$4,MIN($B$5,_xlfn.NORM.INV(B703,($B$5+$B$4)/2,($B$5-$B$4)/6)))</f>
        <v>26985.2105400835</v>
      </c>
      <c r="D703" s="1" t="n">
        <f aca="false">IF(B703&lt;($C$6-$C$4)/($C$5-$C$4), $C$4+SQRT(B703*($C$6-$C$4)*($C$5-$C$4)), $C$5-SQRT((1-B703)*($C$5-$C$4)*($C$5-$C$6)))</f>
        <v>0.275156907383229</v>
      </c>
      <c r="E703" s="1" t="n">
        <f aca="false">IF(B703&lt;($D$6-$D$4)/($D$5-$D$4), $D$4+SQRT(B703*($D$6-$D$4)*($D$5-$D$4)), $D$5-SQRT((1-B703)*($D$5-$D$4)*($D$5-$D$6)))</f>
        <v>0.311340012019866</v>
      </c>
      <c r="F703" s="1" t="n">
        <f aca="false">1-E703</f>
        <v>0.688659987980134</v>
      </c>
      <c r="G703" s="1" t="n">
        <f aca="false">1.2</f>
        <v>1.2</v>
      </c>
      <c r="H703" s="1" t="n">
        <f aca="false">MAX($F$4,MIN($F$5,_xlfn.NORM.INV(B703,($F$5+$F$4)/2,($F$5-$F$4)/6)))</f>
        <v>0.425629774514763</v>
      </c>
      <c r="I703" s="1" t="n">
        <f aca="false">7758*C703*D703*F703*H703/G703</f>
        <v>14070567.4127052</v>
      </c>
    </row>
    <row r="704" customFormat="false" ht="16.5" hidden="false" customHeight="false" outlineLevel="0" collapsed="false">
      <c r="A704" s="22" t="n">
        <v>695</v>
      </c>
      <c r="B704" s="19" t="n">
        <f aca="true">RAND()</f>
        <v>0.923340523418021</v>
      </c>
      <c r="C704" s="1" t="n">
        <f aca="false">MAX($B$4,MIN($B$5,_xlfn.NORM.INV(B704,($B$5+$B$4)/2,($B$5-$B$4)/6)))</f>
        <v>30829.4509218615</v>
      </c>
      <c r="D704" s="1" t="n">
        <f aca="false">IF(B704&lt;($C$6-$C$4)/($C$5-$C$4), $C$4+SQRT(B704*($C$6-$C$4)*($C$5-$C$4)), $C$5-SQRT((1-B704)*($C$5-$C$4)*($C$5-$C$6)))</f>
        <v>0.293587858153947</v>
      </c>
      <c r="E704" s="1" t="n">
        <f aca="false">IF(B704&lt;($D$6-$D$4)/($D$5-$D$4), $D$4+SQRT(B704*($D$6-$D$4)*($D$5-$D$4)), $D$5-SQRT((1-B704)*($D$5-$D$4)*($D$5-$D$6)))</f>
        <v>0.343670038373689</v>
      </c>
      <c r="F704" s="1" t="n">
        <f aca="false">1-E704</f>
        <v>0.656329961626311</v>
      </c>
      <c r="G704" s="1" t="n">
        <f aca="false">1.2</f>
        <v>1.2</v>
      </c>
      <c r="H704" s="1" t="n">
        <f aca="false">MAX($F$4,MIN($F$5,_xlfn.NORM.INV(B704,($F$5+$F$4)/2,($F$5-$F$4)/6)))</f>
        <v>0.447596862410637</v>
      </c>
      <c r="I704" s="1" t="n">
        <f aca="false">7758*C704*D704*F704*H704/G704</f>
        <v>17190229.4529375</v>
      </c>
    </row>
    <row r="705" customFormat="false" ht="16.5" hidden="false" customHeight="false" outlineLevel="0" collapsed="false">
      <c r="A705" s="22" t="n">
        <v>696</v>
      </c>
      <c r="B705" s="19" t="n">
        <f aca="true">RAND()</f>
        <v>0.424697617762486</v>
      </c>
      <c r="C705" s="1" t="n">
        <f aca="false">MAX($B$4,MIN($B$5,_xlfn.NORM.INV(B705,($B$5+$B$4)/2,($B$5-$B$4)/6)))</f>
        <v>21392.3076394055</v>
      </c>
      <c r="D705" s="1" t="n">
        <f aca="false">IF(B705&lt;($C$6-$C$4)/($C$5-$C$4), $C$4+SQRT(B705*($C$6-$C$4)*($C$5-$C$4)), $C$5-SQRT((1-B705)*($C$5-$C$4)*($C$5-$C$6)))</f>
        <v>0.247555550718826</v>
      </c>
      <c r="E705" s="1" t="n">
        <f aca="false">IF(B705&lt;($D$6-$D$4)/($D$5-$D$4), $D$4+SQRT(B705*($D$6-$D$4)*($D$5-$D$4)), $D$5-SQRT((1-B705)*($D$5-$D$4)*($D$5-$D$6)))</f>
        <v>0.26308086549834</v>
      </c>
      <c r="F705" s="1" t="n">
        <f aca="false">1-E705</f>
        <v>0.73691913450166</v>
      </c>
      <c r="G705" s="1" t="n">
        <f aca="false">1.2</f>
        <v>1.2</v>
      </c>
      <c r="H705" s="1" t="n">
        <f aca="false">MAX($F$4,MIN($F$5,_xlfn.NORM.INV(B705,($F$5+$F$4)/2,($F$5-$F$4)/6)))</f>
        <v>0.393670329368031</v>
      </c>
      <c r="I705" s="1" t="n">
        <f aca="false">7758*C705*D705*F705*H705/G705</f>
        <v>9932334.79659342</v>
      </c>
    </row>
    <row r="706" customFormat="false" ht="16.5" hidden="false" customHeight="false" outlineLevel="0" collapsed="false">
      <c r="A706" s="22" t="n">
        <v>697</v>
      </c>
      <c r="B706" s="19" t="n">
        <f aca="true">RAND()</f>
        <v>0.77635965260105</v>
      </c>
      <c r="C706" s="1" t="n">
        <f aca="false">MAX($B$4,MIN($B$5,_xlfn.NORM.INV(B706,($B$5+$B$4)/2,($B$5-$B$4)/6)))</f>
        <v>26933.0785333727</v>
      </c>
      <c r="D706" s="1" t="n">
        <f aca="false">IF(B706&lt;($C$6-$C$4)/($C$5-$C$4), $C$4+SQRT(B706*($C$6-$C$4)*($C$5-$C$4)), $C$5-SQRT((1-B706)*($C$5-$C$4)*($C$5-$C$6)))</f>
        <v>0.274887616319569</v>
      </c>
      <c r="E706" s="1" t="n">
        <f aca="false">IF(B706&lt;($D$6-$D$4)/($D$5-$D$4), $D$4+SQRT(B706*($D$6-$D$4)*($D$5-$D$4)), $D$5-SQRT((1-B706)*($D$5-$D$4)*($D$5-$D$6)))</f>
        <v>0.310867644246044</v>
      </c>
      <c r="F706" s="1" t="n">
        <f aca="false">1-E706</f>
        <v>0.689132355753956</v>
      </c>
      <c r="G706" s="1" t="n">
        <f aca="false">1.2</f>
        <v>1.2</v>
      </c>
      <c r="H706" s="1" t="n">
        <f aca="false">MAX($F$4,MIN($F$5,_xlfn.NORM.INV(B706,($F$5+$F$4)/2,($F$5-$F$4)/6)))</f>
        <v>0.425331877333559</v>
      </c>
      <c r="I706" s="1" t="n">
        <f aca="false">7758*C706*D706*F706*H706/G706</f>
        <v>14029438.0638544</v>
      </c>
    </row>
    <row r="707" customFormat="false" ht="16.5" hidden="false" customHeight="false" outlineLevel="0" collapsed="false">
      <c r="A707" s="22" t="n">
        <v>698</v>
      </c>
      <c r="B707" s="19" t="n">
        <f aca="true">RAND()</f>
        <v>0.165966604315114</v>
      </c>
      <c r="C707" s="1" t="n">
        <f aca="false">MAX($B$4,MIN($B$5,_xlfn.NORM.INV(B707,($B$5+$B$4)/2,($B$5-$B$4)/6)))</f>
        <v>16840.3407839902</v>
      </c>
      <c r="D707" s="1" t="n">
        <f aca="false">IF(B707&lt;($C$6-$C$4)/($C$5-$C$4), $C$4+SQRT(B707*($C$6-$C$4)*($C$5-$C$4)), $C$5-SQRT((1-B707)*($C$5-$C$4)*($C$5-$C$6)))</f>
        <v>0.225979709749495</v>
      </c>
      <c r="E707" s="1" t="n">
        <f aca="false">IF(B707&lt;($D$6-$D$4)/($D$5-$D$4), $D$4+SQRT(B707*($D$6-$D$4)*($D$5-$D$4)), $D$5-SQRT((1-B707)*($D$5-$D$4)*($D$5-$D$6)))</f>
        <v>0.234627337493753</v>
      </c>
      <c r="F707" s="1" t="n">
        <f aca="false">1-E707</f>
        <v>0.765372662506247</v>
      </c>
      <c r="G707" s="1" t="n">
        <f aca="false">1.2</f>
        <v>1.2</v>
      </c>
      <c r="H707" s="1" t="n">
        <f aca="false">MAX($F$4,MIN($F$5,_xlfn.NORM.INV(B707,($F$5+$F$4)/2,($F$5-$F$4)/6)))</f>
        <v>0.36765909019423</v>
      </c>
      <c r="I707" s="1" t="n">
        <f aca="false">7758*C707*D707*F707*H707/G707</f>
        <v>6923203.63163407</v>
      </c>
    </row>
    <row r="708" customFormat="false" ht="16.5" hidden="false" customHeight="false" outlineLevel="0" collapsed="false">
      <c r="A708" s="22" t="n">
        <v>699</v>
      </c>
      <c r="B708" s="19" t="n">
        <f aca="true">RAND()</f>
        <v>0.628779739319988</v>
      </c>
      <c r="C708" s="1" t="n">
        <f aca="false">MAX($B$4,MIN($B$5,_xlfn.NORM.INV(B708,($B$5+$B$4)/2,($B$5-$B$4)/6)))</f>
        <v>24416.9685797646</v>
      </c>
      <c r="D708" s="1" t="n">
        <f aca="false">IF(B708&lt;($C$6-$C$4)/($C$5-$C$4), $C$4+SQRT(B708*($C$6-$C$4)*($C$5-$C$4)), $C$5-SQRT((1-B708)*($C$5-$C$4)*($C$5-$C$6)))</f>
        <v>0.26187853776626</v>
      </c>
      <c r="E708" s="1" t="n">
        <f aca="false">IF(B708&lt;($D$6-$D$4)/($D$5-$D$4), $D$4+SQRT(B708*($D$6-$D$4)*($D$5-$D$4)), $D$5-SQRT((1-B708)*($D$5-$D$4)*($D$5-$D$6)))</f>
        <v>0.288048210908095</v>
      </c>
      <c r="F708" s="1" t="n">
        <f aca="false">1-E708</f>
        <v>0.711951789091905</v>
      </c>
      <c r="G708" s="1" t="n">
        <f aca="false">1.2</f>
        <v>1.2</v>
      </c>
      <c r="H708" s="1" t="n">
        <f aca="false">MAX($F$4,MIN($F$5,_xlfn.NORM.INV(B708,($F$5+$F$4)/2,($F$5-$F$4)/6)))</f>
        <v>0.410954106170084</v>
      </c>
      <c r="I708" s="1" t="n">
        <f aca="false">7758*C708*D708*F708*H708/G708</f>
        <v>12094950.3740286</v>
      </c>
    </row>
    <row r="709" customFormat="false" ht="16.5" hidden="false" customHeight="false" outlineLevel="0" collapsed="false">
      <c r="A709" s="22" t="n">
        <v>700</v>
      </c>
      <c r="B709" s="19" t="n">
        <f aca="true">RAND()</f>
        <v>0.919064316539911</v>
      </c>
      <c r="C709" s="1" t="n">
        <f aca="false">MAX($B$4,MIN($B$5,_xlfn.NORM.INV(B709,($B$5+$B$4)/2,($B$5-$B$4)/6)))</f>
        <v>30659.6977705239</v>
      </c>
      <c r="D709" s="1" t="n">
        <f aca="false">IF(B709&lt;($C$6-$C$4)/($C$5-$C$4), $C$4+SQRT(B709*($C$6-$C$4)*($C$5-$C$4)), $C$5-SQRT((1-B709)*($C$5-$C$4)*($C$5-$C$6)))</f>
        <v>0.292861195319491</v>
      </c>
      <c r="E709" s="1" t="n">
        <f aca="false">IF(B709&lt;($D$6-$D$4)/($D$5-$D$4), $D$4+SQRT(B709*($D$6-$D$4)*($D$5-$D$4)), $D$5-SQRT((1-B709)*($D$5-$D$4)*($D$5-$D$6)))</f>
        <v>0.342395387441105</v>
      </c>
      <c r="F709" s="1" t="n">
        <f aca="false">1-E709</f>
        <v>0.657604612558895</v>
      </c>
      <c r="G709" s="1" t="n">
        <f aca="false">1.2</f>
        <v>1.2</v>
      </c>
      <c r="H709" s="1" t="n">
        <f aca="false">MAX($F$4,MIN($F$5,_xlfn.NORM.INV(B709,($F$5+$F$4)/2,($F$5-$F$4)/6)))</f>
        <v>0.446626844402994</v>
      </c>
      <c r="I709" s="1" t="n">
        <f aca="false">7758*C709*D709*F709*H709/G709</f>
        <v>17049353.0002185</v>
      </c>
    </row>
    <row r="710" customFormat="false" ht="16.5" hidden="false" customHeight="false" outlineLevel="0" collapsed="false">
      <c r="A710" s="22" t="n">
        <v>701</v>
      </c>
      <c r="B710" s="19" t="n">
        <f aca="true">RAND()</f>
        <v>0.941793225423583</v>
      </c>
      <c r="C710" s="1" t="n">
        <f aca="false">MAX($B$4,MIN($B$5,_xlfn.NORM.INV(B710,($B$5+$B$4)/2,($B$5-$B$4)/6)))</f>
        <v>31658.3725021847</v>
      </c>
      <c r="D710" s="1" t="n">
        <f aca="false">IF(B710&lt;($C$6-$C$4)/($C$5-$C$4), $C$4+SQRT(B710*($C$6-$C$4)*($C$5-$C$4)), $C$5-SQRT((1-B710)*($C$5-$C$4)*($C$5-$C$6)))</f>
        <v>0.296985186321732</v>
      </c>
      <c r="E710" s="1" t="n">
        <f aca="false">IF(B710&lt;($D$6-$D$4)/($D$5-$D$4), $D$4+SQRT(B710*($D$6-$D$4)*($D$5-$D$4)), $D$5-SQRT((1-B710)*($D$5-$D$4)*($D$5-$D$6)))</f>
        <v>0.349629346201236</v>
      </c>
      <c r="F710" s="1" t="n">
        <f aca="false">1-E710</f>
        <v>0.650370653798764</v>
      </c>
      <c r="G710" s="1" t="n">
        <f aca="false">1.2</f>
        <v>1.2</v>
      </c>
      <c r="H710" s="1" t="n">
        <f aca="false">MAX($F$4,MIN($F$5,_xlfn.NORM.INV(B710,($F$5+$F$4)/2,($F$5-$F$4)/6)))</f>
        <v>0.452333557155341</v>
      </c>
      <c r="I710" s="1" t="n">
        <f aca="false">7758*C710*D710*F710*H710/G710</f>
        <v>17881816.9862334</v>
      </c>
    </row>
    <row r="711" customFormat="false" ht="16.5" hidden="false" customHeight="false" outlineLevel="0" collapsed="false">
      <c r="A711" s="22" t="n">
        <v>702</v>
      </c>
      <c r="B711" s="19" t="n">
        <f aca="true">RAND()</f>
        <v>0.658212835013655</v>
      </c>
      <c r="C711" s="1" t="n">
        <f aca="false">MAX($B$4,MIN($B$5,_xlfn.NORM.INV(B711,($B$5+$B$4)/2,($B$5-$B$4)/6)))</f>
        <v>24877.611329774</v>
      </c>
      <c r="D711" s="1" t="n">
        <f aca="false">IF(B711&lt;($C$6-$C$4)/($C$5-$C$4), $C$4+SQRT(B711*($C$6-$C$4)*($C$5-$C$4)), $C$5-SQRT((1-B711)*($C$5-$C$4)*($C$5-$C$6)))</f>
        <v>0.264230266260491</v>
      </c>
      <c r="E711" s="1" t="n">
        <f aca="false">IF(B711&lt;($D$6-$D$4)/($D$5-$D$4), $D$4+SQRT(B711*($D$6-$D$4)*($D$5-$D$4)), $D$5-SQRT((1-B711)*($D$5-$D$4)*($D$5-$D$6)))</f>
        <v>0.292173415578292</v>
      </c>
      <c r="F711" s="1" t="n">
        <f aca="false">1-E711</f>
        <v>0.707826584421708</v>
      </c>
      <c r="G711" s="1" t="n">
        <f aca="false">1.2</f>
        <v>1.2</v>
      </c>
      <c r="H711" s="1" t="n">
        <f aca="false">MAX($F$4,MIN($F$5,_xlfn.NORM.INV(B711,($F$5+$F$4)/2,($F$5-$F$4)/6)))</f>
        <v>0.413586350455851</v>
      </c>
      <c r="I711" s="1" t="n">
        <f aca="false">7758*C711*D711*F711*H711/G711</f>
        <v>12440929.7323419</v>
      </c>
    </row>
    <row r="712" customFormat="false" ht="16.5" hidden="false" customHeight="false" outlineLevel="0" collapsed="false">
      <c r="A712" s="22" t="n">
        <v>703</v>
      </c>
      <c r="B712" s="19" t="n">
        <f aca="true">RAND()</f>
        <v>0.0668039115533718</v>
      </c>
      <c r="C712" s="1" t="n">
        <f aca="false">MAX($B$4,MIN($B$5,_xlfn.NORM.INV(B712,($B$5+$B$4)/2,($B$5-$B$4)/6)))</f>
        <v>13749.8518319269</v>
      </c>
      <c r="D712" s="1" t="n">
        <f aca="false">IF(B712&lt;($C$6-$C$4)/($C$5-$C$4), $C$4+SQRT(B712*($C$6-$C$4)*($C$5-$C$4)), $C$5-SQRT((1-B712)*($C$5-$C$4)*($C$5-$C$6)))</f>
        <v>0.212826968920912</v>
      </c>
      <c r="E712" s="1" t="n">
        <f aca="false">IF(B712&lt;($D$6-$D$4)/($D$5-$D$4), $D$4+SQRT(B712*($D$6-$D$4)*($D$5-$D$4)), $D$5-SQRT((1-B712)*($D$5-$D$4)*($D$5-$D$6)))</f>
        <v>0.218313370315815</v>
      </c>
      <c r="F712" s="1" t="n">
        <f aca="false">1-E712</f>
        <v>0.781686629684185</v>
      </c>
      <c r="G712" s="1" t="n">
        <f aca="false">1.2</f>
        <v>1.2</v>
      </c>
      <c r="H712" s="1" t="n">
        <f aca="false">MAX($F$4,MIN($F$5,_xlfn.NORM.INV(B712,($F$5+$F$4)/2,($F$5-$F$4)/6)))</f>
        <v>0.349999153325297</v>
      </c>
      <c r="I712" s="1" t="n">
        <f aca="false">7758*C712*D712*F712*H712/G712</f>
        <v>5175983.51808706</v>
      </c>
    </row>
    <row r="713" customFormat="false" ht="16.5" hidden="false" customHeight="false" outlineLevel="0" collapsed="false">
      <c r="A713" s="22" t="n">
        <v>704</v>
      </c>
      <c r="B713" s="19" t="n">
        <f aca="true">RAND()</f>
        <v>0.918394816235509</v>
      </c>
      <c r="C713" s="1" t="n">
        <f aca="false">MAX($B$4,MIN($B$5,_xlfn.NORM.INV(B713,($B$5+$B$4)/2,($B$5-$B$4)/6)))</f>
        <v>30633.7387046906</v>
      </c>
      <c r="D713" s="1" t="n">
        <f aca="false">IF(B713&lt;($C$6-$C$4)/($C$5-$C$4), $C$4+SQRT(B713*($C$6-$C$4)*($C$5-$C$4)), $C$5-SQRT((1-B713)*($C$5-$C$4)*($C$5-$C$6)))</f>
        <v>0.29274918033789</v>
      </c>
      <c r="E713" s="1" t="n">
        <f aca="false">IF(B713&lt;($D$6-$D$4)/($D$5-$D$4), $D$4+SQRT(B713*($D$6-$D$4)*($D$5-$D$4)), $D$5-SQRT((1-B713)*($D$5-$D$4)*($D$5-$D$6)))</f>
        <v>0.342198900165313</v>
      </c>
      <c r="F713" s="1" t="n">
        <f aca="false">1-E713</f>
        <v>0.657801099834687</v>
      </c>
      <c r="G713" s="1" t="n">
        <f aca="false">1.2</f>
        <v>1.2</v>
      </c>
      <c r="H713" s="1" t="n">
        <f aca="false">MAX($F$4,MIN($F$5,_xlfn.NORM.INV(B713,($F$5+$F$4)/2,($F$5-$F$4)/6)))</f>
        <v>0.446478506883946</v>
      </c>
      <c r="I713" s="1" t="n">
        <f aca="false">7758*C713*D713*F713*H713/G713</f>
        <v>17027832.6421234</v>
      </c>
    </row>
    <row r="714" customFormat="false" ht="16.5" hidden="false" customHeight="false" outlineLevel="0" collapsed="false">
      <c r="A714" s="22" t="n">
        <v>705</v>
      </c>
      <c r="B714" s="19" t="n">
        <f aca="true">RAND()</f>
        <v>0.470023628116766</v>
      </c>
      <c r="C714" s="1" t="n">
        <f aca="false">MAX($B$4,MIN($B$5,_xlfn.NORM.INV(B714,($B$5+$B$4)/2,($B$5-$B$4)/6)))</f>
        <v>22061.27227401</v>
      </c>
      <c r="D714" s="1" t="n">
        <f aca="false">IF(B714&lt;($C$6-$C$4)/($C$5-$C$4), $C$4+SQRT(B714*($C$6-$C$4)*($C$5-$C$4)), $C$5-SQRT((1-B714)*($C$5-$C$4)*($C$5-$C$6)))</f>
        <v>0.250553725916091</v>
      </c>
      <c r="E714" s="1" t="n">
        <f aca="false">IF(B714&lt;($D$6-$D$4)/($D$5-$D$4), $D$4+SQRT(B714*($D$6-$D$4)*($D$5-$D$4)), $D$5-SQRT((1-B714)*($D$5-$D$4)*($D$5-$D$6)))</f>
        <v>0.268183176807427</v>
      </c>
      <c r="F714" s="1" t="n">
        <f aca="false">1-E714</f>
        <v>0.731816823192573</v>
      </c>
      <c r="G714" s="1" t="n">
        <f aca="false">1.2</f>
        <v>1.2</v>
      </c>
      <c r="H714" s="1" t="n">
        <f aca="false">MAX($F$4,MIN($F$5,_xlfn.NORM.INV(B714,($F$5+$F$4)/2,($F$5-$F$4)/6)))</f>
        <v>0.397492984422914</v>
      </c>
      <c r="I714" s="1" t="n">
        <f aca="false">7758*C714*D714*F714*H714/G714</f>
        <v>10395175.0274174</v>
      </c>
    </row>
    <row r="715" customFormat="false" ht="16.5" hidden="false" customHeight="false" outlineLevel="0" collapsed="false">
      <c r="A715" s="22" t="n">
        <v>706</v>
      </c>
      <c r="B715" s="19" t="n">
        <f aca="true">RAND()</f>
        <v>0.306596146181829</v>
      </c>
      <c r="C715" s="1" t="n">
        <f aca="false">MAX($B$4,MIN($B$5,_xlfn.NORM.INV(B715,($B$5+$B$4)/2,($B$5-$B$4)/6)))</f>
        <v>19551.1220149553</v>
      </c>
      <c r="D715" s="1" t="n">
        <f aca="false">IF(B715&lt;($C$6-$C$4)/($C$5-$C$4), $C$4+SQRT(B715*($C$6-$C$4)*($C$5-$C$4)), $C$5-SQRT((1-B715)*($C$5-$C$4)*($C$5-$C$6)))</f>
        <v>0.238902453314923</v>
      </c>
      <c r="E715" s="1" t="n">
        <f aca="false">IF(B715&lt;($D$6-$D$4)/($D$5-$D$4), $D$4+SQRT(B715*($D$6-$D$4)*($D$5-$D$4)), $D$5-SQRT((1-B715)*($D$5-$D$4)*($D$5-$D$6)))</f>
        <v>0.250661175880845</v>
      </c>
      <c r="F715" s="1" t="n">
        <f aca="false">1-E715</f>
        <v>0.749338824119155</v>
      </c>
      <c r="G715" s="1" t="n">
        <f aca="false">1.2</f>
        <v>1.2</v>
      </c>
      <c r="H715" s="1" t="n">
        <f aca="false">MAX($F$4,MIN($F$5,_xlfn.NORM.INV(B715,($F$5+$F$4)/2,($F$5-$F$4)/6)))</f>
        <v>0.383149268656887</v>
      </c>
      <c r="I715" s="1" t="n">
        <f aca="false">7758*C715*D715*F715*H715/G715</f>
        <v>8669759.70006529</v>
      </c>
    </row>
    <row r="716" customFormat="false" ht="16.5" hidden="false" customHeight="false" outlineLevel="0" collapsed="false">
      <c r="A716" s="22" t="n">
        <v>707</v>
      </c>
      <c r="B716" s="19" t="n">
        <f aca="true">RAND()</f>
        <v>0.884519370659556</v>
      </c>
      <c r="C716" s="1" t="n">
        <f aca="false">MAX($B$4,MIN($B$5,_xlfn.NORM.INV(B716,($B$5+$B$4)/2,($B$5-$B$4)/6)))</f>
        <v>29487.6704615407</v>
      </c>
      <c r="D716" s="1" t="n">
        <f aca="false">IF(B716&lt;($C$6-$C$4)/($C$5-$C$4), $C$4+SQRT(B716*($C$6-$C$4)*($C$5-$C$4)), $C$5-SQRT((1-B716)*($C$5-$C$4)*($C$5-$C$6)))</f>
        <v>0.287582817411162</v>
      </c>
      <c r="E716" s="1" t="n">
        <f aca="false">IF(B716&lt;($D$6-$D$4)/($D$5-$D$4), $D$4+SQRT(B716*($D$6-$D$4)*($D$5-$D$4)), $D$5-SQRT((1-B716)*($D$5-$D$4)*($D$5-$D$6)))</f>
        <v>0.333136500094239</v>
      </c>
      <c r="F716" s="1" t="n">
        <f aca="false">1-E716</f>
        <v>0.666863499905761</v>
      </c>
      <c r="G716" s="1" t="n">
        <f aca="false">1.2</f>
        <v>1.2</v>
      </c>
      <c r="H716" s="1" t="n">
        <f aca="false">MAX($F$4,MIN($F$5,_xlfn.NORM.INV(B716,($F$5+$F$4)/2,($F$5-$F$4)/6)))</f>
        <v>0.439929545494518</v>
      </c>
      <c r="I716" s="1" t="n">
        <f aca="false">7758*C716*D716*F716*H716/G716</f>
        <v>16083923.7371346</v>
      </c>
    </row>
    <row r="717" customFormat="false" ht="16.5" hidden="false" customHeight="false" outlineLevel="0" collapsed="false">
      <c r="A717" s="22" t="n">
        <v>708</v>
      </c>
      <c r="B717" s="19" t="n">
        <f aca="true">RAND()</f>
        <v>0.943728784000538</v>
      </c>
      <c r="C717" s="1" t="n">
        <f aca="false">MAX($B$4,MIN($B$5,_xlfn.NORM.INV(B717,($B$5+$B$4)/2,($B$5-$B$4)/6)))</f>
        <v>31756.7328788786</v>
      </c>
      <c r="D717" s="1" t="n">
        <f aca="false">IF(B717&lt;($C$6-$C$4)/($C$5-$C$4), $C$4+SQRT(B717*($C$6-$C$4)*($C$5-$C$4)), $C$5-SQRT((1-B717)*($C$5-$C$4)*($C$5-$C$6)))</f>
        <v>0.297371079000644</v>
      </c>
      <c r="E717" s="1" t="n">
        <f aca="false">IF(B717&lt;($D$6-$D$4)/($D$5-$D$4), $D$4+SQRT(B717*($D$6-$D$4)*($D$5-$D$4)), $D$5-SQRT((1-B717)*($D$5-$D$4)*($D$5-$D$6)))</f>
        <v>0.350306246738499</v>
      </c>
      <c r="F717" s="1" t="n">
        <f aca="false">1-E717</f>
        <v>0.649693753261501</v>
      </c>
      <c r="G717" s="1" t="n">
        <f aca="false">1.2</f>
        <v>1.2</v>
      </c>
      <c r="H717" s="1" t="n">
        <f aca="false">MAX($F$4,MIN($F$5,_xlfn.NORM.INV(B717,($F$5+$F$4)/2,($F$5-$F$4)/6)))</f>
        <v>0.452895616450735</v>
      </c>
      <c r="I717" s="1" t="n">
        <f aca="false">7758*C717*D717*F717*H717/G717</f>
        <v>17964282.7548334</v>
      </c>
    </row>
    <row r="718" customFormat="false" ht="16.5" hidden="false" customHeight="false" outlineLevel="0" collapsed="false">
      <c r="A718" s="22" t="n">
        <v>709</v>
      </c>
      <c r="B718" s="19" t="n">
        <f aca="true">RAND()</f>
        <v>0.435690969798441</v>
      </c>
      <c r="C718" s="1" t="n">
        <f aca="false">MAX($B$4,MIN($B$5,_xlfn.NORM.INV(B718,($B$5+$B$4)/2,($B$5-$B$4)/6)))</f>
        <v>21555.5636056546</v>
      </c>
      <c r="D718" s="1" t="n">
        <f aca="false">IF(B718&lt;($C$6-$C$4)/($C$5-$C$4), $C$4+SQRT(B718*($C$6-$C$4)*($C$5-$C$4)), $C$5-SQRT((1-B718)*($C$5-$C$4)*($C$5-$C$6)))</f>
        <v>0.248295707941733</v>
      </c>
      <c r="E718" s="1" t="n">
        <f aca="false">IF(B718&lt;($D$6-$D$4)/($D$5-$D$4), $D$4+SQRT(B718*($D$6-$D$4)*($D$5-$D$4)), $D$5-SQRT((1-B718)*($D$5-$D$4)*($D$5-$D$6)))</f>
        <v>0.264299352246523</v>
      </c>
      <c r="F718" s="1" t="n">
        <f aca="false">1-E718</f>
        <v>0.735700647753477</v>
      </c>
      <c r="G718" s="1" t="n">
        <f aca="false">1.2</f>
        <v>1.2</v>
      </c>
      <c r="H718" s="1" t="n">
        <f aca="false">MAX($F$4,MIN($F$5,_xlfn.NORM.INV(B718,($F$5+$F$4)/2,($F$5-$F$4)/6)))</f>
        <v>0.394603220603741</v>
      </c>
      <c r="I718" s="1" t="n">
        <f aca="false">7758*C718*D718*F718*H718/G718</f>
        <v>10045206.9434767</v>
      </c>
    </row>
    <row r="719" customFormat="false" ht="16.5" hidden="false" customHeight="false" outlineLevel="0" collapsed="false">
      <c r="A719" s="22" t="n">
        <v>710</v>
      </c>
      <c r="B719" s="19" t="n">
        <f aca="true">RAND()</f>
        <v>0.594431746615259</v>
      </c>
      <c r="C719" s="1" t="n">
        <f aca="false">MAX($B$4,MIN($B$5,_xlfn.NORM.INV(B719,($B$5+$B$4)/2,($B$5-$B$4)/6)))</f>
        <v>23893.9340320191</v>
      </c>
      <c r="D719" s="1" t="n">
        <f aca="false">IF(B719&lt;($C$6-$C$4)/($C$5-$C$4), $C$4+SQRT(B719*($C$6-$C$4)*($C$5-$C$4)), $C$5-SQRT((1-B719)*($C$5-$C$4)*($C$5-$C$6)))</f>
        <v>0.25924910613167</v>
      </c>
      <c r="E719" s="1" t="n">
        <f aca="false">IF(B719&lt;($D$6-$D$4)/($D$5-$D$4), $D$4+SQRT(B719*($D$6-$D$4)*($D$5-$D$4)), $D$5-SQRT((1-B719)*($D$5-$D$4)*($D$5-$D$6)))</f>
        <v>0.283435882705421</v>
      </c>
      <c r="F719" s="1" t="n">
        <f aca="false">1-E719</f>
        <v>0.716564117294579</v>
      </c>
      <c r="G719" s="1" t="n">
        <f aca="false">1.2</f>
        <v>1.2</v>
      </c>
      <c r="H719" s="1" t="n">
        <f aca="false">MAX($F$4,MIN($F$5,_xlfn.NORM.INV(B719,($F$5+$F$4)/2,($F$5-$F$4)/6)))</f>
        <v>0.407965337325824</v>
      </c>
      <c r="I719" s="1" t="n">
        <f aca="false">7758*C719*D719*F719*H719/G719</f>
        <v>11707166.0631266</v>
      </c>
    </row>
    <row r="720" customFormat="false" ht="16.5" hidden="false" customHeight="false" outlineLevel="0" collapsed="false">
      <c r="A720" s="22" t="n">
        <v>711</v>
      </c>
      <c r="B720" s="19" t="n">
        <f aca="true">RAND()</f>
        <v>0.759787929155274</v>
      </c>
      <c r="C720" s="1" t="n">
        <f aca="false">MAX($B$4,MIN($B$5,_xlfn.NORM.INV(B720,($B$5+$B$4)/2,($B$5-$B$4)/6)))</f>
        <v>26616.1198697903</v>
      </c>
      <c r="D720" s="1" t="n">
        <f aca="false">IF(B720&lt;($C$6-$C$4)/($C$5-$C$4), $C$4+SQRT(B720*($C$6-$C$4)*($C$5-$C$4)), $C$5-SQRT((1-B720)*($C$5-$C$4)*($C$5-$C$6)))</f>
        <v>0.273246071344891</v>
      </c>
      <c r="E720" s="1" t="n">
        <f aca="false">IF(B720&lt;($D$6-$D$4)/($D$5-$D$4), $D$4+SQRT(B720*($D$6-$D$4)*($D$5-$D$4)), $D$5-SQRT((1-B720)*($D$5-$D$4)*($D$5-$D$6)))</f>
        <v>0.307988183877856</v>
      </c>
      <c r="F720" s="1" t="n">
        <f aca="false">1-E720</f>
        <v>0.692011816122144</v>
      </c>
      <c r="G720" s="1" t="n">
        <f aca="false">1.2</f>
        <v>1.2</v>
      </c>
      <c r="H720" s="1" t="n">
        <f aca="false">MAX($F$4,MIN($F$5,_xlfn.NORM.INV(B720,($F$5+$F$4)/2,($F$5-$F$4)/6)))</f>
        <v>0.42352068497023</v>
      </c>
      <c r="I720" s="1" t="n">
        <f aca="false">7758*C720*D720*F720*H720/G720</f>
        <v>13780194.1355323</v>
      </c>
    </row>
    <row r="721" customFormat="false" ht="16.5" hidden="false" customHeight="false" outlineLevel="0" collapsed="false">
      <c r="A721" s="22" t="n">
        <v>712</v>
      </c>
      <c r="B721" s="19" t="n">
        <f aca="true">RAND()</f>
        <v>0.867949852887131</v>
      </c>
      <c r="C721" s="1" t="n">
        <f aca="false">MAX($B$4,MIN($B$5,_xlfn.NORM.INV(B721,($B$5+$B$4)/2,($B$5-$B$4)/6)))</f>
        <v>29014.3878008896</v>
      </c>
      <c r="D721" s="1" t="n">
        <f aca="false">IF(B721&lt;($C$6-$C$4)/($C$5-$C$4), $C$4+SQRT(B721*($C$6-$C$4)*($C$5-$C$4)), $C$5-SQRT((1-B721)*($C$5-$C$4)*($C$5-$C$6)))</f>
        <v>0.285335084902353</v>
      </c>
      <c r="E721" s="1" t="n">
        <f aca="false">IF(B721&lt;($D$6-$D$4)/($D$5-$D$4), $D$4+SQRT(B721*($D$6-$D$4)*($D$5-$D$4)), $D$5-SQRT((1-B721)*($D$5-$D$4)*($D$5-$D$6)))</f>
        <v>0.329193716450022</v>
      </c>
      <c r="F721" s="1" t="n">
        <f aca="false">1-E721</f>
        <v>0.670806283549978</v>
      </c>
      <c r="G721" s="1" t="n">
        <f aca="false">1.2</f>
        <v>1.2</v>
      </c>
      <c r="H721" s="1" t="n">
        <f aca="false">MAX($F$4,MIN($F$5,_xlfn.NORM.INV(B721,($F$5+$F$4)/2,($F$5-$F$4)/6)))</f>
        <v>0.437225073147941</v>
      </c>
      <c r="I721" s="1" t="n">
        <f aca="false">7758*C721*D721*F721*H721/G721</f>
        <v>15697818.2953243</v>
      </c>
    </row>
    <row r="722" customFormat="false" ht="16.5" hidden="false" customHeight="false" outlineLevel="0" collapsed="false">
      <c r="A722" s="22" t="n">
        <v>713</v>
      </c>
      <c r="B722" s="19" t="n">
        <f aca="true">RAND()</f>
        <v>0.442092251793922</v>
      </c>
      <c r="C722" s="1" t="n">
        <f aca="false">MAX($B$4,MIN($B$5,_xlfn.NORM.INV(B722,($B$5+$B$4)/2,($B$5-$B$4)/6)))</f>
        <v>21650.2775325208</v>
      </c>
      <c r="D722" s="1" t="n">
        <f aca="false">IF(B722&lt;($C$6-$C$4)/($C$5-$C$4), $C$4+SQRT(B722*($C$6-$C$4)*($C$5-$C$4)), $C$5-SQRT((1-B722)*($C$5-$C$4)*($C$5-$C$6)))</f>
        <v>0.248722394058763</v>
      </c>
      <c r="E722" s="1" t="n">
        <f aca="false">IF(B722&lt;($D$6-$D$4)/($D$5-$D$4), $D$4+SQRT(B722*($D$6-$D$4)*($D$5-$D$4)), $D$5-SQRT((1-B722)*($D$5-$D$4)*($D$5-$D$6)))</f>
        <v>0.265014333022662</v>
      </c>
      <c r="F722" s="1" t="n">
        <f aca="false">1-E722</f>
        <v>0.734985666977339</v>
      </c>
      <c r="G722" s="1" t="n">
        <f aca="false">1.2</f>
        <v>1.2</v>
      </c>
      <c r="H722" s="1" t="n">
        <f aca="false">MAX($F$4,MIN($F$5,_xlfn.NORM.INV(B722,($F$5+$F$4)/2,($F$5-$F$4)/6)))</f>
        <v>0.395144443042976</v>
      </c>
      <c r="I722" s="1" t="n">
        <f aca="false">7758*C722*D722*F722*H722/G722</f>
        <v>10110709.5633592</v>
      </c>
    </row>
    <row r="723" customFormat="false" ht="16.5" hidden="false" customHeight="false" outlineLevel="0" collapsed="false">
      <c r="A723" s="22" t="n">
        <v>714</v>
      </c>
      <c r="B723" s="19" t="n">
        <f aca="true">RAND()</f>
        <v>0.748851120504816</v>
      </c>
      <c r="C723" s="1" t="n">
        <f aca="false">MAX($B$4,MIN($B$5,_xlfn.NORM.INV(B723,($B$5+$B$4)/2,($B$5-$B$4)/6)))</f>
        <v>26413.4595180706</v>
      </c>
      <c r="D723" s="1" t="n">
        <f aca="false">IF(B723&lt;($C$6-$C$4)/($C$5-$C$4), $C$4+SQRT(B723*($C$6-$C$4)*($C$5-$C$4)), $C$5-SQRT((1-B723)*($C$5-$C$4)*($C$5-$C$6)))</f>
        <v>0.272193569434582</v>
      </c>
      <c r="E723" s="1" t="n">
        <f aca="false">IF(B723&lt;($D$6-$D$4)/($D$5-$D$4), $D$4+SQRT(B723*($D$6-$D$4)*($D$5-$D$4)), $D$5-SQRT((1-B723)*($D$5-$D$4)*($D$5-$D$6)))</f>
        <v>0.30614197339631</v>
      </c>
      <c r="F723" s="1" t="n">
        <f aca="false">1-E723</f>
        <v>0.69385802660369</v>
      </c>
      <c r="G723" s="1" t="n">
        <f aca="false">1.2</f>
        <v>1.2</v>
      </c>
      <c r="H723" s="1" t="n">
        <f aca="false">MAX($F$4,MIN($F$5,_xlfn.NORM.INV(B723,($F$5+$F$4)/2,($F$5-$F$4)/6)))</f>
        <v>0.422362625817546</v>
      </c>
      <c r="I723" s="1" t="n">
        <f aca="false">7758*C723*D723*F723*H723/G723</f>
        <v>13621589.075948</v>
      </c>
    </row>
    <row r="724" customFormat="false" ht="16.5" hidden="false" customHeight="false" outlineLevel="0" collapsed="false">
      <c r="A724" s="22" t="n">
        <v>715</v>
      </c>
      <c r="B724" s="19" t="n">
        <f aca="true">RAND()</f>
        <v>0.341831291249659</v>
      </c>
      <c r="C724" s="1" t="n">
        <f aca="false">MAX($B$4,MIN($B$5,_xlfn.NORM.INV(B724,($B$5+$B$4)/2,($B$5-$B$4)/6)))</f>
        <v>20123.0897507799</v>
      </c>
      <c r="D724" s="1" t="n">
        <f aca="false">IF(B724&lt;($C$6-$C$4)/($C$5-$C$4), $C$4+SQRT(B724*($C$6-$C$4)*($C$5-$C$4)), $C$5-SQRT((1-B724)*($C$5-$C$4)*($C$5-$C$6)))</f>
        <v>0.241636073357173</v>
      </c>
      <c r="E724" s="1" t="n">
        <f aca="false">IF(B724&lt;($D$6-$D$4)/($D$5-$D$4), $D$4+SQRT(B724*($D$6-$D$4)*($D$5-$D$4)), $D$5-SQRT((1-B724)*($D$5-$D$4)*($D$5-$D$6)))</f>
        <v>0.254247564128633</v>
      </c>
      <c r="F724" s="1" t="n">
        <f aca="false">1-E724</f>
        <v>0.745752435871367</v>
      </c>
      <c r="G724" s="1" t="n">
        <f aca="false">1.2</f>
        <v>1.2</v>
      </c>
      <c r="H724" s="1" t="n">
        <f aca="false">MAX($F$4,MIN($F$5,_xlfn.NORM.INV(B724,($F$5+$F$4)/2,($F$5-$F$4)/6)))</f>
        <v>0.386417655718742</v>
      </c>
      <c r="I724" s="1" t="n">
        <f aca="false">7758*C724*D724*F724*H724/G724</f>
        <v>9058923.77080771</v>
      </c>
    </row>
    <row r="725" customFormat="false" ht="16.5" hidden="false" customHeight="false" outlineLevel="0" collapsed="false">
      <c r="A725" s="22" t="n">
        <v>716</v>
      </c>
      <c r="B725" s="19" t="n">
        <f aca="true">RAND()</f>
        <v>0.771845039422627</v>
      </c>
      <c r="C725" s="1" t="n">
        <f aca="false">MAX($B$4,MIN($B$5,_xlfn.NORM.INV(B725,($B$5+$B$4)/2,($B$5-$B$4)/6)))</f>
        <v>26845.4647238812</v>
      </c>
      <c r="D725" s="1" t="n">
        <f aca="false">IF(B725&lt;($C$6-$C$4)/($C$5-$C$4), $C$4+SQRT(B725*($C$6-$C$4)*($C$5-$C$4)), $C$5-SQRT((1-B725)*($C$5-$C$4)*($C$5-$C$6)))</f>
        <v>0.274434551014457</v>
      </c>
      <c r="E725" s="1" t="n">
        <f aca="false">IF(B725&lt;($D$6-$D$4)/($D$5-$D$4), $D$4+SQRT(B725*($D$6-$D$4)*($D$5-$D$4)), $D$5-SQRT((1-B725)*($D$5-$D$4)*($D$5-$D$6)))</f>
        <v>0.310072915127809</v>
      </c>
      <c r="F725" s="1" t="n">
        <f aca="false">1-E725</f>
        <v>0.689927084872191</v>
      </c>
      <c r="G725" s="1" t="n">
        <f aca="false">1.2</f>
        <v>1.2</v>
      </c>
      <c r="H725" s="1" t="n">
        <f aca="false">MAX($F$4,MIN($F$5,_xlfn.NORM.INV(B725,($F$5+$F$4)/2,($F$5-$F$4)/6)))</f>
        <v>0.424831226993607</v>
      </c>
      <c r="I725" s="1" t="n">
        <f aca="false">7758*C725*D725*F725*H725/G725</f>
        <v>13960400.2494292</v>
      </c>
    </row>
    <row r="726" customFormat="false" ht="16.5" hidden="false" customHeight="false" outlineLevel="0" collapsed="false">
      <c r="A726" s="22" t="n">
        <v>717</v>
      </c>
      <c r="B726" s="19" t="n">
        <f aca="true">RAND()</f>
        <v>0.355908854646013</v>
      </c>
      <c r="C726" s="1" t="n">
        <f aca="false">MAX($B$4,MIN($B$5,_xlfn.NORM.INV(B726,($B$5+$B$4)/2,($B$5-$B$4)/6)))</f>
        <v>20345.0736109301</v>
      </c>
      <c r="D726" s="1" t="n">
        <f aca="false">IF(B726&lt;($C$6-$C$4)/($C$5-$C$4), $C$4+SQRT(B726*($C$6-$C$4)*($C$5-$C$4)), $C$5-SQRT((1-B726)*($C$5-$C$4)*($C$5-$C$6)))</f>
        <v>0.242688604709547</v>
      </c>
      <c r="E726" s="1" t="n">
        <f aca="false">IF(B726&lt;($D$6-$D$4)/($D$5-$D$4), $D$4+SQRT(B726*($D$6-$D$4)*($D$5-$D$4)), $D$5-SQRT((1-B726)*($D$5-$D$4)*($D$5-$D$6)))</f>
        <v>0.255707215123404</v>
      </c>
      <c r="F726" s="1" t="n">
        <f aca="false">1-E726</f>
        <v>0.744292784876596</v>
      </c>
      <c r="G726" s="1" t="n">
        <f aca="false">1.2</f>
        <v>1.2</v>
      </c>
      <c r="H726" s="1" t="n">
        <f aca="false">MAX($F$4,MIN($F$5,_xlfn.NORM.INV(B726,($F$5+$F$4)/2,($F$5-$F$4)/6)))</f>
        <v>0.387686134919601</v>
      </c>
      <c r="I726" s="1" t="n">
        <f aca="false">7758*C726*D726*F726*H726/G726</f>
        <v>9210882.83167897</v>
      </c>
    </row>
    <row r="727" customFormat="false" ht="16.5" hidden="false" customHeight="false" outlineLevel="0" collapsed="false">
      <c r="A727" s="22" t="n">
        <v>718</v>
      </c>
      <c r="B727" s="19" t="n">
        <f aca="true">RAND()</f>
        <v>0.982659096013027</v>
      </c>
      <c r="C727" s="1" t="n">
        <f aca="false">MAX($B$4,MIN($B$5,_xlfn.NORM.INV(B727,($B$5+$B$4)/2,($B$5-$B$4)/6)))</f>
        <v>34820.3156734979</v>
      </c>
      <c r="D727" s="1" t="n">
        <f aca="false">IF(B727&lt;($C$6-$C$4)/($C$5-$C$4), $C$4+SQRT(B727*($C$6-$C$4)*($C$5-$C$4)), $C$5-SQRT((1-B727)*($C$5-$C$4)*($C$5-$C$6)))</f>
        <v>0.307438064389536</v>
      </c>
      <c r="E727" s="1" t="n">
        <f aca="false">IF(B727&lt;($D$6-$D$4)/($D$5-$D$4), $D$4+SQRT(B727*($D$6-$D$4)*($D$5-$D$4)), $D$5-SQRT((1-B727)*($D$5-$D$4)*($D$5-$D$6)))</f>
        <v>0.367964907269647</v>
      </c>
      <c r="F727" s="1" t="n">
        <f aca="false">1-E727</f>
        <v>0.632035092730353</v>
      </c>
      <c r="G727" s="1" t="n">
        <f aca="false">1.2</f>
        <v>1.2</v>
      </c>
      <c r="H727" s="1" t="n">
        <f aca="false">MAX($F$4,MIN($F$5,_xlfn.NORM.INV(B727,($F$5+$F$4)/2,($F$5-$F$4)/6)))</f>
        <v>0.47040180384856</v>
      </c>
      <c r="I727" s="1" t="n">
        <f aca="false">7758*C727*D727*F727*H727/G727</f>
        <v>20576383.2952541</v>
      </c>
    </row>
    <row r="728" customFormat="false" ht="16.5" hidden="false" customHeight="false" outlineLevel="0" collapsed="false">
      <c r="A728" s="22" t="n">
        <v>719</v>
      </c>
      <c r="B728" s="19" t="n">
        <f aca="true">RAND()</f>
        <v>0.0946393541332619</v>
      </c>
      <c r="C728" s="1" t="n">
        <f aca="false">MAX($B$4,MIN($B$5,_xlfn.NORM.INV(B728,($B$5+$B$4)/2,($B$5-$B$4)/6)))</f>
        <v>14842.4907641059</v>
      </c>
      <c r="D728" s="1" t="n">
        <f aca="false">IF(B728&lt;($C$6-$C$4)/($C$5-$C$4), $C$4+SQRT(B728*($C$6-$C$4)*($C$5-$C$4)), $C$5-SQRT((1-B728)*($C$5-$C$4)*($C$5-$C$6)))</f>
        <v>0.217169596284072</v>
      </c>
      <c r="E728" s="1" t="n">
        <f aca="false">IF(B728&lt;($D$6-$D$4)/($D$5-$D$4), $D$4+SQRT(B728*($D$6-$D$4)*($D$5-$D$4)), $D$5-SQRT((1-B728)*($D$5-$D$4)*($D$5-$D$6)))</f>
        <v>0.223699736639908</v>
      </c>
      <c r="F728" s="1" t="n">
        <f aca="false">1-E728</f>
        <v>0.776300263360092</v>
      </c>
      <c r="G728" s="1" t="n">
        <f aca="false">1.2</f>
        <v>1.2</v>
      </c>
      <c r="H728" s="1" t="n">
        <f aca="false">MAX($F$4,MIN($F$5,_xlfn.NORM.INV(B728,($F$5+$F$4)/2,($F$5-$F$4)/6)))</f>
        <v>0.35624280436632</v>
      </c>
      <c r="I728" s="1" t="n">
        <f aca="false">7758*C728*D728*F728*H728/G728</f>
        <v>5763020.64011757</v>
      </c>
    </row>
    <row r="729" customFormat="false" ht="16.5" hidden="false" customHeight="false" outlineLevel="0" collapsed="false">
      <c r="A729" s="22" t="n">
        <v>720</v>
      </c>
      <c r="B729" s="19" t="n">
        <f aca="true">RAND()</f>
        <v>0.34851098568707</v>
      </c>
      <c r="C729" s="1" t="n">
        <f aca="false">MAX($B$4,MIN($B$5,_xlfn.NORM.INV(B729,($B$5+$B$4)/2,($B$5-$B$4)/6)))</f>
        <v>20228.8288725868</v>
      </c>
      <c r="D729" s="1" t="n">
        <f aca="false">IF(B729&lt;($C$6-$C$4)/($C$5-$C$4), $C$4+SQRT(B729*($C$6-$C$4)*($C$5-$C$4)), $C$5-SQRT((1-B729)*($C$5-$C$4)*($C$5-$C$6)))</f>
        <v>0.242138140438255</v>
      </c>
      <c r="E729" s="1" t="n">
        <f aca="false">IF(B729&lt;($D$6-$D$4)/($D$5-$D$4), $D$4+SQRT(B729*($D$6-$D$4)*($D$5-$D$4)), $D$5-SQRT((1-B729)*($D$5-$D$4)*($D$5-$D$6)))</f>
        <v>0.254938190443183</v>
      </c>
      <c r="F729" s="1" t="n">
        <f aca="false">1-E729</f>
        <v>0.745061809556817</v>
      </c>
      <c r="G729" s="1" t="n">
        <f aca="false">1.2</f>
        <v>1.2</v>
      </c>
      <c r="H729" s="1" t="n">
        <f aca="false">MAX($F$4,MIN($F$5,_xlfn.NORM.INV(B729,($F$5+$F$4)/2,($F$5-$F$4)/6)))</f>
        <v>0.387021879271924</v>
      </c>
      <c r="I729" s="1" t="n">
        <f aca="false">7758*C729*D729*F729*H729/G729</f>
        <v>9131251.25092404</v>
      </c>
    </row>
    <row r="730" customFormat="false" ht="16.5" hidden="false" customHeight="false" outlineLevel="0" collapsed="false">
      <c r="A730" s="22" t="n">
        <v>721</v>
      </c>
      <c r="B730" s="19" t="n">
        <f aca="true">RAND()</f>
        <v>0.586163274335571</v>
      </c>
      <c r="C730" s="1" t="n">
        <f aca="false">MAX($B$4,MIN($B$5,_xlfn.NORM.INV(B730,($B$5+$B$4)/2,($B$5-$B$4)/6)))</f>
        <v>23769.8374043086</v>
      </c>
      <c r="D730" s="1" t="n">
        <f aca="false">IF(B730&lt;($C$6-$C$4)/($C$5-$C$4), $C$4+SQRT(B730*($C$6-$C$4)*($C$5-$C$4)), $C$5-SQRT((1-B730)*($C$5-$C$4)*($C$5-$C$6)))</f>
        <v>0.258632955069139</v>
      </c>
      <c r="E730" s="1" t="n">
        <f aca="false">IF(B730&lt;($D$6-$D$4)/($D$5-$D$4), $D$4+SQRT(B730*($D$6-$D$4)*($D$5-$D$4)), $D$5-SQRT((1-B730)*($D$5-$D$4)*($D$5-$D$6)))</f>
        <v>0.282355082244427</v>
      </c>
      <c r="F730" s="1" t="n">
        <f aca="false">1-E730</f>
        <v>0.717644917755573</v>
      </c>
      <c r="G730" s="1" t="n">
        <f aca="false">1.2</f>
        <v>1.2</v>
      </c>
      <c r="H730" s="1" t="n">
        <f aca="false">MAX($F$4,MIN($F$5,_xlfn.NORM.INV(B730,($F$5+$F$4)/2,($F$5-$F$4)/6)))</f>
        <v>0.407256213738906</v>
      </c>
      <c r="I730" s="1" t="n">
        <f aca="false">7758*C730*D730*F730*H730/G730</f>
        <v>11615982.1255572</v>
      </c>
    </row>
    <row r="731" customFormat="false" ht="16.5" hidden="false" customHeight="false" outlineLevel="0" collapsed="false">
      <c r="A731" s="22" t="n">
        <v>722</v>
      </c>
      <c r="B731" s="19" t="n">
        <f aca="true">RAND()</f>
        <v>0.40693350016355</v>
      </c>
      <c r="C731" s="1" t="n">
        <f aca="false">MAX($B$4,MIN($B$5,_xlfn.NORM.INV(B731,($B$5+$B$4)/2,($B$5-$B$4)/6)))</f>
        <v>21126.5981762144</v>
      </c>
      <c r="D731" s="1" t="n">
        <f aca="false">IF(B731&lt;($C$6-$C$4)/($C$5-$C$4), $C$4+SQRT(B731*($C$6-$C$4)*($C$5-$C$4)), $C$5-SQRT((1-B731)*($C$5-$C$4)*($C$5-$C$6)))</f>
        <v>0.246338985625193</v>
      </c>
      <c r="E731" s="1" t="n">
        <f aca="false">IF(B731&lt;($D$6-$D$4)/($D$5-$D$4), $D$4+SQRT(B731*($D$6-$D$4)*($D$5-$D$4)), $D$5-SQRT((1-B731)*($D$5-$D$4)*($D$5-$D$6)))</f>
        <v>0.261136265786605</v>
      </c>
      <c r="F731" s="1" t="n">
        <f aca="false">1-E731</f>
        <v>0.738863734213395</v>
      </c>
      <c r="G731" s="1" t="n">
        <f aca="false">1.2</f>
        <v>1.2</v>
      </c>
      <c r="H731" s="1" t="n">
        <f aca="false">MAX($F$4,MIN($F$5,_xlfn.NORM.INV(B731,($F$5+$F$4)/2,($F$5-$F$4)/6)))</f>
        <v>0.392151989578368</v>
      </c>
      <c r="I731" s="1" t="n">
        <f aca="false">7758*C731*D731*F731*H731/G731</f>
        <v>9748774.46940878</v>
      </c>
    </row>
    <row r="732" customFormat="false" ht="16.5" hidden="false" customHeight="false" outlineLevel="0" collapsed="false">
      <c r="A732" s="22" t="n">
        <v>723</v>
      </c>
      <c r="B732" s="19" t="n">
        <f aca="true">RAND()</f>
        <v>0.524245086351677</v>
      </c>
      <c r="C732" s="1" t="n">
        <f aca="false">MAX($B$4,MIN($B$5,_xlfn.NORM.INV(B732,($B$5+$B$4)/2,($B$5-$B$4)/6)))</f>
        <v>22854.7301192383</v>
      </c>
      <c r="D732" s="1" t="n">
        <f aca="false">IF(B732&lt;($C$6-$C$4)/($C$5-$C$4), $C$4+SQRT(B732*($C$6-$C$4)*($C$5-$C$4)), $C$5-SQRT((1-B732)*($C$5-$C$4)*($C$5-$C$6)))</f>
        <v>0.254202053875522</v>
      </c>
      <c r="E732" s="1" t="n">
        <f aca="false">IF(B732&lt;($D$6-$D$4)/($D$5-$D$4), $D$4+SQRT(B732*($D$6-$D$4)*($D$5-$D$4)), $D$5-SQRT((1-B732)*($D$5-$D$4)*($D$5-$D$6)))</f>
        <v>0.274582767395189</v>
      </c>
      <c r="F732" s="1" t="n">
        <f aca="false">1-E732</f>
        <v>0.725417232604811</v>
      </c>
      <c r="G732" s="1" t="n">
        <f aca="false">1.2</f>
        <v>1.2</v>
      </c>
      <c r="H732" s="1" t="n">
        <f aca="false">MAX($F$4,MIN($F$5,_xlfn.NORM.INV(B732,($F$5+$F$4)/2,($F$5-$F$4)/6)))</f>
        <v>0.40202702925279</v>
      </c>
      <c r="I732" s="1" t="n">
        <f aca="false">7758*C732*D732*F732*H732/G732</f>
        <v>10953850.3321413</v>
      </c>
    </row>
    <row r="733" customFormat="false" ht="16.5" hidden="false" customHeight="false" outlineLevel="0" collapsed="false">
      <c r="A733" s="22" t="n">
        <v>724</v>
      </c>
      <c r="B733" s="19" t="n">
        <f aca="true">RAND()</f>
        <v>0.458632561059342</v>
      </c>
      <c r="C733" s="1" t="n">
        <f aca="false">MAX($B$4,MIN($B$5,_xlfn.NORM.INV(B733,($B$5+$B$4)/2,($B$5-$B$4)/6)))</f>
        <v>21894.0373261802</v>
      </c>
      <c r="D733" s="1" t="n">
        <f aca="false">IF(B733&lt;($C$6-$C$4)/($C$5-$C$4), $C$4+SQRT(B733*($C$6-$C$4)*($C$5-$C$4)), $C$5-SQRT((1-B733)*($C$5-$C$4)*($C$5-$C$6)))</f>
        <v>0.249810818220978</v>
      </c>
      <c r="E733" s="1" t="n">
        <f aca="false">IF(B733&lt;($D$6-$D$4)/($D$5-$D$4), $D$4+SQRT(B733*($D$6-$D$4)*($D$5-$D$4)), $D$5-SQRT((1-B733)*($D$5-$D$4)*($D$5-$D$6)))</f>
        <v>0.266880999474742</v>
      </c>
      <c r="F733" s="1" t="n">
        <f aca="false">1-E733</f>
        <v>0.733119000525258</v>
      </c>
      <c r="G733" s="1" t="n">
        <f aca="false">1.2</f>
        <v>1.2</v>
      </c>
      <c r="H733" s="1" t="n">
        <f aca="false">MAX($F$4,MIN($F$5,_xlfn.NORM.INV(B733,($F$5+$F$4)/2,($F$5-$F$4)/6)))</f>
        <v>0.396537356149601</v>
      </c>
      <c r="I733" s="1" t="n">
        <f aca="false">7758*C733*D733*F733*H733/G733</f>
        <v>10279315.7696412</v>
      </c>
    </row>
    <row r="734" customFormat="false" ht="16.5" hidden="false" customHeight="false" outlineLevel="0" collapsed="false">
      <c r="A734" s="22" t="n">
        <v>725</v>
      </c>
      <c r="B734" s="19" t="n">
        <f aca="true">RAND()</f>
        <v>0.414641693600796</v>
      </c>
      <c r="C734" s="1" t="n">
        <f aca="false">MAX($B$4,MIN($B$5,_xlfn.NORM.INV(B734,($B$5+$B$4)/2,($B$5-$B$4)/6)))</f>
        <v>21242.212344911</v>
      </c>
      <c r="D734" s="1" t="n">
        <f aca="false">IF(B734&lt;($C$6-$C$4)/($C$5-$C$4), $C$4+SQRT(B734*($C$6-$C$4)*($C$5-$C$4)), $C$5-SQRT((1-B734)*($C$5-$C$4)*($C$5-$C$6)))</f>
        <v>0.246870073062079</v>
      </c>
      <c r="E734" s="1" t="n">
        <f aca="false">IF(B734&lt;($D$6-$D$4)/($D$5-$D$4), $D$4+SQRT(B734*($D$6-$D$4)*($D$5-$D$4)), $D$5-SQRT((1-B734)*($D$5-$D$4)*($D$5-$D$6)))</f>
        <v>0.261976437406321</v>
      </c>
      <c r="F734" s="1" t="n">
        <f aca="false">1-E734</f>
        <v>0.738023562593679</v>
      </c>
      <c r="G734" s="1" t="n">
        <f aca="false">1.2</f>
        <v>1.2</v>
      </c>
      <c r="H734" s="1" t="n">
        <f aca="false">MAX($F$4,MIN($F$5,_xlfn.NORM.INV(B734,($F$5+$F$4)/2,($F$5-$F$4)/6)))</f>
        <v>0.39281264197092</v>
      </c>
      <c r="I734" s="1" t="n">
        <f aca="false">7758*C734*D734*F734*H734/G734</f>
        <v>9828616.83547549</v>
      </c>
    </row>
    <row r="735" customFormat="false" ht="16.5" hidden="false" customHeight="false" outlineLevel="0" collapsed="false">
      <c r="A735" s="22" t="n">
        <v>726</v>
      </c>
      <c r="B735" s="19" t="n">
        <f aca="true">RAND()</f>
        <v>0.605430024041079</v>
      </c>
      <c r="C735" s="1" t="n">
        <f aca="false">MAX($B$4,MIN($B$5,_xlfn.NORM.INV(B735,($B$5+$B$4)/2,($B$5-$B$4)/6)))</f>
        <v>24059.9943286424</v>
      </c>
      <c r="D735" s="1" t="n">
        <f aca="false">IF(B735&lt;($C$6-$C$4)/($C$5-$C$4), $C$4+SQRT(B735*($C$6-$C$4)*($C$5-$C$4)), $C$5-SQRT((1-B735)*($C$5-$C$4)*($C$5-$C$6)))</f>
        <v>0.260078494835108</v>
      </c>
      <c r="E735" s="1" t="n">
        <f aca="false">IF(B735&lt;($D$6-$D$4)/($D$5-$D$4), $D$4+SQRT(B735*($D$6-$D$4)*($D$5-$D$4)), $D$5-SQRT((1-B735)*($D$5-$D$4)*($D$5-$D$6)))</f>
        <v>0.284890726732368</v>
      </c>
      <c r="F735" s="1" t="n">
        <f aca="false">1-E735</f>
        <v>0.715109273267632</v>
      </c>
      <c r="G735" s="1" t="n">
        <f aca="false">1.2</f>
        <v>1.2</v>
      </c>
      <c r="H735" s="1" t="n">
        <f aca="false">MAX($F$4,MIN($F$5,_xlfn.NORM.INV(B735,($F$5+$F$4)/2,($F$5-$F$4)/6)))</f>
        <v>0.408914253306528</v>
      </c>
      <c r="I735" s="1" t="n">
        <f aca="false">7758*C735*D735*F735*H735/G735</f>
        <v>11829684.2140511</v>
      </c>
    </row>
    <row r="736" customFormat="false" ht="16.5" hidden="false" customHeight="false" outlineLevel="0" collapsed="false">
      <c r="A736" s="22" t="n">
        <v>727</v>
      </c>
      <c r="B736" s="19" t="n">
        <f aca="true">RAND()</f>
        <v>0.876948163332115</v>
      </c>
      <c r="C736" s="1" t="n">
        <f aca="false">MAX($B$4,MIN($B$5,_xlfn.NORM.INV(B736,($B$5+$B$4)/2,($B$5-$B$4)/6)))</f>
        <v>29265.8806184662</v>
      </c>
      <c r="D736" s="1" t="n">
        <f aca="false">IF(B736&lt;($C$6-$C$4)/($C$5-$C$4), $C$4+SQRT(B736*($C$6-$C$4)*($C$5-$C$4)), $C$5-SQRT((1-B736)*($C$5-$C$4)*($C$5-$C$6)))</f>
        <v>0.286537009791745</v>
      </c>
      <c r="E736" s="1" t="n">
        <f aca="false">IF(B736&lt;($D$6-$D$4)/($D$5-$D$4), $D$4+SQRT(B736*($D$6-$D$4)*($D$5-$D$4)), $D$5-SQRT((1-B736)*($D$5-$D$4)*($D$5-$D$6)))</f>
        <v>0.331302032175715</v>
      </c>
      <c r="F736" s="1" t="n">
        <f aca="false">1-E736</f>
        <v>0.668697967824285</v>
      </c>
      <c r="G736" s="1" t="n">
        <f aca="false">1.2</f>
        <v>1.2</v>
      </c>
      <c r="H736" s="1" t="n">
        <f aca="false">MAX($F$4,MIN($F$5,_xlfn.NORM.INV(B736,($F$5+$F$4)/2,($F$5-$F$4)/6)))</f>
        <v>0.438662174962664</v>
      </c>
      <c r="I736" s="1" t="n">
        <f aca="false">7758*C736*D736*F736*H736/G736</f>
        <v>15902706.4125958</v>
      </c>
    </row>
    <row r="737" customFormat="false" ht="16.5" hidden="false" customHeight="false" outlineLevel="0" collapsed="false">
      <c r="A737" s="22" t="n">
        <v>728</v>
      </c>
      <c r="B737" s="19" t="n">
        <f aca="true">RAND()</f>
        <v>0.544574142445645</v>
      </c>
      <c r="C737" s="1" t="n">
        <f aca="false">MAX($B$4,MIN($B$5,_xlfn.NORM.INV(B737,($B$5+$B$4)/2,($B$5-$B$4)/6)))</f>
        <v>23153.1250679029</v>
      </c>
      <c r="D737" s="1" t="n">
        <f aca="false">IF(B737&lt;($C$6-$C$4)/($C$5-$C$4), $C$4+SQRT(B737*($C$6-$C$4)*($C$5-$C$4)), $C$5-SQRT((1-B737)*($C$5-$C$4)*($C$5-$C$6)))</f>
        <v>0.255623177278273</v>
      </c>
      <c r="E737" s="1" t="n">
        <f aca="false">IF(B737&lt;($D$6-$D$4)/($D$5-$D$4), $D$4+SQRT(B737*($D$6-$D$4)*($D$5-$D$4)), $D$5-SQRT((1-B737)*($D$5-$D$4)*($D$5-$D$6)))</f>
        <v>0.277075582748805</v>
      </c>
      <c r="F737" s="1" t="n">
        <f aca="false">1-E737</f>
        <v>0.722924417251195</v>
      </c>
      <c r="G737" s="1" t="n">
        <f aca="false">1.2</f>
        <v>1.2</v>
      </c>
      <c r="H737" s="1" t="n">
        <f aca="false">MAX($F$4,MIN($F$5,_xlfn.NORM.INV(B737,($F$5+$F$4)/2,($F$5-$F$4)/6)))</f>
        <v>0.403732143245159</v>
      </c>
      <c r="I737" s="1" t="n">
        <f aca="false">7758*C737*D737*F737*H737/G737</f>
        <v>11167722.0506391</v>
      </c>
    </row>
    <row r="738" customFormat="false" ht="16.5" hidden="false" customHeight="false" outlineLevel="0" collapsed="false">
      <c r="A738" s="22" t="n">
        <v>729</v>
      </c>
      <c r="B738" s="19" t="n">
        <f aca="true">RAND()</f>
        <v>0.964077433651303</v>
      </c>
      <c r="C738" s="1" t="n">
        <f aca="false">MAX($B$4,MIN($B$5,_xlfn.NORM.INV(B738,($B$5+$B$4)/2,($B$5-$B$4)/6)))</f>
        <v>33000.572873524</v>
      </c>
      <c r="D738" s="1" t="n">
        <f aca="false">IF(B738&lt;($C$6-$C$4)/($C$5-$C$4), $C$4+SQRT(B738*($C$6-$C$4)*($C$5-$C$4)), $C$5-SQRT((1-B738)*($C$5-$C$4)*($C$5-$C$6)))</f>
        <v>0.301919752386288</v>
      </c>
      <c r="E738" s="1" t="n">
        <f aca="false">IF(B738&lt;($D$6-$D$4)/($D$5-$D$4), $D$4+SQRT(B738*($D$6-$D$4)*($D$5-$D$4)), $D$5-SQRT((1-B738)*($D$5-$D$4)*($D$5-$D$6)))</f>
        <v>0.358285147678674</v>
      </c>
      <c r="F738" s="1" t="n">
        <f aca="false">1-E738</f>
        <v>0.641714852321326</v>
      </c>
      <c r="G738" s="1" t="n">
        <f aca="false">1.2</f>
        <v>1.2</v>
      </c>
      <c r="H738" s="1" t="n">
        <f aca="false">MAX($F$4,MIN($F$5,_xlfn.NORM.INV(B738,($F$5+$F$4)/2,($F$5-$F$4)/6)))</f>
        <v>0.460003273562994</v>
      </c>
      <c r="I738" s="1" t="n">
        <f aca="false">7758*C738*D738*F738*H738/G738</f>
        <v>19014484.1712449</v>
      </c>
    </row>
    <row r="739" customFormat="false" ht="16.5" hidden="false" customHeight="false" outlineLevel="0" collapsed="false">
      <c r="A739" s="22" t="n">
        <v>730</v>
      </c>
      <c r="B739" s="19" t="n">
        <f aca="true">RAND()</f>
        <v>0.73698607846731</v>
      </c>
      <c r="C739" s="1" t="n">
        <f aca="false">MAX($B$4,MIN($B$5,_xlfn.NORM.INV(B739,($B$5+$B$4)/2,($B$5-$B$4)/6)))</f>
        <v>26198.8068940767</v>
      </c>
      <c r="D739" s="1" t="n">
        <f aca="false">IF(B739&lt;($C$6-$C$4)/($C$5-$C$4), $C$4+SQRT(B739*($C$6-$C$4)*($C$5-$C$4)), $C$5-SQRT((1-B739)*($C$5-$C$4)*($C$5-$C$6)))</f>
        <v>0.271077339749892</v>
      </c>
      <c r="E739" s="1" t="n">
        <f aca="false">IF(B739&lt;($D$6-$D$4)/($D$5-$D$4), $D$4+SQRT(B739*($D$6-$D$4)*($D$5-$D$4)), $D$5-SQRT((1-B739)*($D$5-$D$4)*($D$5-$D$6)))</f>
        <v>0.304183977003619</v>
      </c>
      <c r="F739" s="1" t="n">
        <f aca="false">1-E739</f>
        <v>0.695816022996381</v>
      </c>
      <c r="G739" s="1" t="n">
        <f aca="false">1.2</f>
        <v>1.2</v>
      </c>
      <c r="H739" s="1" t="n">
        <f aca="false">MAX($F$4,MIN($F$5,_xlfn.NORM.INV(B739,($F$5+$F$4)/2,($F$5-$F$4)/6)))</f>
        <v>0.421136039394724</v>
      </c>
      <c r="I739" s="1" t="n">
        <f aca="false">7758*C739*D739*F739*H739/G739</f>
        <v>13454268.541323</v>
      </c>
    </row>
    <row r="740" customFormat="false" ht="16.5" hidden="false" customHeight="false" outlineLevel="0" collapsed="false">
      <c r="A740" s="22" t="n">
        <v>731</v>
      </c>
      <c r="B740" s="19" t="n">
        <f aca="true">RAND()</f>
        <v>0.0183120480209196</v>
      </c>
      <c r="C740" s="1" t="n">
        <f aca="false">MAX($B$4,MIN($B$5,_xlfn.NORM.INV(B740,($B$5+$B$4)/2,($B$5-$B$4)/6)))</f>
        <v>10308.742173783</v>
      </c>
      <c r="D740" s="1" t="n">
        <f aca="false">IF(B740&lt;($C$6-$C$4)/($C$5-$C$4), $C$4+SQRT(B740*($C$6-$C$4)*($C$5-$C$4)), $C$5-SQRT((1-B740)*($C$5-$C$4)*($C$5-$C$6)))</f>
        <v>0.201951316854773</v>
      </c>
      <c r="E740" s="1" t="n">
        <f aca="false">IF(B740&lt;($D$6-$D$4)/($D$5-$D$4), $D$4+SQRT(B740*($D$6-$D$4)*($D$5-$D$4)), $D$5-SQRT((1-B740)*($D$5-$D$4)*($D$5-$D$6)))</f>
        <v>0.204823784140733</v>
      </c>
      <c r="F740" s="1" t="n">
        <f aca="false">1-E740</f>
        <v>0.795176215859268</v>
      </c>
      <c r="G740" s="1" t="n">
        <f aca="false">1.2</f>
        <v>1.2</v>
      </c>
      <c r="H740" s="1" t="n">
        <f aca="false">MAX($F$4,MIN($F$5,_xlfn.NORM.INV(B740,($F$5+$F$4)/2,($F$5-$F$4)/6)))</f>
        <v>0.330335669564474</v>
      </c>
      <c r="I740" s="1" t="n">
        <f aca="false">7758*C740*D740*F740*H740/G740</f>
        <v>3535409.70139455</v>
      </c>
    </row>
    <row r="741" customFormat="false" ht="16.5" hidden="false" customHeight="false" outlineLevel="0" collapsed="false">
      <c r="A741" s="22" t="n">
        <v>732</v>
      </c>
      <c r="B741" s="19" t="n">
        <f aca="true">RAND()</f>
        <v>0.110284517217183</v>
      </c>
      <c r="C741" s="1" t="n">
        <f aca="false">MAX($B$4,MIN($B$5,_xlfn.NORM.INV(B741,($B$5+$B$4)/2,($B$5-$B$4)/6)))</f>
        <v>15354.0708915693</v>
      </c>
      <c r="D741" s="1" t="n">
        <f aca="false">IF(B741&lt;($C$6-$C$4)/($C$5-$C$4), $C$4+SQRT(B741*($C$6-$C$4)*($C$5-$C$4)), $C$5-SQRT((1-B741)*($C$5-$C$4)*($C$5-$C$6)))</f>
        <v>0.219329494272729</v>
      </c>
      <c r="E741" s="1" t="n">
        <f aca="false">IF(B741&lt;($D$6-$D$4)/($D$5-$D$4), $D$4+SQRT(B741*($D$6-$D$4)*($D$5-$D$4)), $D$5-SQRT((1-B741)*($D$5-$D$4)*($D$5-$D$6)))</f>
        <v>0.226378760377536</v>
      </c>
      <c r="F741" s="1" t="n">
        <f aca="false">1-E741</f>
        <v>0.773621239622464</v>
      </c>
      <c r="G741" s="1" t="n">
        <f aca="false">1.2</f>
        <v>1.2</v>
      </c>
      <c r="H741" s="1" t="n">
        <f aca="false">MAX($F$4,MIN($F$5,_xlfn.NORM.INV(B741,($F$5+$F$4)/2,($F$5-$F$4)/6)))</f>
        <v>0.359166119380396</v>
      </c>
      <c r="I741" s="1" t="n">
        <f aca="false">7758*C741*D741*F741*H741/G741</f>
        <v>6049407.70267756</v>
      </c>
    </row>
    <row r="742" customFormat="false" ht="16.5" hidden="false" customHeight="false" outlineLevel="0" collapsed="false">
      <c r="A742" s="22" t="n">
        <v>733</v>
      </c>
      <c r="B742" s="19" t="n">
        <f aca="true">RAND()</f>
        <v>0.435365947200637</v>
      </c>
      <c r="C742" s="1" t="n">
        <f aca="false">MAX($B$4,MIN($B$5,_xlfn.NORM.INV(B742,($B$5+$B$4)/2,($B$5-$B$4)/6)))</f>
        <v>21550.7481058077</v>
      </c>
      <c r="D742" s="1" t="n">
        <f aca="false">IF(B742&lt;($C$6-$C$4)/($C$5-$C$4), $C$4+SQRT(B742*($C$6-$C$4)*($C$5-$C$4)), $C$5-SQRT((1-B742)*($C$5-$C$4)*($C$5-$C$6)))</f>
        <v>0.248273959777631</v>
      </c>
      <c r="E742" s="1" t="n">
        <f aca="false">IF(B742&lt;($D$6-$D$4)/($D$5-$D$4), $D$4+SQRT(B742*($D$6-$D$4)*($D$5-$D$4)), $D$5-SQRT((1-B742)*($D$5-$D$4)*($D$5-$D$6)))</f>
        <v>0.264263157831994</v>
      </c>
      <c r="F742" s="1" t="n">
        <f aca="false">1-E742</f>
        <v>0.735736842168007</v>
      </c>
      <c r="G742" s="1" t="n">
        <f aca="false">1.2</f>
        <v>1.2</v>
      </c>
      <c r="H742" s="1" t="n">
        <f aca="false">MAX($F$4,MIN($F$5,_xlfn.NORM.INV(B742,($F$5+$F$4)/2,($F$5-$F$4)/6)))</f>
        <v>0.394575703461758</v>
      </c>
      <c r="I742" s="1" t="n">
        <f aca="false">7758*C742*D742*F742*H742/G742</f>
        <v>10041876.9258794</v>
      </c>
    </row>
    <row r="743" customFormat="false" ht="16.5" hidden="false" customHeight="false" outlineLevel="0" collapsed="false">
      <c r="A743" s="22" t="n">
        <v>734</v>
      </c>
      <c r="B743" s="19" t="n">
        <f aca="true">RAND()</f>
        <v>0.271963286537389</v>
      </c>
      <c r="C743" s="1" t="n">
        <f aca="false">MAX($B$4,MIN($B$5,_xlfn.NORM.INV(B743,($B$5+$B$4)/2,($B$5-$B$4)/6)))</f>
        <v>18959.831696442</v>
      </c>
      <c r="D743" s="1" t="n">
        <f aca="false">IF(B743&lt;($C$6-$C$4)/($C$5-$C$4), $C$4+SQRT(B743*($C$6-$C$4)*($C$5-$C$4)), $C$5-SQRT((1-B743)*($C$5-$C$4)*($C$5-$C$6)))</f>
        <v>0.236057720688193</v>
      </c>
      <c r="E743" s="1" t="n">
        <f aca="false">IF(B743&lt;($D$6-$D$4)/($D$5-$D$4), $D$4+SQRT(B743*($D$6-$D$4)*($D$5-$D$4)), $D$5-SQRT((1-B743)*($D$5-$D$4)*($D$5-$D$6)))</f>
        <v>0.24712757161344</v>
      </c>
      <c r="F743" s="1" t="n">
        <f aca="false">1-E743</f>
        <v>0.75287242838656</v>
      </c>
      <c r="G743" s="1" t="n">
        <f aca="false">1.2</f>
        <v>1.2</v>
      </c>
      <c r="H743" s="1" t="n">
        <f aca="false">MAX($F$4,MIN($F$5,_xlfn.NORM.INV(B743,($F$5+$F$4)/2,($F$5-$F$4)/6)))</f>
        <v>0.379770466836811</v>
      </c>
      <c r="I743" s="1" t="n">
        <f aca="false">7758*C743*D743*F743*H743/G743</f>
        <v>8273014.73097437</v>
      </c>
    </row>
    <row r="744" customFormat="false" ht="16.5" hidden="false" customHeight="false" outlineLevel="0" collapsed="false">
      <c r="A744" s="22" t="n">
        <v>735</v>
      </c>
      <c r="B744" s="19" t="n">
        <f aca="true">RAND()</f>
        <v>0.258411827613437</v>
      </c>
      <c r="C744" s="1" t="n">
        <f aca="false">MAX($B$4,MIN($B$5,_xlfn.NORM.INV(B744,($B$5+$B$4)/2,($B$5-$B$4)/6)))</f>
        <v>18718.5451645528</v>
      </c>
      <c r="D744" s="1" t="n">
        <f aca="false">IF(B744&lt;($C$6-$C$4)/($C$5-$C$4), $C$4+SQRT(B744*($C$6-$C$4)*($C$5-$C$4)), $C$5-SQRT((1-B744)*($C$5-$C$4)*($C$5-$C$6)))</f>
        <v>0.234895570554174</v>
      </c>
      <c r="E744" s="1" t="n">
        <f aca="false">IF(B744&lt;($D$6-$D$4)/($D$5-$D$4), $D$4+SQRT(B744*($D$6-$D$4)*($D$5-$D$4)), $D$5-SQRT((1-B744)*($D$5-$D$4)*($D$5-$D$6)))</f>
        <v>0.24568610177918</v>
      </c>
      <c r="F744" s="1" t="n">
        <f aca="false">1-E744</f>
        <v>0.75431389822082</v>
      </c>
      <c r="G744" s="1" t="n">
        <f aca="false">1.2</f>
        <v>1.2</v>
      </c>
      <c r="H744" s="1" t="n">
        <f aca="false">MAX($F$4,MIN($F$5,_xlfn.NORM.INV(B744,($F$5+$F$4)/2,($F$5-$F$4)/6)))</f>
        <v>0.378391686654587</v>
      </c>
      <c r="I744" s="1" t="n">
        <f aca="false">7758*C744*D744*F744*H744/G744</f>
        <v>8113516.88192171</v>
      </c>
    </row>
    <row r="745" customFormat="false" ht="16.5" hidden="false" customHeight="false" outlineLevel="0" collapsed="false">
      <c r="A745" s="22" t="n">
        <v>736</v>
      </c>
      <c r="B745" s="19" t="n">
        <f aca="true">RAND()</f>
        <v>0.437045637943412</v>
      </c>
      <c r="C745" s="1" t="n">
        <f aca="false">MAX($B$4,MIN($B$5,_xlfn.NORM.INV(B745,($B$5+$B$4)/2,($B$5-$B$4)/6)))</f>
        <v>21575.6273318322</v>
      </c>
      <c r="D745" s="1" t="n">
        <f aca="false">IF(B745&lt;($C$6-$C$4)/($C$5-$C$4), $C$4+SQRT(B745*($C$6-$C$4)*($C$5-$C$4)), $C$5-SQRT((1-B745)*($C$5-$C$4)*($C$5-$C$6)))</f>
        <v>0.248386265302369</v>
      </c>
      <c r="E745" s="1" t="n">
        <f aca="false">IF(B745&lt;($D$6-$D$4)/($D$5-$D$4), $D$4+SQRT(B745*($D$6-$D$4)*($D$5-$D$4)), $D$5-SQRT((1-B745)*($D$5-$D$4)*($D$5-$D$6)))</f>
        <v>0.264450320041888</v>
      </c>
      <c r="F745" s="1" t="n">
        <f aca="false">1-E745</f>
        <v>0.735549679958113</v>
      </c>
      <c r="G745" s="1" t="n">
        <f aca="false">1.2</f>
        <v>1.2</v>
      </c>
      <c r="H745" s="1" t="n">
        <f aca="false">MAX($F$4,MIN($F$5,_xlfn.NORM.INV(B745,($F$5+$F$4)/2,($F$5-$F$4)/6)))</f>
        <v>0.394717870467612</v>
      </c>
      <c r="I745" s="1" t="n">
        <f aca="false">7758*C745*D745*F745*H745/G745</f>
        <v>10059081.7764275</v>
      </c>
    </row>
    <row r="746" customFormat="false" ht="16.5" hidden="false" customHeight="false" outlineLevel="0" collapsed="false">
      <c r="A746" s="22" t="n">
        <v>737</v>
      </c>
      <c r="B746" s="19" t="n">
        <f aca="true">RAND()</f>
        <v>0.910532310967648</v>
      </c>
      <c r="C746" s="1" t="n">
        <f aca="false">MAX($B$4,MIN($B$5,_xlfn.NORM.INV(B746,($B$5+$B$4)/2,($B$5-$B$4)/6)))</f>
        <v>30340.2346755604</v>
      </c>
      <c r="D746" s="1" t="n">
        <f aca="false">IF(B746&lt;($C$6-$C$4)/($C$5-$C$4), $C$4+SQRT(B746*($C$6-$C$4)*($C$5-$C$4)), $C$5-SQRT((1-B746)*($C$5-$C$4)*($C$5-$C$6)))</f>
        <v>0.291466581519306</v>
      </c>
      <c r="E746" s="1" t="n">
        <f aca="false">IF(B746&lt;($D$6-$D$4)/($D$5-$D$4), $D$4+SQRT(B746*($D$6-$D$4)*($D$5-$D$4)), $D$5-SQRT((1-B746)*($D$5-$D$4)*($D$5-$D$6)))</f>
        <v>0.339949073006528</v>
      </c>
      <c r="F746" s="1" t="n">
        <f aca="false">1-E746</f>
        <v>0.660050926993472</v>
      </c>
      <c r="G746" s="1" t="n">
        <f aca="false">1.2</f>
        <v>1.2</v>
      </c>
      <c r="H746" s="1" t="n">
        <f aca="false">MAX($F$4,MIN($F$5,_xlfn.NORM.INV(B746,($F$5+$F$4)/2,($F$5-$F$4)/6)))</f>
        <v>0.444801341003202</v>
      </c>
      <c r="I746" s="1" t="n">
        <f aca="false">7758*C746*D746*F746*H746/G746</f>
        <v>16784938.9293154</v>
      </c>
    </row>
    <row r="747" customFormat="false" ht="16.5" hidden="false" customHeight="false" outlineLevel="0" collapsed="false">
      <c r="A747" s="22" t="n">
        <v>738</v>
      </c>
      <c r="B747" s="19" t="n">
        <f aca="true">RAND()</f>
        <v>0.768391921730755</v>
      </c>
      <c r="C747" s="1" t="n">
        <f aca="false">MAX($B$4,MIN($B$5,_xlfn.NORM.INV(B747,($B$5+$B$4)/2,($B$5-$B$4)/6)))</f>
        <v>26779.1075647877</v>
      </c>
      <c r="D747" s="1" t="n">
        <f aca="false">IF(B747&lt;($C$6-$C$4)/($C$5-$C$4), $C$4+SQRT(B747*($C$6-$C$4)*($C$5-$C$4)), $C$5-SQRT((1-B747)*($C$5-$C$4)*($C$5-$C$6)))</f>
        <v>0.274091030154771</v>
      </c>
      <c r="E747" s="1" t="n">
        <f aca="false">IF(B747&lt;($D$6-$D$4)/($D$5-$D$4), $D$4+SQRT(B747*($D$6-$D$4)*($D$5-$D$4)), $D$5-SQRT((1-B747)*($D$5-$D$4)*($D$5-$D$6)))</f>
        <v>0.309470339678235</v>
      </c>
      <c r="F747" s="1" t="n">
        <f aca="false">1-E747</f>
        <v>0.690529660321765</v>
      </c>
      <c r="G747" s="1" t="n">
        <f aca="false">1.2</f>
        <v>1.2</v>
      </c>
      <c r="H747" s="1" t="n">
        <f aca="false">MAX($F$4,MIN($F$5,_xlfn.NORM.INV(B747,($F$5+$F$4)/2,($F$5-$F$4)/6)))</f>
        <v>0.424452043227358</v>
      </c>
      <c r="I747" s="1" t="n">
        <f aca="false">7758*C747*D747*F747*H747/G747</f>
        <v>13908183.6977115</v>
      </c>
    </row>
    <row r="748" customFormat="false" ht="16.5" hidden="false" customHeight="false" outlineLevel="0" collapsed="false">
      <c r="A748" s="22" t="n">
        <v>739</v>
      </c>
      <c r="B748" s="19" t="n">
        <f aca="true">RAND()</f>
        <v>0.0965532096778501</v>
      </c>
      <c r="C748" s="1" t="n">
        <f aca="false">MAX($B$4,MIN($B$5,_xlfn.NORM.INV(B748,($B$5+$B$4)/2,($B$5-$B$4)/6)))</f>
        <v>14908.2415986872</v>
      </c>
      <c r="D748" s="1" t="n">
        <f aca="false">IF(B748&lt;($C$6-$C$4)/($C$5-$C$4), $C$4+SQRT(B748*($C$6-$C$4)*($C$5-$C$4)), $C$5-SQRT((1-B748)*($C$5-$C$4)*($C$5-$C$6)))</f>
        <v>0.217442941451077</v>
      </c>
      <c r="E748" s="1" t="n">
        <f aca="false">IF(B748&lt;($D$6-$D$4)/($D$5-$D$4), $D$4+SQRT(B748*($D$6-$D$4)*($D$5-$D$4)), $D$5-SQRT((1-B748)*($D$5-$D$4)*($D$5-$D$6)))</f>
        <v>0.224038779592315</v>
      </c>
      <c r="F748" s="1" t="n">
        <f aca="false">1-E748</f>
        <v>0.775961220407685</v>
      </c>
      <c r="G748" s="1" t="n">
        <f aca="false">1.2</f>
        <v>1.2</v>
      </c>
      <c r="H748" s="1" t="n">
        <f aca="false">MAX($F$4,MIN($F$5,_xlfn.NORM.INV(B748,($F$5+$F$4)/2,($F$5-$F$4)/6)))</f>
        <v>0.35661852342107</v>
      </c>
      <c r="I748" s="1" t="n">
        <f aca="false">7758*C748*D748*F748*H748/G748</f>
        <v>5799414.90805738</v>
      </c>
    </row>
    <row r="749" customFormat="false" ht="16.5" hidden="false" customHeight="false" outlineLevel="0" collapsed="false">
      <c r="A749" s="22" t="n">
        <v>740</v>
      </c>
      <c r="B749" s="19" t="n">
        <f aca="true">RAND()</f>
        <v>0.858672506818222</v>
      </c>
      <c r="C749" s="1" t="n">
        <f aca="false">MAX($B$4,MIN($B$5,_xlfn.NORM.INV(B749,($B$5+$B$4)/2,($B$5-$B$4)/6)))</f>
        <v>28767.1830251829</v>
      </c>
      <c r="D749" s="1" t="n">
        <f aca="false">IF(B749&lt;($C$6-$C$4)/($C$5-$C$4), $C$4+SQRT(B749*($C$6-$C$4)*($C$5-$C$4)), $C$5-SQRT((1-B749)*($C$5-$C$4)*($C$5-$C$6)))</f>
        <v>0.284138039819968</v>
      </c>
      <c r="E749" s="1" t="n">
        <f aca="false">IF(B749&lt;($D$6-$D$4)/($D$5-$D$4), $D$4+SQRT(B749*($D$6-$D$4)*($D$5-$D$4)), $D$5-SQRT((1-B749)*($D$5-$D$4)*($D$5-$D$6)))</f>
        <v>0.327093960472068</v>
      </c>
      <c r="F749" s="1" t="n">
        <f aca="false">1-E749</f>
        <v>0.672906039527932</v>
      </c>
      <c r="G749" s="1" t="n">
        <f aca="false">1.2</f>
        <v>1.2</v>
      </c>
      <c r="H749" s="1" t="n">
        <f aca="false">MAX($F$4,MIN($F$5,_xlfn.NORM.INV(B749,($F$5+$F$4)/2,($F$5-$F$4)/6)))</f>
        <v>0.435812474429616</v>
      </c>
      <c r="I749" s="1" t="n">
        <f aca="false">7758*C749*D749*F749*H749/G749</f>
        <v>15497060.5195584</v>
      </c>
    </row>
    <row r="750" customFormat="false" ht="16.5" hidden="false" customHeight="false" outlineLevel="0" collapsed="false">
      <c r="A750" s="22" t="n">
        <v>741</v>
      </c>
      <c r="B750" s="19" t="n">
        <f aca="true">RAND()</f>
        <v>0.585819162237909</v>
      </c>
      <c r="C750" s="1" t="n">
        <f aca="false">MAX($B$4,MIN($B$5,_xlfn.NORM.INV(B750,($B$5+$B$4)/2,($B$5-$B$4)/6)))</f>
        <v>23764.6856515109</v>
      </c>
      <c r="D750" s="1" t="n">
        <f aca="false">IF(B750&lt;($C$6-$C$4)/($C$5-$C$4), $C$4+SQRT(B750*($C$6-$C$4)*($C$5-$C$4)), $C$5-SQRT((1-B750)*($C$5-$C$4)*($C$5-$C$6)))</f>
        <v>0.258607446513156</v>
      </c>
      <c r="E750" s="1" t="n">
        <f aca="false">IF(B750&lt;($D$6-$D$4)/($D$5-$D$4), $D$4+SQRT(B750*($D$6-$D$4)*($D$5-$D$4)), $D$5-SQRT((1-B750)*($D$5-$D$4)*($D$5-$D$6)))</f>
        <v>0.282310337277255</v>
      </c>
      <c r="F750" s="1" t="n">
        <f aca="false">1-E750</f>
        <v>0.717689662722745</v>
      </c>
      <c r="G750" s="1" t="n">
        <f aca="false">1.2</f>
        <v>1.2</v>
      </c>
      <c r="H750" s="1" t="n">
        <f aca="false">MAX($F$4,MIN($F$5,_xlfn.NORM.INV(B750,($F$5+$F$4)/2,($F$5-$F$4)/6)))</f>
        <v>0.407226775151491</v>
      </c>
      <c r="I750" s="1" t="n">
        <f aca="false">7758*C750*D750*F750*H750/G750</f>
        <v>11612203.6936939</v>
      </c>
    </row>
    <row r="751" customFormat="false" ht="16.5" hidden="false" customHeight="false" outlineLevel="0" collapsed="false">
      <c r="A751" s="22" t="n">
        <v>742</v>
      </c>
      <c r="B751" s="19" t="n">
        <f aca="true">RAND()</f>
        <v>0.291870247643643</v>
      </c>
      <c r="C751" s="1" t="n">
        <f aca="false">MAX($B$4,MIN($B$5,_xlfn.NORM.INV(B751,($B$5+$B$4)/2,($B$5-$B$4)/6)))</f>
        <v>19303.7461405837</v>
      </c>
      <c r="D751" s="1" t="n">
        <f aca="false">IF(B751&lt;($C$6-$C$4)/($C$5-$C$4), $C$4+SQRT(B751*($C$6-$C$4)*($C$5-$C$4)), $C$5-SQRT((1-B751)*($C$5-$C$4)*($C$5-$C$6)))</f>
        <v>0.237713603213553</v>
      </c>
      <c r="E751" s="1" t="n">
        <f aca="false">IF(B751&lt;($D$6-$D$4)/($D$5-$D$4), $D$4+SQRT(B751*($D$6-$D$4)*($D$5-$D$4)), $D$5-SQRT((1-B751)*($D$5-$D$4)*($D$5-$D$6)))</f>
        <v>0.249181441108879</v>
      </c>
      <c r="F751" s="1" t="n">
        <f aca="false">1-E751</f>
        <v>0.750818558891121</v>
      </c>
      <c r="G751" s="1" t="n">
        <f aca="false">1.2</f>
        <v>1.2</v>
      </c>
      <c r="H751" s="1" t="n">
        <f aca="false">MAX($F$4,MIN($F$5,_xlfn.NORM.INV(B751,($F$5+$F$4)/2,($F$5-$F$4)/6)))</f>
        <v>0.381735692231907</v>
      </c>
      <c r="I751" s="1" t="n">
        <f aca="false">7758*C751*D751*F751*H751/G751</f>
        <v>8502799.32245895</v>
      </c>
    </row>
    <row r="752" customFormat="false" ht="16.5" hidden="false" customHeight="false" outlineLevel="0" collapsed="false">
      <c r="A752" s="22" t="n">
        <v>743</v>
      </c>
      <c r="B752" s="19" t="n">
        <f aca="true">RAND()</f>
        <v>0.45728909810956</v>
      </c>
      <c r="C752" s="1" t="n">
        <f aca="false">MAX($B$4,MIN($B$5,_xlfn.NORM.INV(B752,($B$5+$B$4)/2,($B$5-$B$4)/6)))</f>
        <v>21874.2834260583</v>
      </c>
      <c r="D752" s="1" t="n">
        <f aca="false">IF(B752&lt;($C$6-$C$4)/($C$5-$C$4), $C$4+SQRT(B752*($C$6-$C$4)*($C$5-$C$4)), $C$5-SQRT((1-B752)*($C$5-$C$4)*($C$5-$C$6)))</f>
        <v>0.249723152673436</v>
      </c>
      <c r="E752" s="1" t="n">
        <f aca="false">IF(B752&lt;($D$6-$D$4)/($D$5-$D$4), $D$4+SQRT(B752*($D$6-$D$4)*($D$5-$D$4)), $D$5-SQRT((1-B752)*($D$5-$D$4)*($D$5-$D$6)))</f>
        <v>0.266728327451388</v>
      </c>
      <c r="F752" s="1" t="n">
        <f aca="false">1-E752</f>
        <v>0.733271672548612</v>
      </c>
      <c r="G752" s="1" t="n">
        <f aca="false">1.2</f>
        <v>1.2</v>
      </c>
      <c r="H752" s="1" t="n">
        <f aca="false">MAX($F$4,MIN($F$5,_xlfn.NORM.INV(B752,($F$5+$F$4)/2,($F$5-$F$4)/6)))</f>
        <v>0.396424476720333</v>
      </c>
      <c r="I752" s="1" t="n">
        <f aca="false">7758*C752*D752*F752*H752/G752</f>
        <v>10265652.1164185</v>
      </c>
    </row>
    <row r="753" customFormat="false" ht="16.5" hidden="false" customHeight="false" outlineLevel="0" collapsed="false">
      <c r="A753" s="22" t="n">
        <v>744</v>
      </c>
      <c r="B753" s="19" t="n">
        <f aca="true">RAND()</f>
        <v>0.0392482877659147</v>
      </c>
      <c r="C753" s="1" t="n">
        <f aca="false">MAX($B$4,MIN($B$5,_xlfn.NORM.INV(B753,($B$5+$B$4)/2,($B$5-$B$4)/6)))</f>
        <v>12236.3859561784</v>
      </c>
      <c r="D753" s="1" t="n">
        <f aca="false">IF(B753&lt;($C$6-$C$4)/($C$5-$C$4), $C$4+SQRT(B753*($C$6-$C$4)*($C$5-$C$4)), $C$5-SQRT((1-B753)*($C$5-$C$4)*($C$5-$C$6)))</f>
        <v>0.207496760973796</v>
      </c>
      <c r="E753" s="1" t="n">
        <f aca="false">IF(B753&lt;($D$6-$D$4)/($D$5-$D$4), $D$4+SQRT(B753*($D$6-$D$4)*($D$5-$D$4)), $D$5-SQRT((1-B753)*($D$5-$D$4)*($D$5-$D$6)))</f>
        <v>0.211702061035556</v>
      </c>
      <c r="F753" s="1" t="n">
        <f aca="false">1-E753</f>
        <v>0.788297938964444</v>
      </c>
      <c r="G753" s="1" t="n">
        <f aca="false">1.2</f>
        <v>1.2</v>
      </c>
      <c r="H753" s="1" t="n">
        <f aca="false">MAX($F$4,MIN($F$5,_xlfn.NORM.INV(B753,($F$5+$F$4)/2,($F$5-$F$4)/6)))</f>
        <v>0.341350776892448</v>
      </c>
      <c r="I753" s="1" t="n">
        <f aca="false">7758*C753*D753*F753*H753/G753</f>
        <v>4416968.5256612</v>
      </c>
    </row>
    <row r="754" customFormat="false" ht="16.5" hidden="false" customHeight="false" outlineLevel="0" collapsed="false">
      <c r="A754" s="22" t="n">
        <v>745</v>
      </c>
      <c r="B754" s="19" t="n">
        <f aca="true">RAND()</f>
        <v>0.728463898935573</v>
      </c>
      <c r="C754" s="1" t="n">
        <f aca="false">MAX($B$4,MIN($B$5,_xlfn.NORM.INV(B754,($B$5+$B$4)/2,($B$5-$B$4)/6)))</f>
        <v>26047.6805643905</v>
      </c>
      <c r="D754" s="1" t="n">
        <f aca="false">IF(B754&lt;($C$6-$C$4)/($C$5-$C$4), $C$4+SQRT(B754*($C$6-$C$4)*($C$5-$C$4)), $C$5-SQRT((1-B754)*($C$5-$C$4)*($C$5-$C$6)))</f>
        <v>0.270291061973863</v>
      </c>
      <c r="E754" s="1" t="n">
        <f aca="false">IF(B754&lt;($D$6-$D$4)/($D$5-$D$4), $D$4+SQRT(B754*($D$6-$D$4)*($D$5-$D$4)), $D$5-SQRT((1-B754)*($D$5-$D$4)*($D$5-$D$6)))</f>
        <v>0.302804754545882</v>
      </c>
      <c r="F754" s="1" t="n">
        <f aca="false">1-E754</f>
        <v>0.697195245454118</v>
      </c>
      <c r="G754" s="1" t="n">
        <f aca="false">1.2</f>
        <v>1.2</v>
      </c>
      <c r="H754" s="1" t="n">
        <f aca="false">MAX($F$4,MIN($F$5,_xlfn.NORM.INV(B754,($F$5+$F$4)/2,($F$5-$F$4)/6)))</f>
        <v>0.420272460367946</v>
      </c>
      <c r="I754" s="1" t="n">
        <f aca="false">7758*C754*D754*F754*H754/G754</f>
        <v>13336891.5701533</v>
      </c>
    </row>
    <row r="755" customFormat="false" ht="16.5" hidden="false" customHeight="false" outlineLevel="0" collapsed="false">
      <c r="A755" s="22" t="n">
        <v>746</v>
      </c>
      <c r="B755" s="19" t="n">
        <f aca="true">RAND()</f>
        <v>0.217778842191689</v>
      </c>
      <c r="C755" s="1" t="n">
        <f aca="false">MAX($B$4,MIN($B$5,_xlfn.NORM.INV(B755,($B$5+$B$4)/2,($B$5-$B$4)/6)))</f>
        <v>17951.6529554725</v>
      </c>
      <c r="D755" s="1" t="n">
        <f aca="false">IF(B755&lt;($C$6-$C$4)/($C$5-$C$4), $C$4+SQRT(B755*($C$6-$C$4)*($C$5-$C$4)), $C$5-SQRT((1-B755)*($C$5-$C$4)*($C$5-$C$6)))</f>
        <v>0.231214984763981</v>
      </c>
      <c r="E755" s="1" t="n">
        <f aca="false">IF(B755&lt;($D$6-$D$4)/($D$5-$D$4), $D$4+SQRT(B755*($D$6-$D$4)*($D$5-$D$4)), $D$5-SQRT((1-B755)*($D$5-$D$4)*($D$5-$D$6)))</f>
        <v>0.241120896962986</v>
      </c>
      <c r="F755" s="1" t="n">
        <f aca="false">1-E755</f>
        <v>0.758879103037014</v>
      </c>
      <c r="G755" s="1" t="n">
        <f aca="false">1.2</f>
        <v>1.2</v>
      </c>
      <c r="H755" s="1" t="n">
        <f aca="false">MAX($F$4,MIN($F$5,_xlfn.NORM.INV(B755,($F$5+$F$4)/2,($F$5-$F$4)/6)))</f>
        <v>0.374009445459843</v>
      </c>
      <c r="I755" s="1" t="n">
        <f aca="false">7758*C755*D755*F755*H755/G755</f>
        <v>7616301.25941121</v>
      </c>
    </row>
    <row r="756" customFormat="false" ht="16.5" hidden="false" customHeight="false" outlineLevel="0" collapsed="false">
      <c r="A756" s="22" t="n">
        <v>747</v>
      </c>
      <c r="B756" s="19" t="n">
        <f aca="true">RAND()</f>
        <v>0.0184711690795359</v>
      </c>
      <c r="C756" s="1" t="n">
        <f aca="false">MAX($B$4,MIN($B$5,_xlfn.NORM.INV(B756,($B$5+$B$4)/2,($B$5-$B$4)/6)))</f>
        <v>10329.32902546</v>
      </c>
      <c r="D756" s="1" t="n">
        <f aca="false">IF(B756&lt;($C$6-$C$4)/($C$5-$C$4), $C$4+SQRT(B756*($C$6-$C$4)*($C$5-$C$4)), $C$5-SQRT((1-B756)*($C$5-$C$4)*($C$5-$C$6)))</f>
        <v>0.202003129542764</v>
      </c>
      <c r="E756" s="1" t="n">
        <f aca="false">IF(B756&lt;($D$6-$D$4)/($D$5-$D$4), $D$4+SQRT(B756*($D$6-$D$4)*($D$5-$D$4)), $D$5-SQRT((1-B756)*($D$5-$D$4)*($D$5-$D$6)))</f>
        <v>0.204888049870767</v>
      </c>
      <c r="F756" s="1" t="n">
        <f aca="false">1-E756</f>
        <v>0.795111950129234</v>
      </c>
      <c r="G756" s="1" t="n">
        <f aca="false">1.2</f>
        <v>1.2</v>
      </c>
      <c r="H756" s="1" t="n">
        <f aca="false">MAX($F$4,MIN($F$5,_xlfn.NORM.INV(B756,($F$5+$F$4)/2,($F$5-$F$4)/6)))</f>
        <v>0.330453308716914</v>
      </c>
      <c r="I756" s="1" t="n">
        <f aca="false">7758*C756*D756*F756*H756/G756</f>
        <v>3544354.26457367</v>
      </c>
    </row>
    <row r="757" customFormat="false" ht="16.5" hidden="false" customHeight="false" outlineLevel="0" collapsed="false">
      <c r="A757" s="22" t="n">
        <v>748</v>
      </c>
      <c r="B757" s="19" t="n">
        <f aca="true">RAND()</f>
        <v>0.745432092523048</v>
      </c>
      <c r="C757" s="1" t="n">
        <f aca="false">MAX($B$4,MIN($B$5,_xlfn.NORM.INV(B757,($B$5+$B$4)/2,($B$5-$B$4)/6)))</f>
        <v>26351.0728213111</v>
      </c>
      <c r="D757" s="1" t="n">
        <f aca="false">IF(B757&lt;($C$6-$C$4)/($C$5-$C$4), $C$4+SQRT(B757*($C$6-$C$4)*($C$5-$C$4)), $C$5-SQRT((1-B757)*($C$5-$C$4)*($C$5-$C$6)))</f>
        <v>0.271869261817002</v>
      </c>
      <c r="E757" s="1" t="n">
        <f aca="false">IF(B757&lt;($D$6-$D$4)/($D$5-$D$4), $D$4+SQRT(B757*($D$6-$D$4)*($D$5-$D$4)), $D$5-SQRT((1-B757)*($D$5-$D$4)*($D$5-$D$6)))</f>
        <v>0.30557310020287</v>
      </c>
      <c r="F757" s="1" t="n">
        <f aca="false">1-E757</f>
        <v>0.69442689979713</v>
      </c>
      <c r="G757" s="1" t="n">
        <f aca="false">1.2</f>
        <v>1.2</v>
      </c>
      <c r="H757" s="1" t="n">
        <f aca="false">MAX($F$4,MIN($F$5,_xlfn.NORM.INV(B757,($F$5+$F$4)/2,($F$5-$F$4)/6)))</f>
        <v>0.422006130407492</v>
      </c>
      <c r="I757" s="1" t="n">
        <f aca="false">7758*C757*D757*F757*H757/G757</f>
        <v>13572887.016193</v>
      </c>
    </row>
    <row r="758" customFormat="false" ht="16.5" hidden="false" customHeight="false" outlineLevel="0" collapsed="false">
      <c r="A758" s="22" t="n">
        <v>749</v>
      </c>
      <c r="B758" s="19" t="n">
        <f aca="true">RAND()</f>
        <v>0.754751798728372</v>
      </c>
      <c r="C758" s="1" t="n">
        <f aca="false">MAX($B$4,MIN($B$5,_xlfn.NORM.INV(B758,($B$5+$B$4)/2,($B$5-$B$4)/6)))</f>
        <v>26522.1971177633</v>
      </c>
      <c r="D758" s="1" t="n">
        <f aca="false">IF(B758&lt;($C$6-$C$4)/($C$5-$C$4), $C$4+SQRT(B758*($C$6-$C$4)*($C$5-$C$4)), $C$5-SQRT((1-B758)*($C$5-$C$4)*($C$5-$C$6)))</f>
        <v>0.27275850731008</v>
      </c>
      <c r="E758" s="1" t="n">
        <f aca="false">IF(B758&lt;($D$6-$D$4)/($D$5-$D$4), $D$4+SQRT(B758*($D$6-$D$4)*($D$5-$D$4)), $D$5-SQRT((1-B758)*($D$5-$D$4)*($D$5-$D$6)))</f>
        <v>0.307132939984542</v>
      </c>
      <c r="F758" s="1" t="n">
        <f aca="false">1-E758</f>
        <v>0.692867060015458</v>
      </c>
      <c r="G758" s="1" t="n">
        <f aca="false">1.2</f>
        <v>1.2</v>
      </c>
      <c r="H758" s="1" t="n">
        <f aca="false">MAX($F$4,MIN($F$5,_xlfn.NORM.INV(B758,($F$5+$F$4)/2,($F$5-$F$4)/6)))</f>
        <v>0.422983983530076</v>
      </c>
      <c r="I758" s="1" t="n">
        <f aca="false">7758*C758*D758*F758*H758/G758</f>
        <v>13706613.6204984</v>
      </c>
    </row>
    <row r="759" customFormat="false" ht="16.5" hidden="false" customHeight="false" outlineLevel="0" collapsed="false">
      <c r="A759" s="22" t="n">
        <v>750</v>
      </c>
      <c r="B759" s="19" t="n">
        <f aca="true">RAND()</f>
        <v>0.408036342115531</v>
      </c>
      <c r="C759" s="1" t="n">
        <f aca="false">MAX($B$4,MIN($B$5,_xlfn.NORM.INV(B759,($B$5+$B$4)/2,($B$5-$B$4)/6)))</f>
        <v>21143.171601099</v>
      </c>
      <c r="D759" s="1" t="n">
        <f aca="false">IF(B759&lt;($C$6-$C$4)/($C$5-$C$4), $C$4+SQRT(B759*($C$6-$C$4)*($C$5-$C$4)), $C$5-SQRT((1-B759)*($C$5-$C$4)*($C$5-$C$6)))</f>
        <v>0.246415276907068</v>
      </c>
      <c r="E759" s="1" t="n">
        <f aca="false">IF(B759&lt;($D$6-$D$4)/($D$5-$D$4), $D$4+SQRT(B759*($D$6-$D$4)*($D$5-$D$4)), $D$5-SQRT((1-B759)*($D$5-$D$4)*($D$5-$D$6)))</f>
        <v>0.261256136376272</v>
      </c>
      <c r="F759" s="1" t="n">
        <f aca="false">1-E759</f>
        <v>0.738743863623728</v>
      </c>
      <c r="G759" s="1" t="n">
        <f aca="false">1.2</f>
        <v>1.2</v>
      </c>
      <c r="H759" s="1" t="n">
        <f aca="false">MAX($F$4,MIN($F$5,_xlfn.NORM.INV(B759,($F$5+$F$4)/2,($F$5-$F$4)/6)))</f>
        <v>0.392246694863423</v>
      </c>
      <c r="I759" s="1" t="n">
        <f aca="false">7758*C759*D759*F759*H759/G759</f>
        <v>9760216.9709437</v>
      </c>
    </row>
    <row r="760" customFormat="false" ht="16.5" hidden="false" customHeight="false" outlineLevel="0" collapsed="false">
      <c r="A760" s="22" t="n">
        <v>751</v>
      </c>
      <c r="B760" s="19" t="n">
        <f aca="true">RAND()</f>
        <v>0.108341454005188</v>
      </c>
      <c r="C760" s="1" t="n">
        <f aca="false">MAX($B$4,MIN($B$5,_xlfn.NORM.INV(B760,($B$5+$B$4)/2,($B$5-$B$4)/6)))</f>
        <v>15293.5193699173</v>
      </c>
      <c r="D760" s="1" t="n">
        <f aca="false">IF(B760&lt;($C$6-$C$4)/($C$5-$C$4), $C$4+SQRT(B760*($C$6-$C$4)*($C$5-$C$4)), $C$5-SQRT((1-B760)*($C$5-$C$4)*($C$5-$C$6)))</f>
        <v>0.219069973189538</v>
      </c>
      <c r="E760" s="1" t="n">
        <f aca="false">IF(B760&lt;($D$6-$D$4)/($D$5-$D$4), $D$4+SQRT(B760*($D$6-$D$4)*($D$5-$D$4)), $D$5-SQRT((1-B760)*($D$5-$D$4)*($D$5-$D$6)))</f>
        <v>0.226056864090798</v>
      </c>
      <c r="F760" s="1" t="n">
        <f aca="false">1-E760</f>
        <v>0.773943135909202</v>
      </c>
      <c r="G760" s="1" t="n">
        <f aca="false">1.2</f>
        <v>1.2</v>
      </c>
      <c r="H760" s="1" t="n">
        <f aca="false">MAX($F$4,MIN($F$5,_xlfn.NORM.INV(B760,($F$5+$F$4)/2,($F$5-$F$4)/6)))</f>
        <v>0.358820110685242</v>
      </c>
      <c r="I760" s="1" t="n">
        <f aca="false">7758*C760*D760*F760*H760/G760</f>
        <v>6015124.91193302</v>
      </c>
    </row>
    <row r="761" customFormat="false" ht="16.5" hidden="false" customHeight="false" outlineLevel="0" collapsed="false">
      <c r="A761" s="22" t="n">
        <v>752</v>
      </c>
      <c r="B761" s="19" t="n">
        <f aca="true">RAND()</f>
        <v>0.187674601330205</v>
      </c>
      <c r="C761" s="1" t="n">
        <f aca="false">MAX($B$4,MIN($B$5,_xlfn.NORM.INV(B761,($B$5+$B$4)/2,($B$5-$B$4)/6)))</f>
        <v>17328.7613552883</v>
      </c>
      <c r="D761" s="1" t="n">
        <f aca="false">IF(B761&lt;($C$6-$C$4)/($C$5-$C$4), $C$4+SQRT(B761*($C$6-$C$4)*($C$5-$C$4)), $C$5-SQRT((1-B761)*($C$5-$C$4)*($C$5-$C$6)))</f>
        <v>0.228260448120423</v>
      </c>
      <c r="E761" s="1" t="n">
        <f aca="false">IF(B761&lt;($D$6-$D$4)/($D$5-$D$4), $D$4+SQRT(B761*($D$6-$D$4)*($D$5-$D$4)), $D$5-SQRT((1-B761)*($D$5-$D$4)*($D$5-$D$6)))</f>
        <v>0.237456245278809</v>
      </c>
      <c r="F761" s="1" t="n">
        <f aca="false">1-E761</f>
        <v>0.762543754721191</v>
      </c>
      <c r="G761" s="1" t="n">
        <f aca="false">1.2</f>
        <v>1.2</v>
      </c>
      <c r="H761" s="1" t="n">
        <f aca="false">MAX($F$4,MIN($F$5,_xlfn.NORM.INV(B761,($F$5+$F$4)/2,($F$5-$F$4)/6)))</f>
        <v>0.370450064887362</v>
      </c>
      <c r="I761" s="1" t="n">
        <f aca="false">7758*C761*D761*F761*H761/G761</f>
        <v>7223724.24886583</v>
      </c>
    </row>
    <row r="762" customFormat="false" ht="16.5" hidden="false" customHeight="false" outlineLevel="0" collapsed="false">
      <c r="A762" s="22" t="n">
        <v>753</v>
      </c>
      <c r="B762" s="19" t="n">
        <f aca="true">RAND()</f>
        <v>0.784940182267572</v>
      </c>
      <c r="C762" s="1" t="n">
        <f aca="false">MAX($B$4,MIN($B$5,_xlfn.NORM.INV(B762,($B$5+$B$4)/2,($B$5-$B$4)/6)))</f>
        <v>27102.4238592821</v>
      </c>
      <c r="D762" s="1" t="n">
        <f aca="false">IF(B762&lt;($C$6-$C$4)/($C$5-$C$4), $C$4+SQRT(B762*($C$6-$C$4)*($C$5-$C$4)), $C$5-SQRT((1-B762)*($C$5-$C$4)*($C$5-$C$6)))</f>
        <v>0.275761506113283</v>
      </c>
      <c r="E762" s="1" t="n">
        <f aca="false">IF(B762&lt;($D$6-$D$4)/($D$5-$D$4), $D$4+SQRT(B762*($D$6-$D$4)*($D$5-$D$4)), $D$5-SQRT((1-B762)*($D$5-$D$4)*($D$5-$D$6)))</f>
        <v>0.31240054834918</v>
      </c>
      <c r="F762" s="1" t="n">
        <f aca="false">1-E762</f>
        <v>0.68759945165082</v>
      </c>
      <c r="G762" s="1" t="n">
        <f aca="false">1.2</f>
        <v>1.2</v>
      </c>
      <c r="H762" s="1" t="n">
        <f aca="false">MAX($F$4,MIN($F$5,_xlfn.NORM.INV(B762,($F$5+$F$4)/2,($F$5-$F$4)/6)))</f>
        <v>0.426299564910183</v>
      </c>
      <c r="I762" s="1" t="n">
        <f aca="false">7758*C762*D762*F762*H762/G762</f>
        <v>14163178.0765637</v>
      </c>
    </row>
    <row r="763" customFormat="false" ht="16.5" hidden="false" customHeight="false" outlineLevel="0" collapsed="false">
      <c r="A763" s="22" t="n">
        <v>754</v>
      </c>
      <c r="B763" s="19" t="n">
        <f aca="true">RAND()</f>
        <v>0.565366743779246</v>
      </c>
      <c r="C763" s="1" t="n">
        <f aca="false">MAX($B$4,MIN($B$5,_xlfn.NORM.INV(B763,($B$5+$B$4)/2,($B$5-$B$4)/6)))</f>
        <v>23460.1097433654</v>
      </c>
      <c r="D763" s="1" t="n">
        <f aca="false">IF(B763&lt;($C$6-$C$4)/($C$5-$C$4), $C$4+SQRT(B763*($C$6-$C$4)*($C$5-$C$4)), $C$5-SQRT((1-B763)*($C$5-$C$4)*($C$5-$C$6)))</f>
        <v>0.257109916269663</v>
      </c>
      <c r="E763" s="1" t="n">
        <f aca="false">IF(B763&lt;($D$6-$D$4)/($D$5-$D$4), $D$4+SQRT(B763*($D$6-$D$4)*($D$5-$D$4)), $D$5-SQRT((1-B763)*($D$5-$D$4)*($D$5-$D$6)))</f>
        <v>0.279683495458834</v>
      </c>
      <c r="F763" s="1" t="n">
        <f aca="false">1-E763</f>
        <v>0.720316504541166</v>
      </c>
      <c r="G763" s="1" t="n">
        <f aca="false">1.2</f>
        <v>1.2</v>
      </c>
      <c r="H763" s="1" t="n">
        <f aca="false">MAX($F$4,MIN($F$5,_xlfn.NORM.INV(B763,($F$5+$F$4)/2,($F$5-$F$4)/6)))</f>
        <v>0.405486341390659</v>
      </c>
      <c r="I763" s="1" t="n">
        <f aca="false">7758*C763*D763*F763*H763/G763</f>
        <v>11389823.4201874</v>
      </c>
    </row>
    <row r="764" customFormat="false" ht="16.5" hidden="false" customHeight="false" outlineLevel="0" collapsed="false">
      <c r="A764" s="22" t="n">
        <v>755</v>
      </c>
      <c r="B764" s="19" t="n">
        <f aca="true">RAND()</f>
        <v>0.726535023538677</v>
      </c>
      <c r="C764" s="1" t="n">
        <f aca="false">MAX($B$4,MIN($B$5,_xlfn.NORM.INV(B764,($B$5+$B$4)/2,($B$5-$B$4)/6)))</f>
        <v>26013.8067849346</v>
      </c>
      <c r="D764" s="1" t="n">
        <f aca="false">IF(B764&lt;($C$6-$C$4)/($C$5-$C$4), $C$4+SQRT(B764*($C$6-$C$4)*($C$5-$C$4)), $C$5-SQRT((1-B764)*($C$5-$C$4)*($C$5-$C$6)))</f>
        <v>0.270114818975992</v>
      </c>
      <c r="E764" s="1" t="n">
        <f aca="false">IF(B764&lt;($D$6-$D$4)/($D$5-$D$4), $D$4+SQRT(B764*($D$6-$D$4)*($D$5-$D$4)), $D$5-SQRT((1-B764)*($D$5-$D$4)*($D$5-$D$6)))</f>
        <v>0.302495603876622</v>
      </c>
      <c r="F764" s="1" t="n">
        <f aca="false">1-E764</f>
        <v>0.697504396123378</v>
      </c>
      <c r="G764" s="1" t="n">
        <f aca="false">1.2</f>
        <v>1.2</v>
      </c>
      <c r="H764" s="1" t="n">
        <f aca="false">MAX($F$4,MIN($F$5,_xlfn.NORM.INV(B764,($F$5+$F$4)/2,($F$5-$F$4)/6)))</f>
        <v>0.420078895913912</v>
      </c>
      <c r="I764" s="1" t="n">
        <f aca="false">7758*C764*D764*F764*H764/G764</f>
        <v>13310631.5959998</v>
      </c>
    </row>
    <row r="765" customFormat="false" ht="16.5" hidden="false" customHeight="false" outlineLevel="0" collapsed="false">
      <c r="A765" s="22" t="n">
        <v>756</v>
      </c>
      <c r="B765" s="19" t="n">
        <f aca="true">RAND()</f>
        <v>0.107433942487911</v>
      </c>
      <c r="C765" s="1" t="n">
        <f aca="false">MAX($B$4,MIN($B$5,_xlfn.NORM.INV(B765,($B$5+$B$4)/2,($B$5-$B$4)/6)))</f>
        <v>15264.9708217439</v>
      </c>
      <c r="D765" s="1" t="n">
        <f aca="false">IF(B765&lt;($C$6-$C$4)/($C$5-$C$4), $C$4+SQRT(B765*($C$6-$C$4)*($C$5-$C$4)), $C$5-SQRT((1-B765)*($C$5-$C$4)*($C$5-$C$6)))</f>
        <v>0.218947966274087</v>
      </c>
      <c r="E765" s="1" t="n">
        <f aca="false">IF(B765&lt;($D$6-$D$4)/($D$5-$D$4), $D$4+SQRT(B765*($D$6-$D$4)*($D$5-$D$4)), $D$5-SQRT((1-B765)*($D$5-$D$4)*($D$5-$D$6)))</f>
        <v>0.225905533137038</v>
      </c>
      <c r="F765" s="1" t="n">
        <f aca="false">1-E765</f>
        <v>0.774094466862962</v>
      </c>
      <c r="G765" s="1" t="n">
        <f aca="false">1.2</f>
        <v>1.2</v>
      </c>
      <c r="H765" s="1" t="n">
        <f aca="false">MAX($F$4,MIN($F$5,_xlfn.NORM.INV(B765,($F$5+$F$4)/2,($F$5-$F$4)/6)))</f>
        <v>0.358656976124251</v>
      </c>
      <c r="I765" s="1" t="n">
        <f aca="false">7758*C765*D765*F765*H765/G765</f>
        <v>5998997.33529072</v>
      </c>
    </row>
    <row r="766" customFormat="false" ht="16.5" hidden="false" customHeight="false" outlineLevel="0" collapsed="false">
      <c r="A766" s="22" t="n">
        <v>757</v>
      </c>
      <c r="B766" s="19" t="n">
        <f aca="true">RAND()</f>
        <v>0.442863676647095</v>
      </c>
      <c r="C766" s="1" t="n">
        <f aca="false">MAX($B$4,MIN($B$5,_xlfn.NORM.INV(B766,($B$5+$B$4)/2,($B$5-$B$4)/6)))</f>
        <v>21661.6759989207</v>
      </c>
      <c r="D766" s="1" t="n">
        <f aca="false">IF(B766&lt;($C$6-$C$4)/($C$5-$C$4), $C$4+SQRT(B766*($C$6-$C$4)*($C$5-$C$4)), $C$5-SQRT((1-B766)*($C$5-$C$4)*($C$5-$C$6)))</f>
        <v>0.248773605282026</v>
      </c>
      <c r="E766" s="1" t="n">
        <f aca="false">IF(B766&lt;($D$6-$D$4)/($D$5-$D$4), $D$4+SQRT(B766*($D$6-$D$4)*($D$5-$D$4)), $D$5-SQRT((1-B766)*($D$5-$D$4)*($D$5-$D$6)))</f>
        <v>0.265100772404785</v>
      </c>
      <c r="F766" s="1" t="n">
        <f aca="false">1-E766</f>
        <v>0.734899227595215</v>
      </c>
      <c r="G766" s="1" t="n">
        <f aca="false">1.2</f>
        <v>1.2</v>
      </c>
      <c r="H766" s="1" t="n">
        <f aca="false">MAX($F$4,MIN($F$5,_xlfn.NORM.INV(B766,($F$5+$F$4)/2,($F$5-$F$4)/6)))</f>
        <v>0.39520957713669</v>
      </c>
      <c r="I766" s="1" t="n">
        <f aca="false">7758*C766*D766*F766*H766/G766</f>
        <v>10118593.1999142</v>
      </c>
    </row>
    <row r="767" customFormat="false" ht="16.5" hidden="false" customHeight="false" outlineLevel="0" collapsed="false">
      <c r="A767" s="22" t="n">
        <v>758</v>
      </c>
      <c r="B767" s="19" t="n">
        <f aca="true">RAND()</f>
        <v>0.16393083028202</v>
      </c>
      <c r="C767" s="1" t="n">
        <f aca="false">MAX($B$4,MIN($B$5,_xlfn.NORM.INV(B767,($B$5+$B$4)/2,($B$5-$B$4)/6)))</f>
        <v>16792.491241037</v>
      </c>
      <c r="D767" s="1" t="n">
        <f aca="false">IF(B767&lt;($C$6-$C$4)/($C$5-$C$4), $C$4+SQRT(B767*($C$6-$C$4)*($C$5-$C$4)), $C$5-SQRT((1-B767)*($C$5-$C$4)*($C$5-$C$6)))</f>
        <v>0.225758362325472</v>
      </c>
      <c r="E767" s="1" t="n">
        <f aca="false">IF(B767&lt;($D$6-$D$4)/($D$5-$D$4), $D$4+SQRT(B767*($D$6-$D$4)*($D$5-$D$4)), $D$5-SQRT((1-B767)*($D$5-$D$4)*($D$5-$D$6)))</f>
        <v>0.234352789803847</v>
      </c>
      <c r="F767" s="1" t="n">
        <f aca="false">1-E767</f>
        <v>0.765647210196153</v>
      </c>
      <c r="G767" s="1" t="n">
        <f aca="false">1.2</f>
        <v>1.2</v>
      </c>
      <c r="H767" s="1" t="n">
        <f aca="false">MAX($F$4,MIN($F$5,_xlfn.NORM.INV(B767,($F$5+$F$4)/2,($F$5-$F$4)/6)))</f>
        <v>0.367385664234497</v>
      </c>
      <c r="I767" s="1" t="n">
        <f aca="false">7758*C767*D767*F767*H767/G767</f>
        <v>6894113.28888622</v>
      </c>
    </row>
    <row r="768" customFormat="false" ht="16.5" hidden="false" customHeight="false" outlineLevel="0" collapsed="false">
      <c r="A768" s="22" t="n">
        <v>759</v>
      </c>
      <c r="B768" s="19" t="n">
        <f aca="true">RAND()</f>
        <v>0.266808164160965</v>
      </c>
      <c r="C768" s="1" t="n">
        <f aca="false">MAX($B$4,MIN($B$5,_xlfn.NORM.INV(B768,($B$5+$B$4)/2,($B$5-$B$4)/6)))</f>
        <v>18868.7782598305</v>
      </c>
      <c r="D768" s="1" t="n">
        <f aca="false">IF(B768&lt;($C$6-$C$4)/($C$5-$C$4), $C$4+SQRT(B768*($C$6-$C$4)*($C$5-$C$4)), $C$5-SQRT((1-B768)*($C$5-$C$4)*($C$5-$C$6)))</f>
        <v>0.235619115296721</v>
      </c>
      <c r="E768" s="1" t="n">
        <f aca="false">IF(B768&lt;($D$6-$D$4)/($D$5-$D$4), $D$4+SQRT(B768*($D$6-$D$4)*($D$5-$D$4)), $D$5-SQRT((1-B768)*($D$5-$D$4)*($D$5-$D$6)))</f>
        <v>0.246583548580233</v>
      </c>
      <c r="F768" s="1" t="n">
        <f aca="false">1-E768</f>
        <v>0.753416451419767</v>
      </c>
      <c r="G768" s="1" t="n">
        <f aca="false">1.2</f>
        <v>1.2</v>
      </c>
      <c r="H768" s="1" t="n">
        <f aca="false">MAX($F$4,MIN($F$5,_xlfn.NORM.INV(B768,($F$5+$F$4)/2,($F$5-$F$4)/6)))</f>
        <v>0.379250161484746</v>
      </c>
      <c r="I768" s="1" t="n">
        <f aca="false">7758*C768*D768*F768*H768/G768</f>
        <v>8212657.36902371</v>
      </c>
    </row>
    <row r="769" customFormat="false" ht="16.5" hidden="false" customHeight="false" outlineLevel="0" collapsed="false">
      <c r="A769" s="22" t="n">
        <v>760</v>
      </c>
      <c r="B769" s="19" t="n">
        <f aca="true">RAND()</f>
        <v>0.230041211196529</v>
      </c>
      <c r="C769" s="1" t="n">
        <f aca="false">MAX($B$4,MIN($B$5,_xlfn.NORM.INV(B769,($B$5+$B$4)/2,($B$5-$B$4)/6)))</f>
        <v>18190.8517082395</v>
      </c>
      <c r="D769" s="1" t="n">
        <f aca="false">IF(B769&lt;($C$6-$C$4)/($C$5-$C$4), $C$4+SQRT(B769*($C$6-$C$4)*($C$5-$C$4)), $C$5-SQRT((1-B769)*($C$5-$C$4)*($C$5-$C$6)))</f>
        <v>0.23235943162193</v>
      </c>
      <c r="E769" s="1" t="n">
        <f aca="false">IF(B769&lt;($D$6-$D$4)/($D$5-$D$4), $D$4+SQRT(B769*($D$6-$D$4)*($D$5-$D$4)), $D$5-SQRT((1-B769)*($D$5-$D$4)*($D$5-$D$6)))</f>
        <v>0.242540408585758</v>
      </c>
      <c r="F769" s="1" t="n">
        <f aca="false">1-E769</f>
        <v>0.757459591414242</v>
      </c>
      <c r="G769" s="1" t="n">
        <f aca="false">1.2</f>
        <v>1.2</v>
      </c>
      <c r="H769" s="1" t="n">
        <f aca="false">MAX($F$4,MIN($F$5,_xlfn.NORM.INV(B769,($F$5+$F$4)/2,($F$5-$F$4)/6)))</f>
        <v>0.375376295475654</v>
      </c>
      <c r="I769" s="1" t="n">
        <f aca="false">7758*C769*D769*F769*H769/G769</f>
        <v>7769770.32971008</v>
      </c>
    </row>
    <row r="770" customFormat="false" ht="16.5" hidden="false" customHeight="false" outlineLevel="0" collapsed="false">
      <c r="A770" s="22" t="n">
        <v>761</v>
      </c>
      <c r="B770" s="19" t="n">
        <f aca="true">RAND()</f>
        <v>0.317761756813005</v>
      </c>
      <c r="C770" s="1" t="n">
        <f aca="false">MAX($B$4,MIN($B$5,_xlfn.NORM.INV(B770,($B$5+$B$4)/2,($B$5-$B$4)/6)))</f>
        <v>19735.193103825</v>
      </c>
      <c r="D770" s="1" t="n">
        <f aca="false">IF(B770&lt;($C$6-$C$4)/($C$5-$C$4), $C$4+SQRT(B770*($C$6-$C$4)*($C$5-$C$4)), $C$5-SQRT((1-B770)*($C$5-$C$4)*($C$5-$C$6)))</f>
        <v>0.239784954586114</v>
      </c>
      <c r="E770" s="1" t="n">
        <f aca="false">IF(B770&lt;($D$6-$D$4)/($D$5-$D$4), $D$4+SQRT(B770*($D$6-$D$4)*($D$5-$D$4)), $D$5-SQRT((1-B770)*($D$5-$D$4)*($D$5-$D$6)))</f>
        <v>0.25178758807822</v>
      </c>
      <c r="F770" s="1" t="n">
        <f aca="false">1-E770</f>
        <v>0.74821241192178</v>
      </c>
      <c r="G770" s="1" t="n">
        <f aca="false">1.2</f>
        <v>1.2</v>
      </c>
      <c r="H770" s="1" t="n">
        <f aca="false">MAX($F$4,MIN($F$5,_xlfn.NORM.INV(B770,($F$5+$F$4)/2,($F$5-$F$4)/6)))</f>
        <v>0.384201103450428</v>
      </c>
      <c r="I770" s="1" t="n">
        <f aca="false">7758*C770*D770*F770*H770/G770</f>
        <v>8794585.09100658</v>
      </c>
    </row>
    <row r="771" customFormat="false" ht="16.5" hidden="false" customHeight="false" outlineLevel="0" collapsed="false">
      <c r="A771" s="22" t="n">
        <v>762</v>
      </c>
      <c r="B771" s="19" t="n">
        <f aca="true">RAND()</f>
        <v>0.223879196623696</v>
      </c>
      <c r="C771" s="1" t="n">
        <f aca="false">MAX($B$4,MIN($B$5,_xlfn.NORM.INV(B771,($B$5+$B$4)/2,($B$5-$B$4)/6)))</f>
        <v>18071.581709995</v>
      </c>
      <c r="D771" s="1" t="n">
        <f aca="false">IF(B771&lt;($C$6-$C$4)/($C$5-$C$4), $C$4+SQRT(B771*($C$6-$C$4)*($C$5-$C$4)), $C$5-SQRT((1-B771)*($C$5-$C$4)*($C$5-$C$6)))</f>
        <v>0.231788248750873</v>
      </c>
      <c r="E771" s="1" t="n">
        <f aca="false">IF(B771&lt;($D$6-$D$4)/($D$5-$D$4), $D$4+SQRT(B771*($D$6-$D$4)*($D$5-$D$4)), $D$5-SQRT((1-B771)*($D$5-$D$4)*($D$5-$D$6)))</f>
        <v>0.241831943427623</v>
      </c>
      <c r="F771" s="1" t="n">
        <f aca="false">1-E771</f>
        <v>0.758168056572377</v>
      </c>
      <c r="G771" s="1" t="n">
        <f aca="false">1.2</f>
        <v>1.2</v>
      </c>
      <c r="H771" s="1" t="n">
        <f aca="false">MAX($F$4,MIN($F$5,_xlfn.NORM.INV(B771,($F$5+$F$4)/2,($F$5-$F$4)/6)))</f>
        <v>0.374694752628543</v>
      </c>
      <c r="I771" s="1" t="n">
        <f aca="false">7758*C771*D771*F771*H771/G771</f>
        <v>7693061.47518509</v>
      </c>
    </row>
    <row r="772" customFormat="false" ht="16.5" hidden="false" customHeight="false" outlineLevel="0" collapsed="false">
      <c r="A772" s="22" t="n">
        <v>763</v>
      </c>
      <c r="B772" s="19" t="n">
        <f aca="true">RAND()</f>
        <v>0.89698001520833</v>
      </c>
      <c r="C772" s="1" t="n">
        <f aca="false">MAX($B$4,MIN($B$5,_xlfn.NORM.INV(B772,($B$5+$B$4)/2,($B$5-$B$4)/6)))</f>
        <v>29876.4232169492</v>
      </c>
      <c r="D772" s="1" t="n">
        <f aca="false">IF(B772&lt;($C$6-$C$4)/($C$5-$C$4), $C$4+SQRT(B772*($C$6-$C$4)*($C$5-$C$4)), $C$5-SQRT((1-B772)*($C$5-$C$4)*($C$5-$C$6)))</f>
        <v>0.289381674415406</v>
      </c>
      <c r="E772" s="1" t="n">
        <f aca="false">IF(B772&lt;($D$6-$D$4)/($D$5-$D$4), $D$4+SQRT(B772*($D$6-$D$4)*($D$5-$D$4)), $D$5-SQRT((1-B772)*($D$5-$D$4)*($D$5-$D$6)))</f>
        <v>0.336291904016557</v>
      </c>
      <c r="F772" s="1" t="n">
        <f aca="false">1-E772</f>
        <v>0.663708095983443</v>
      </c>
      <c r="G772" s="1" t="n">
        <f aca="false">1.2</f>
        <v>1.2</v>
      </c>
      <c r="H772" s="1" t="n">
        <f aca="false">MAX($F$4,MIN($F$5,_xlfn.NORM.INV(B772,($F$5+$F$4)/2,($F$5-$F$4)/6)))</f>
        <v>0.442150989811138</v>
      </c>
      <c r="I772" s="1" t="n">
        <f aca="false">7758*C772*D772*F772*H772/G772</f>
        <v>16402720.101927</v>
      </c>
    </row>
    <row r="773" customFormat="false" ht="16.5" hidden="false" customHeight="false" outlineLevel="0" collapsed="false">
      <c r="A773" s="22" t="n">
        <v>764</v>
      </c>
      <c r="B773" s="19" t="n">
        <f aca="true">RAND()</f>
        <v>0.968403274677261</v>
      </c>
      <c r="C773" s="1" t="n">
        <f aca="false">MAX($B$4,MIN($B$5,_xlfn.NORM.INV(B773,($B$5+$B$4)/2,($B$5-$B$4)/6)))</f>
        <v>33337.3297086794</v>
      </c>
      <c r="D773" s="1" t="n">
        <f aca="false">IF(B773&lt;($C$6-$C$4)/($C$5-$C$4), $C$4+SQRT(B773*($C$6-$C$4)*($C$5-$C$4)), $C$5-SQRT((1-B773)*($C$5-$C$4)*($C$5-$C$6)))</f>
        <v>0.303043284503274</v>
      </c>
      <c r="E773" s="1" t="n">
        <f aca="false">IF(B773&lt;($D$6-$D$4)/($D$5-$D$4), $D$4+SQRT(B773*($D$6-$D$4)*($D$5-$D$4)), $D$5-SQRT((1-B773)*($D$5-$D$4)*($D$5-$D$6)))</f>
        <v>0.360255953384977</v>
      </c>
      <c r="F773" s="1" t="n">
        <f aca="false">1-E773</f>
        <v>0.639744046615023</v>
      </c>
      <c r="G773" s="1" t="n">
        <f aca="false">1.2</f>
        <v>1.2</v>
      </c>
      <c r="H773" s="1" t="n">
        <f aca="false">MAX($F$4,MIN($F$5,_xlfn.NORM.INV(B773,($F$5+$F$4)/2,($F$5-$F$4)/6)))</f>
        <v>0.461927598335311</v>
      </c>
      <c r="I773" s="1" t="n">
        <f aca="false">7758*C773*D773*F773*H773/G773</f>
        <v>19301193.6193911</v>
      </c>
    </row>
    <row r="774" customFormat="false" ht="16.5" hidden="false" customHeight="false" outlineLevel="0" collapsed="false">
      <c r="A774" s="22" t="n">
        <v>765</v>
      </c>
      <c r="B774" s="19" t="n">
        <f aca="true">RAND()</f>
        <v>0.838223591485277</v>
      </c>
      <c r="C774" s="1" t="n">
        <f aca="false">MAX($B$4,MIN($B$5,_xlfn.NORM.INV(B774,($B$5+$B$4)/2,($B$5-$B$4)/6)))</f>
        <v>28258.568894279</v>
      </c>
      <c r="D774" s="1" t="n">
        <f aca="false">IF(B774&lt;($C$6-$C$4)/($C$5-$C$4), $C$4+SQRT(B774*($C$6-$C$4)*($C$5-$C$4)), $C$5-SQRT((1-B774)*($C$5-$C$4)*($C$5-$C$6)))</f>
        <v>0.281631193431591</v>
      </c>
      <c r="E774" s="1" t="n">
        <f aca="false">IF(B774&lt;($D$6-$D$4)/($D$5-$D$4), $D$4+SQRT(B774*($D$6-$D$4)*($D$5-$D$4)), $D$5-SQRT((1-B774)*($D$5-$D$4)*($D$5-$D$6)))</f>
        <v>0.322696661015873</v>
      </c>
      <c r="F774" s="1" t="n">
        <f aca="false">1-E774</f>
        <v>0.677303338984127</v>
      </c>
      <c r="G774" s="1" t="n">
        <f aca="false">1.2</f>
        <v>1.2</v>
      </c>
      <c r="H774" s="1" t="n">
        <f aca="false">MAX($F$4,MIN($F$5,_xlfn.NORM.INV(B774,($F$5+$F$4)/2,($F$5-$F$4)/6)))</f>
        <v>0.432906107967309</v>
      </c>
      <c r="I774" s="1" t="n">
        <f aca="false">7758*C774*D774*F774*H774/G774</f>
        <v>15086079.039315</v>
      </c>
    </row>
    <row r="775" customFormat="false" ht="16.5" hidden="false" customHeight="false" outlineLevel="0" collapsed="false">
      <c r="A775" s="22" t="n">
        <v>766</v>
      </c>
      <c r="B775" s="19" t="n">
        <f aca="true">RAND()</f>
        <v>0.259440717645578</v>
      </c>
      <c r="C775" s="1" t="n">
        <f aca="false">MAX($B$4,MIN($B$5,_xlfn.NORM.INV(B775,($B$5+$B$4)/2,($B$5-$B$4)/6)))</f>
        <v>18737.0881677315</v>
      </c>
      <c r="D775" s="1" t="n">
        <f aca="false">IF(B775&lt;($C$6-$C$4)/($C$5-$C$4), $C$4+SQRT(B775*($C$6-$C$4)*($C$5-$C$4)), $C$5-SQRT((1-B775)*($C$5-$C$4)*($C$5-$C$6)))</f>
        <v>0.234984859648948</v>
      </c>
      <c r="E775" s="1" t="n">
        <f aca="false">IF(B775&lt;($D$6-$D$4)/($D$5-$D$4), $D$4+SQRT(B775*($D$6-$D$4)*($D$5-$D$4)), $D$5-SQRT((1-B775)*($D$5-$D$4)*($D$5-$D$6)))</f>
        <v>0.2457968512709</v>
      </c>
      <c r="F775" s="1" t="n">
        <f aca="false">1-E775</f>
        <v>0.7542031487291</v>
      </c>
      <c r="G775" s="1" t="n">
        <f aca="false">1.2</f>
        <v>1.2</v>
      </c>
      <c r="H775" s="1" t="n">
        <f aca="false">MAX($F$4,MIN($F$5,_xlfn.NORM.INV(B775,($F$5+$F$4)/2,($F$5-$F$4)/6)))</f>
        <v>0.378497646672751</v>
      </c>
      <c r="I775" s="1" t="n">
        <f aca="false">7758*C775*D775*F775*H775/G775</f>
        <v>8125723.41185386</v>
      </c>
    </row>
    <row r="776" customFormat="false" ht="16.5" hidden="false" customHeight="false" outlineLevel="0" collapsed="false">
      <c r="A776" s="22" t="n">
        <v>767</v>
      </c>
      <c r="B776" s="19" t="n">
        <f aca="true">RAND()</f>
        <v>0.530175727019218</v>
      </c>
      <c r="C776" s="1" t="n">
        <f aca="false">MAX($B$4,MIN($B$5,_xlfn.NORM.INV(B776,($B$5+$B$4)/2,($B$5-$B$4)/6)))</f>
        <v>22941.6510077567</v>
      </c>
      <c r="D776" s="1" t="n">
        <f aca="false">IF(B776&lt;($C$6-$C$4)/($C$5-$C$4), $C$4+SQRT(B776*($C$6-$C$4)*($C$5-$C$4)), $C$5-SQRT((1-B776)*($C$5-$C$4)*($C$5-$C$6)))</f>
        <v>0.254613450281231</v>
      </c>
      <c r="E776" s="1" t="n">
        <f aca="false">IF(B776&lt;($D$6-$D$4)/($D$5-$D$4), $D$4+SQRT(B776*($D$6-$D$4)*($D$5-$D$4)), $D$5-SQRT((1-B776)*($D$5-$D$4)*($D$5-$D$6)))</f>
        <v>0.275304404428671</v>
      </c>
      <c r="F776" s="1" t="n">
        <f aca="false">1-E776</f>
        <v>0.724695595571329</v>
      </c>
      <c r="G776" s="1" t="n">
        <f aca="false">1.2</f>
        <v>1.2</v>
      </c>
      <c r="H776" s="1" t="n">
        <f aca="false">MAX($F$4,MIN($F$5,_xlfn.NORM.INV(B776,($F$5+$F$4)/2,($F$5-$F$4)/6)))</f>
        <v>0.402523720044324</v>
      </c>
      <c r="I776" s="1" t="n">
        <f aca="false">7758*C776*D776*F776*H776/G776</f>
        <v>11015941.9774846</v>
      </c>
    </row>
    <row r="777" customFormat="false" ht="16.5" hidden="false" customHeight="false" outlineLevel="0" collapsed="false">
      <c r="A777" s="22" t="n">
        <v>768</v>
      </c>
      <c r="B777" s="19" t="n">
        <f aca="true">RAND()</f>
        <v>0.346630820642699</v>
      </c>
      <c r="C777" s="1" t="n">
        <f aca="false">MAX($B$4,MIN($B$5,_xlfn.NORM.INV(B777,($B$5+$B$4)/2,($B$5-$B$4)/6)))</f>
        <v>20199.1428665605</v>
      </c>
      <c r="D777" s="1" t="n">
        <f aca="false">IF(B777&lt;($C$6-$C$4)/($C$5-$C$4), $C$4+SQRT(B777*($C$6-$C$4)*($C$5-$C$4)), $C$5-SQRT((1-B777)*($C$5-$C$4)*($C$5-$C$6)))</f>
        <v>0.241997311478701</v>
      </c>
      <c r="E777" s="1" t="n">
        <f aca="false">IF(B777&lt;($D$6-$D$4)/($D$5-$D$4), $D$4+SQRT(B777*($D$6-$D$4)*($D$5-$D$4)), $D$5-SQRT((1-B777)*($D$5-$D$4)*($D$5-$D$6)))</f>
        <v>0.254743440003805</v>
      </c>
      <c r="F777" s="1" t="n">
        <f aca="false">1-E777</f>
        <v>0.745256559996196</v>
      </c>
      <c r="G777" s="1" t="n">
        <f aca="false">1.2</f>
        <v>1.2</v>
      </c>
      <c r="H777" s="1" t="n">
        <f aca="false">MAX($F$4,MIN($F$5,_xlfn.NORM.INV(B777,($F$5+$F$4)/2,($F$5-$F$4)/6)))</f>
        <v>0.386852244951774</v>
      </c>
      <c r="I777" s="1" t="n">
        <f aca="false">7758*C777*D777*F777*H777/G777</f>
        <v>9110934.83174126</v>
      </c>
    </row>
    <row r="778" customFormat="false" ht="16.5" hidden="false" customHeight="false" outlineLevel="0" collapsed="false">
      <c r="A778" s="22" t="n">
        <v>769</v>
      </c>
      <c r="B778" s="19" t="n">
        <f aca="true">RAND()</f>
        <v>0.251350063744099</v>
      </c>
      <c r="C778" s="1" t="n">
        <f aca="false">MAX($B$4,MIN($B$5,_xlfn.NORM.INV(B778,($B$5+$B$4)/2,($B$5-$B$4)/6)))</f>
        <v>18590.2238236394</v>
      </c>
      <c r="D778" s="1" t="n">
        <f aca="false">IF(B778&lt;($C$6-$C$4)/($C$5-$C$4), $C$4+SQRT(B778*($C$6-$C$4)*($C$5-$C$4)), $C$5-SQRT((1-B778)*($C$5-$C$4)*($C$5-$C$6)))</f>
        <v>0.234277878192208</v>
      </c>
      <c r="E778" s="1" t="n">
        <f aca="false">IF(B778&lt;($D$6-$D$4)/($D$5-$D$4), $D$4+SQRT(B778*($D$6-$D$4)*($D$5-$D$4)), $D$5-SQRT((1-B778)*($D$5-$D$4)*($D$5-$D$6)))</f>
        <v>0.244919948697438</v>
      </c>
      <c r="F778" s="1" t="n">
        <f aca="false">1-E778</f>
        <v>0.755080051302562</v>
      </c>
      <c r="G778" s="1" t="n">
        <f aca="false">1.2</f>
        <v>1.2</v>
      </c>
      <c r="H778" s="1" t="n">
        <f aca="false">MAX($F$4,MIN($F$5,_xlfn.NORM.INV(B778,($F$5+$F$4)/2,($F$5-$F$4)/6)))</f>
        <v>0.377658421849368</v>
      </c>
      <c r="I778" s="1" t="n">
        <f aca="false">7758*C778*D778*F778*H778/G778</f>
        <v>8029279.95386182</v>
      </c>
    </row>
    <row r="779" customFormat="false" ht="16.5" hidden="false" customHeight="false" outlineLevel="0" collapsed="false">
      <c r="A779" s="22" t="n">
        <v>770</v>
      </c>
      <c r="B779" s="19" t="n">
        <f aca="true">RAND()</f>
        <v>0.272558275788604</v>
      </c>
      <c r="C779" s="1" t="n">
        <f aca="false">MAX($B$4,MIN($B$5,_xlfn.NORM.INV(B779,($B$5+$B$4)/2,($B$5-$B$4)/6)))</f>
        <v>18970.2850956114</v>
      </c>
      <c r="D779" s="1" t="n">
        <f aca="false">IF(B779&lt;($C$6-$C$4)/($C$5-$C$4), $C$4+SQRT(B779*($C$6-$C$4)*($C$5-$C$4)), $C$5-SQRT((1-B779)*($C$5-$C$4)*($C$5-$C$6)))</f>
        <v>0.23610807468493</v>
      </c>
      <c r="E779" s="1" t="n">
        <f aca="false">IF(B779&lt;($D$6-$D$4)/($D$5-$D$4), $D$4+SQRT(B779*($D$6-$D$4)*($D$5-$D$4)), $D$5-SQRT((1-B779)*($D$5-$D$4)*($D$5-$D$6)))</f>
        <v>0.247190028059647</v>
      </c>
      <c r="F779" s="1" t="n">
        <f aca="false">1-E779</f>
        <v>0.752809971940353</v>
      </c>
      <c r="G779" s="1" t="n">
        <f aca="false">1.2</f>
        <v>1.2</v>
      </c>
      <c r="H779" s="1" t="n">
        <f aca="false">MAX($F$4,MIN($F$5,_xlfn.NORM.INV(B779,($F$5+$F$4)/2,($F$5-$F$4)/6)))</f>
        <v>0.379830200546351</v>
      </c>
      <c r="I779" s="1" t="n">
        <f aca="false">7758*C779*D779*F779*H779/G779</f>
        <v>8279957.02772313</v>
      </c>
    </row>
    <row r="780" customFormat="false" ht="16.5" hidden="false" customHeight="false" outlineLevel="0" collapsed="false">
      <c r="A780" s="22" t="n">
        <v>771</v>
      </c>
      <c r="B780" s="19" t="n">
        <f aca="true">RAND()</f>
        <v>0.261526802778257</v>
      </c>
      <c r="C780" s="1" t="n">
        <f aca="false">MAX($B$4,MIN($B$5,_xlfn.NORM.INV(B780,($B$5+$B$4)/2,($B$5-$B$4)/6)))</f>
        <v>18774.5681943267</v>
      </c>
      <c r="D780" s="1" t="n">
        <f aca="false">IF(B780&lt;($C$6-$C$4)/($C$5-$C$4), $C$4+SQRT(B780*($C$6-$C$4)*($C$5-$C$4)), $C$5-SQRT((1-B780)*($C$5-$C$4)*($C$5-$C$6)))</f>
        <v>0.235165352447096</v>
      </c>
      <c r="E780" s="1" t="n">
        <f aca="false">IF(B780&lt;($D$6-$D$4)/($D$5-$D$4), $D$4+SQRT(B780*($D$6-$D$4)*($D$5-$D$4)), $D$5-SQRT((1-B780)*($D$5-$D$4)*($D$5-$D$6)))</f>
        <v>0.246020725034036</v>
      </c>
      <c r="F780" s="1" t="n">
        <f aca="false">1-E780</f>
        <v>0.753979274965964</v>
      </c>
      <c r="G780" s="1" t="n">
        <f aca="false">1.2</f>
        <v>1.2</v>
      </c>
      <c r="H780" s="1" t="n">
        <f aca="false">MAX($F$4,MIN($F$5,_xlfn.NORM.INV(B780,($F$5+$F$4)/2,($F$5-$F$4)/6)))</f>
        <v>0.378711818253295</v>
      </c>
      <c r="I780" s="1" t="n">
        <f aca="false">7758*C780*D780*F780*H780/G780</f>
        <v>8150421.88169899</v>
      </c>
    </row>
    <row r="781" customFormat="false" ht="16.5" hidden="false" customHeight="false" outlineLevel="0" collapsed="false">
      <c r="A781" s="22" t="n">
        <v>772</v>
      </c>
      <c r="B781" s="19" t="n">
        <f aca="true">RAND()</f>
        <v>0.727868058048433</v>
      </c>
      <c r="C781" s="1" t="n">
        <f aca="false">MAX($B$4,MIN($B$5,_xlfn.NORM.INV(B781,($B$5+$B$4)/2,($B$5-$B$4)/6)))</f>
        <v>26037.2040339705</v>
      </c>
      <c r="D781" s="1" t="n">
        <f aca="false">IF(B781&lt;($C$6-$C$4)/($C$5-$C$4), $C$4+SQRT(B781*($C$6-$C$4)*($C$5-$C$4)), $C$5-SQRT((1-B781)*($C$5-$C$4)*($C$5-$C$6)))</f>
        <v>0.270236552854939</v>
      </c>
      <c r="E781" s="1" t="n">
        <f aca="false">IF(B781&lt;($D$6-$D$4)/($D$5-$D$4), $D$4+SQRT(B781*($D$6-$D$4)*($D$5-$D$4)), $D$5-SQRT((1-B781)*($D$5-$D$4)*($D$5-$D$6)))</f>
        <v>0.302709139226126</v>
      </c>
      <c r="F781" s="1" t="n">
        <f aca="false">1-E781</f>
        <v>0.697290860773874</v>
      </c>
      <c r="G781" s="1" t="n">
        <f aca="false">1.2</f>
        <v>1.2</v>
      </c>
      <c r="H781" s="1" t="n">
        <f aca="false">MAX($F$4,MIN($F$5,_xlfn.NORM.INV(B781,($F$5+$F$4)/2,($F$5-$F$4)/6)))</f>
        <v>0.420212594479831</v>
      </c>
      <c r="I781" s="1" t="n">
        <f aca="false">7758*C781*D781*F781*H781/G781</f>
        <v>13328767.9104362</v>
      </c>
    </row>
    <row r="782" customFormat="false" ht="16.5" hidden="false" customHeight="false" outlineLevel="0" collapsed="false">
      <c r="A782" s="22" t="n">
        <v>773</v>
      </c>
      <c r="B782" s="19" t="n">
        <f aca="true">RAND()</f>
        <v>0.448235966101695</v>
      </c>
      <c r="C782" s="1" t="n">
        <f aca="false">MAX($B$4,MIN($B$5,_xlfn.NORM.INV(B782,($B$5+$B$4)/2,($B$5-$B$4)/6)))</f>
        <v>21740.9699497311</v>
      </c>
      <c r="D782" s="1" t="n">
        <f aca="false">IF(B782&lt;($C$6-$C$4)/($C$5-$C$4), $C$4+SQRT(B782*($C$6-$C$4)*($C$5-$C$4)), $C$5-SQRT((1-B782)*($C$5-$C$4)*($C$5-$C$6)))</f>
        <v>0.249129016020844</v>
      </c>
      <c r="E782" s="1" t="n">
        <f aca="false">IF(B782&lt;($D$6-$D$4)/($D$5-$D$4), $D$4+SQRT(B782*($D$6-$D$4)*($D$5-$D$4)), $D$5-SQRT((1-B782)*($D$5-$D$4)*($D$5-$D$6)))</f>
        <v>0.265704412994055</v>
      </c>
      <c r="F782" s="1" t="n">
        <f aca="false">1-E782</f>
        <v>0.734295587005945</v>
      </c>
      <c r="G782" s="1" t="n">
        <f aca="false">1.2</f>
        <v>1.2</v>
      </c>
      <c r="H782" s="1" t="n">
        <f aca="false">MAX($F$4,MIN($F$5,_xlfn.NORM.INV(B782,($F$5+$F$4)/2,($F$5-$F$4)/6)))</f>
        <v>0.395662685427035</v>
      </c>
      <c r="I782" s="1" t="n">
        <f aca="false">7758*C782*D782*F782*H782/G782</f>
        <v>10173438.6427954</v>
      </c>
    </row>
    <row r="783" customFormat="false" ht="16.5" hidden="false" customHeight="false" outlineLevel="0" collapsed="false">
      <c r="A783" s="22" t="n">
        <v>774</v>
      </c>
      <c r="B783" s="19" t="n">
        <f aca="true">RAND()</f>
        <v>0.3822682352851</v>
      </c>
      <c r="C783" s="1" t="n">
        <f aca="false">MAX($B$4,MIN($B$5,_xlfn.NORM.INV(B783,($B$5+$B$4)/2,($B$5-$B$4)/6)))</f>
        <v>20752.7476701774</v>
      </c>
      <c r="D783" s="1" t="n">
        <f aca="false">IF(B783&lt;($C$6-$C$4)/($C$5-$C$4), $C$4+SQRT(B783*($C$6-$C$4)*($C$5-$C$4)), $C$5-SQRT((1-B783)*($C$5-$C$4)*($C$5-$C$6)))</f>
        <v>0.244604873731415</v>
      </c>
      <c r="E783" s="1" t="n">
        <f aca="false">IF(B783&lt;($D$6-$D$4)/($D$5-$D$4), $D$4+SQRT(B783*($D$6-$D$4)*($D$5-$D$4)), $D$5-SQRT((1-B783)*($D$5-$D$4)*($D$5-$D$6)))</f>
        <v>0.258483881550522</v>
      </c>
      <c r="F783" s="1" t="n">
        <f aca="false">1-E783</f>
        <v>0.741516118449478</v>
      </c>
      <c r="G783" s="1" t="n">
        <f aca="false">1.2</f>
        <v>1.2</v>
      </c>
      <c r="H783" s="1" t="n">
        <f aca="false">MAX($F$4,MIN($F$5,_xlfn.NORM.INV(B783,($F$5+$F$4)/2,($F$5-$F$4)/6)))</f>
        <v>0.390015700972442</v>
      </c>
      <c r="I783" s="1" t="n">
        <f aca="false">7758*C783*D783*F783*H783/G783</f>
        <v>9490998.99804106</v>
      </c>
    </row>
    <row r="784" customFormat="false" ht="16.5" hidden="false" customHeight="false" outlineLevel="0" collapsed="false">
      <c r="A784" s="22" t="n">
        <v>775</v>
      </c>
      <c r="B784" s="19" t="n">
        <f aca="true">RAND()</f>
        <v>0.829673899825122</v>
      </c>
      <c r="C784" s="1" t="n">
        <f aca="false">MAX($B$4,MIN($B$5,_xlfn.NORM.INV(B784,($B$5+$B$4)/2,($B$5-$B$4)/6)))</f>
        <v>28058.4514043835</v>
      </c>
      <c r="D784" s="1" t="n">
        <f aca="false">IF(B784&lt;($C$6-$C$4)/($C$5-$C$4), $C$4+SQRT(B784*($C$6-$C$4)*($C$5-$C$4)), $C$5-SQRT((1-B784)*($C$5-$C$4)*($C$5-$C$6)))</f>
        <v>0.280630373235305</v>
      </c>
      <c r="E784" s="1" t="n">
        <f aca="false">IF(B784&lt;($D$6-$D$4)/($D$5-$D$4), $D$4+SQRT(B784*($D$6-$D$4)*($D$5-$D$4)), $D$5-SQRT((1-B784)*($D$5-$D$4)*($D$5-$D$6)))</f>
        <v>0.320941106257799</v>
      </c>
      <c r="F784" s="1" t="n">
        <f aca="false">1-E784</f>
        <v>0.679058893742201</v>
      </c>
      <c r="G784" s="1" t="n">
        <f aca="false">1.2</f>
        <v>1.2</v>
      </c>
      <c r="H784" s="1" t="n">
        <f aca="false">MAX($F$4,MIN($F$5,_xlfn.NORM.INV(B784,($F$5+$F$4)/2,($F$5-$F$4)/6)))</f>
        <v>0.43176257945362</v>
      </c>
      <c r="I784" s="1" t="n">
        <f aca="false">7758*C784*D784*F784*H784/G784</f>
        <v>14925171.9144337</v>
      </c>
    </row>
    <row r="785" customFormat="false" ht="16.5" hidden="false" customHeight="false" outlineLevel="0" collapsed="false">
      <c r="A785" s="22" t="n">
        <v>776</v>
      </c>
      <c r="B785" s="19" t="n">
        <f aca="true">RAND()</f>
        <v>0.426697275560963</v>
      </c>
      <c r="C785" s="1" t="n">
        <f aca="false">MAX($B$4,MIN($B$5,_xlfn.NORM.INV(B785,($B$5+$B$4)/2,($B$5-$B$4)/6)))</f>
        <v>21422.0642791052</v>
      </c>
      <c r="D785" s="1" t="n">
        <f aca="false">IF(B785&lt;($C$6-$C$4)/($C$5-$C$4), $C$4+SQRT(B785*($C$6-$C$4)*($C$5-$C$4)), $C$5-SQRT((1-B785)*($C$5-$C$4)*($C$5-$C$6)))</f>
        <v>0.247690889656648</v>
      </c>
      <c r="E785" s="1" t="n">
        <f aca="false">IF(B785&lt;($D$6-$D$4)/($D$5-$D$4), $D$4+SQRT(B785*($D$6-$D$4)*($D$5-$D$4)), $D$5-SQRT((1-B785)*($D$5-$D$4)*($D$5-$D$6)))</f>
        <v>0.263301632669189</v>
      </c>
      <c r="F785" s="1" t="n">
        <f aca="false">1-E785</f>
        <v>0.736698367330811</v>
      </c>
      <c r="G785" s="1" t="n">
        <f aca="false">1.2</f>
        <v>1.2</v>
      </c>
      <c r="H785" s="1" t="n">
        <f aca="false">MAX($F$4,MIN($F$5,_xlfn.NORM.INV(B785,($F$5+$F$4)/2,($F$5-$F$4)/6)))</f>
        <v>0.393840367309172</v>
      </c>
      <c r="I785" s="1" t="n">
        <f aca="false">7758*C785*D785*F785*H785/G785</f>
        <v>9952904.00988529</v>
      </c>
    </row>
    <row r="786" customFormat="false" ht="16.5" hidden="false" customHeight="false" outlineLevel="0" collapsed="false">
      <c r="A786" s="22" t="n">
        <v>777</v>
      </c>
      <c r="B786" s="19" t="n">
        <f aca="true">RAND()</f>
        <v>0.524996291390052</v>
      </c>
      <c r="C786" s="1" t="n">
        <f aca="false">MAX($B$4,MIN($B$5,_xlfn.NORM.INV(B786,($B$5+$B$4)/2,($B$5-$B$4)/6)))</f>
        <v>22865.7352040102</v>
      </c>
      <c r="D786" s="1" t="n">
        <f aca="false">IF(B786&lt;($C$6-$C$4)/($C$5-$C$4), $C$4+SQRT(B786*($C$6-$C$4)*($C$5-$C$4)), $C$5-SQRT((1-B786)*($C$5-$C$4)*($C$5-$C$6)))</f>
        <v>0.254254021048048</v>
      </c>
      <c r="E786" s="1" t="n">
        <f aca="false">IF(B786&lt;($D$6-$D$4)/($D$5-$D$4), $D$4+SQRT(B786*($D$6-$D$4)*($D$5-$D$4)), $D$5-SQRT((1-B786)*($D$5-$D$4)*($D$5-$D$6)))</f>
        <v>0.274673923845999</v>
      </c>
      <c r="F786" s="1" t="n">
        <f aca="false">1-E786</f>
        <v>0.725326076154002</v>
      </c>
      <c r="G786" s="1" t="n">
        <f aca="false">1.2</f>
        <v>1.2</v>
      </c>
      <c r="H786" s="1" t="n">
        <f aca="false">MAX($F$4,MIN($F$5,_xlfn.NORM.INV(B786,($F$5+$F$4)/2,($F$5-$F$4)/6)))</f>
        <v>0.402089915451487</v>
      </c>
      <c r="I786" s="1" t="n">
        <f aca="false">7758*C786*D786*F786*H786/G786</f>
        <v>10961702.2470238</v>
      </c>
    </row>
    <row r="787" customFormat="false" ht="16.5" hidden="false" customHeight="false" outlineLevel="0" collapsed="false">
      <c r="A787" s="22" t="n">
        <v>778</v>
      </c>
      <c r="B787" s="19" t="n">
        <f aca="true">RAND()</f>
        <v>0.760551305984264</v>
      </c>
      <c r="C787" s="1" t="n">
        <f aca="false">MAX($B$4,MIN($B$5,_xlfn.NORM.INV(B787,($B$5+$B$4)/2,($B$5-$B$4)/6)))</f>
        <v>26630.4496712285</v>
      </c>
      <c r="D787" s="1" t="n">
        <f aca="false">IF(B787&lt;($C$6-$C$4)/($C$5-$C$4), $C$4+SQRT(B787*($C$6-$C$4)*($C$5-$C$4)), $C$5-SQRT((1-B787)*($C$5-$C$4)*($C$5-$C$6)))</f>
        <v>0.273320420786567</v>
      </c>
      <c r="E787" s="1" t="n">
        <f aca="false">IF(B787&lt;($D$6-$D$4)/($D$5-$D$4), $D$4+SQRT(B787*($D$6-$D$4)*($D$5-$D$4)), $D$5-SQRT((1-B787)*($D$5-$D$4)*($D$5-$D$6)))</f>
        <v>0.308118601425961</v>
      </c>
      <c r="F787" s="1" t="n">
        <f aca="false">1-E787</f>
        <v>0.691881398574039</v>
      </c>
      <c r="G787" s="1" t="n">
        <f aca="false">1.2</f>
        <v>1.2</v>
      </c>
      <c r="H787" s="1" t="n">
        <f aca="false">MAX($F$4,MIN($F$5,_xlfn.NORM.INV(B787,($F$5+$F$4)/2,($F$5-$F$4)/6)))</f>
        <v>0.423602569549877</v>
      </c>
      <c r="I787" s="1" t="n">
        <f aca="false">7758*C787*D787*F787*H787/G787</f>
        <v>13791431.6110314</v>
      </c>
    </row>
    <row r="788" customFormat="false" ht="16.5" hidden="false" customHeight="false" outlineLevel="0" collapsed="false">
      <c r="A788" s="22" t="n">
        <v>779</v>
      </c>
      <c r="B788" s="19" t="n">
        <f aca="true">RAND()</f>
        <v>0.504007161716973</v>
      </c>
      <c r="C788" s="1" t="n">
        <f aca="false">MAX($B$4,MIN($B$5,_xlfn.NORM.INV(B788,($B$5+$B$4)/2,($B$5-$B$4)/6)))</f>
        <v>22558.5936969716</v>
      </c>
      <c r="D788" s="1" t="n">
        <f aca="false">IF(B788&lt;($C$6-$C$4)/($C$5-$C$4), $C$4+SQRT(B788*($C$6-$C$4)*($C$5-$C$4)), $C$5-SQRT((1-B788)*($C$5-$C$4)*($C$5-$C$6)))</f>
        <v>0.252817153763959</v>
      </c>
      <c r="E788" s="1" t="n">
        <f aca="false">IF(B788&lt;($D$6-$D$4)/($D$5-$D$4), $D$4+SQRT(B788*($D$6-$D$4)*($D$5-$D$4)), $D$5-SQRT((1-B788)*($D$5-$D$4)*($D$5-$D$6)))</f>
        <v>0.272153491897618</v>
      </c>
      <c r="F788" s="1" t="n">
        <f aca="false">1-E788</f>
        <v>0.727846508102382</v>
      </c>
      <c r="G788" s="1" t="n">
        <f aca="false">1.2</f>
        <v>1.2</v>
      </c>
      <c r="H788" s="1" t="n">
        <f aca="false">MAX($F$4,MIN($F$5,_xlfn.NORM.INV(B788,($F$5+$F$4)/2,($F$5-$F$4)/6)))</f>
        <v>0.400334821125552</v>
      </c>
      <c r="I788" s="1" t="n">
        <f aca="false">7758*C788*D788*F788*H788/G788</f>
        <v>10743610.5897278</v>
      </c>
    </row>
    <row r="789" customFormat="false" ht="16.5" hidden="false" customHeight="false" outlineLevel="0" collapsed="false">
      <c r="A789" s="22" t="n">
        <v>780</v>
      </c>
      <c r="B789" s="19" t="n">
        <f aca="true">RAND()</f>
        <v>0.151522936704802</v>
      </c>
      <c r="C789" s="1" t="n">
        <f aca="false">MAX($B$4,MIN($B$5,_xlfn.NORM.INV(B789,($B$5+$B$4)/2,($B$5-$B$4)/6)))</f>
        <v>16492.112360156</v>
      </c>
      <c r="D789" s="1" t="n">
        <f aca="false">IF(B789&lt;($C$6-$C$4)/($C$5-$C$4), $C$4+SQRT(B789*($C$6-$C$4)*($C$5-$C$4)), $C$5-SQRT((1-B789)*($C$5-$C$4)*($C$5-$C$6)))</f>
        <v>0.224378465735071</v>
      </c>
      <c r="E789" s="1" t="n">
        <f aca="false">IF(B789&lt;($D$6-$D$4)/($D$5-$D$4), $D$4+SQRT(B789*($D$6-$D$4)*($D$5-$D$4)), $D$5-SQRT((1-B789)*($D$5-$D$4)*($D$5-$D$6)))</f>
        <v>0.232641238730337</v>
      </c>
      <c r="F789" s="1" t="n">
        <f aca="false">1-E789</f>
        <v>0.767358761269663</v>
      </c>
      <c r="G789" s="1" t="n">
        <f aca="false">1.2</f>
        <v>1.2</v>
      </c>
      <c r="H789" s="1" t="n">
        <f aca="false">MAX($F$4,MIN($F$5,_xlfn.NORM.INV(B789,($F$5+$F$4)/2,($F$5-$F$4)/6)))</f>
        <v>0.365669213486606</v>
      </c>
      <c r="I789" s="1" t="n">
        <f aca="false">7758*C789*D789*F789*H789/G789</f>
        <v>6712941.18109377</v>
      </c>
    </row>
    <row r="790" customFormat="false" ht="16.5" hidden="false" customHeight="false" outlineLevel="0" collapsed="false">
      <c r="A790" s="22" t="n">
        <v>781</v>
      </c>
      <c r="B790" s="19" t="n">
        <f aca="true">RAND()</f>
        <v>0.580575774715129</v>
      </c>
      <c r="C790" s="1" t="n">
        <f aca="false">MAX($B$4,MIN($B$5,_xlfn.NORM.INV(B790,($B$5+$B$4)/2,($B$5-$B$4)/6)))</f>
        <v>23686.3055627866</v>
      </c>
      <c r="D790" s="1" t="n">
        <f aca="false">IF(B790&lt;($C$6-$C$4)/($C$5-$C$4), $C$4+SQRT(B790*($C$6-$C$4)*($C$5-$C$4)), $C$5-SQRT((1-B790)*($C$5-$C$4)*($C$5-$C$6)))</f>
        <v>0.258220064340497</v>
      </c>
      <c r="E790" s="1" t="n">
        <f aca="false">IF(B790&lt;($D$6-$D$4)/($D$5-$D$4), $D$4+SQRT(B790*($D$6-$D$4)*($D$5-$D$4)), $D$5-SQRT((1-B790)*($D$5-$D$4)*($D$5-$D$6)))</f>
        <v>0.281630823995121</v>
      </c>
      <c r="F790" s="1" t="n">
        <f aca="false">1-E790</f>
        <v>0.718369176004879</v>
      </c>
      <c r="G790" s="1" t="n">
        <f aca="false">1.2</f>
        <v>1.2</v>
      </c>
      <c r="H790" s="1" t="n">
        <f aca="false">MAX($F$4,MIN($F$5,_xlfn.NORM.INV(B790,($F$5+$F$4)/2,($F$5-$F$4)/6)))</f>
        <v>0.406778888930209</v>
      </c>
      <c r="I790" s="1" t="n">
        <f aca="false">7758*C790*D790*F790*H790/G790</f>
        <v>11554786.8034308</v>
      </c>
    </row>
    <row r="791" customFormat="false" ht="16.5" hidden="false" customHeight="false" outlineLevel="0" collapsed="false">
      <c r="A791" s="22" t="n">
        <v>782</v>
      </c>
      <c r="B791" s="19" t="n">
        <f aca="true">RAND()</f>
        <v>0.61562394725787</v>
      </c>
      <c r="C791" s="1" t="n">
        <f aca="false">MAX($B$4,MIN($B$5,_xlfn.NORM.INV(B791,($B$5+$B$4)/2,($B$5-$B$4)/6)))</f>
        <v>24215.0442605017</v>
      </c>
      <c r="D791" s="1" t="n">
        <f aca="false">IF(B791&lt;($C$6-$C$4)/($C$5-$C$4), $C$4+SQRT(B791*($C$6-$C$4)*($C$5-$C$4)), $C$5-SQRT((1-B791)*($C$5-$C$4)*($C$5-$C$6)))</f>
        <v>0.260857611817298</v>
      </c>
      <c r="E791" s="1" t="n">
        <f aca="false">IF(B791&lt;($D$6-$D$4)/($D$5-$D$4), $D$4+SQRT(B791*($D$6-$D$4)*($D$5-$D$4)), $D$5-SQRT((1-B791)*($D$5-$D$4)*($D$5-$D$6)))</f>
        <v>0.286257388326784</v>
      </c>
      <c r="F791" s="1" t="n">
        <f aca="false">1-E791</f>
        <v>0.713742611673216</v>
      </c>
      <c r="G791" s="1" t="n">
        <f aca="false">1.2</f>
        <v>1.2</v>
      </c>
      <c r="H791" s="1" t="n">
        <f aca="false">MAX($F$4,MIN($F$5,_xlfn.NORM.INV(B791,($F$5+$F$4)/2,($F$5-$F$4)/6)))</f>
        <v>0.409800252917153</v>
      </c>
      <c r="I791" s="1" t="n">
        <f aca="false">7758*C791*D791*F791*H791/G791</f>
        <v>11944587.5522805</v>
      </c>
    </row>
    <row r="792" customFormat="false" ht="16.5" hidden="false" customHeight="false" outlineLevel="0" collapsed="false">
      <c r="A792" s="22" t="n">
        <v>783</v>
      </c>
      <c r="B792" s="19" t="n">
        <f aca="true">RAND()</f>
        <v>0.242210055191734</v>
      </c>
      <c r="C792" s="1" t="n">
        <f aca="false">MAX($B$4,MIN($B$5,_xlfn.NORM.INV(B792,($B$5+$B$4)/2,($B$5-$B$4)/6)))</f>
        <v>18421.2685429346</v>
      </c>
      <c r="D792" s="1" t="n">
        <f aca="false">IF(B792&lt;($C$6-$C$4)/($C$5-$C$4), $C$4+SQRT(B792*($C$6-$C$4)*($C$5-$C$4)), $C$5-SQRT((1-B792)*($C$5-$C$4)*($C$5-$C$6)))</f>
        <v>0.233465370474615</v>
      </c>
      <c r="E792" s="1" t="n">
        <f aca="false">IF(B792&lt;($D$6-$D$4)/($D$5-$D$4), $D$4+SQRT(B792*($D$6-$D$4)*($D$5-$D$4)), $D$5-SQRT((1-B792)*($D$5-$D$4)*($D$5-$D$6)))</f>
        <v>0.243912156906405</v>
      </c>
      <c r="F792" s="1" t="n">
        <f aca="false">1-E792</f>
        <v>0.756087843093595</v>
      </c>
      <c r="G792" s="1" t="n">
        <f aca="false">1.2</f>
        <v>1.2</v>
      </c>
      <c r="H792" s="1" t="n">
        <f aca="false">MAX($F$4,MIN($F$5,_xlfn.NORM.INV(B792,($F$5+$F$4)/2,($F$5-$F$4)/6)))</f>
        <v>0.376692963102483</v>
      </c>
      <c r="I792" s="1" t="n">
        <f aca="false">7758*C792*D792*F792*H792/G792</f>
        <v>7918999.16167174</v>
      </c>
    </row>
    <row r="793" customFormat="false" ht="16.5" hidden="false" customHeight="false" outlineLevel="0" collapsed="false">
      <c r="A793" s="22" t="n">
        <v>784</v>
      </c>
      <c r="B793" s="19" t="n">
        <f aca="true">RAND()</f>
        <v>0.93673528940545</v>
      </c>
      <c r="C793" s="1" t="n">
        <f aca="false">MAX($B$4,MIN($B$5,_xlfn.NORM.INV(B793,($B$5+$B$4)/2,($B$5-$B$4)/6)))</f>
        <v>31412.9366886164</v>
      </c>
      <c r="D793" s="1" t="n">
        <f aca="false">IF(B793&lt;($C$6-$C$4)/($C$5-$C$4), $C$4+SQRT(B793*($C$6-$C$4)*($C$5-$C$4)), $C$5-SQRT((1-B793)*($C$5-$C$4)*($C$5-$C$6)))</f>
        <v>0.29600606604972</v>
      </c>
      <c r="E793" s="1" t="n">
        <f aca="false">IF(B793&lt;($D$6-$D$4)/($D$5-$D$4), $D$4+SQRT(B793*($D$6-$D$4)*($D$5-$D$4)), $D$5-SQRT((1-B793)*($D$5-$D$4)*($D$5-$D$6)))</f>
        <v>0.347911855628367</v>
      </c>
      <c r="F793" s="1" t="n">
        <f aca="false">1-E793</f>
        <v>0.652088144371633</v>
      </c>
      <c r="G793" s="1" t="n">
        <f aca="false">1.2</f>
        <v>1.2</v>
      </c>
      <c r="H793" s="1" t="n">
        <f aca="false">MAX($F$4,MIN($F$5,_xlfn.NORM.INV(B793,($F$5+$F$4)/2,($F$5-$F$4)/6)))</f>
        <v>0.450931066792094</v>
      </c>
      <c r="I793" s="1" t="n">
        <f aca="false">7758*C793*D793*F793*H793/G793</f>
        <v>17676413.0252018</v>
      </c>
    </row>
    <row r="794" customFormat="false" ht="16.5" hidden="false" customHeight="false" outlineLevel="0" collapsed="false">
      <c r="A794" s="22" t="n">
        <v>785</v>
      </c>
      <c r="B794" s="19" t="n">
        <f aca="true">RAND()</f>
        <v>0.615878741939521</v>
      </c>
      <c r="C794" s="1" t="n">
        <f aca="false">MAX($B$4,MIN($B$5,_xlfn.NORM.INV(B794,($B$5+$B$4)/2,($B$5-$B$4)/6)))</f>
        <v>24218.9348015884</v>
      </c>
      <c r="D794" s="1" t="n">
        <f aca="false">IF(B794&lt;($C$6-$C$4)/($C$5-$C$4), $C$4+SQRT(B794*($C$6-$C$4)*($C$5-$C$4)), $C$5-SQRT((1-B794)*($C$5-$C$4)*($C$5-$C$6)))</f>
        <v>0.260877217180258</v>
      </c>
      <c r="E794" s="1" t="n">
        <f aca="false">IF(B794&lt;($D$6-$D$4)/($D$5-$D$4), $D$4+SQRT(B794*($D$6-$D$4)*($D$5-$D$4)), $D$5-SQRT((1-B794)*($D$5-$D$4)*($D$5-$D$6)))</f>
        <v>0.286291778408395</v>
      </c>
      <c r="F794" s="1" t="n">
        <f aca="false">1-E794</f>
        <v>0.713708221591605</v>
      </c>
      <c r="G794" s="1" t="n">
        <f aca="false">1.2</f>
        <v>1.2</v>
      </c>
      <c r="H794" s="1" t="n">
        <f aca="false">MAX($F$4,MIN($F$5,_xlfn.NORM.INV(B794,($F$5+$F$4)/2,($F$5-$F$4)/6)))</f>
        <v>0.409822484580505</v>
      </c>
      <c r="I794" s="1" t="n">
        <f aca="false">7758*C794*D794*F794*H794/G794</f>
        <v>11947476.9689885</v>
      </c>
    </row>
    <row r="795" customFormat="false" ht="16.5" hidden="false" customHeight="false" outlineLevel="0" collapsed="false">
      <c r="A795" s="22" t="n">
        <v>786</v>
      </c>
      <c r="B795" s="19" t="n">
        <f aca="true">RAND()</f>
        <v>0.817087539857606</v>
      </c>
      <c r="C795" s="1" t="n">
        <f aca="false">MAX($B$4,MIN($B$5,_xlfn.NORM.INV(B795,($B$5+$B$4)/2,($B$5-$B$4)/6)))</f>
        <v>27775.2090719093</v>
      </c>
      <c r="D795" s="1" t="n">
        <f aca="false">IF(B795&lt;($C$6-$C$4)/($C$5-$C$4), $C$4+SQRT(B795*($C$6-$C$4)*($C$5-$C$4)), $C$5-SQRT((1-B795)*($C$5-$C$4)*($C$5-$C$6)))</f>
        <v>0.279201674209647</v>
      </c>
      <c r="E795" s="1" t="n">
        <f aca="false">IF(B795&lt;($D$6-$D$4)/($D$5-$D$4), $D$4+SQRT(B795*($D$6-$D$4)*($D$5-$D$4)), $D$5-SQRT((1-B795)*($D$5-$D$4)*($D$5-$D$6)))</f>
        <v>0.31843500238254</v>
      </c>
      <c r="F795" s="1" t="n">
        <f aca="false">1-E795</f>
        <v>0.68156499761746</v>
      </c>
      <c r="G795" s="1" t="n">
        <f aca="false">1.2</f>
        <v>1.2</v>
      </c>
      <c r="H795" s="1" t="n">
        <f aca="false">MAX($F$4,MIN($F$5,_xlfn.NORM.INV(B795,($F$5+$F$4)/2,($F$5-$F$4)/6)))</f>
        <v>0.430144051839482</v>
      </c>
      <c r="I795" s="1" t="n">
        <f aca="false">7758*C795*D795*F795*H795/G795</f>
        <v>14698231.5413648</v>
      </c>
    </row>
    <row r="796" customFormat="false" ht="16.5" hidden="false" customHeight="false" outlineLevel="0" collapsed="false">
      <c r="A796" s="22" t="n">
        <v>787</v>
      </c>
      <c r="B796" s="19" t="n">
        <f aca="true">RAND()</f>
        <v>0.156472264396271</v>
      </c>
      <c r="C796" s="1" t="n">
        <f aca="false">MAX($B$4,MIN($B$5,_xlfn.NORM.INV(B796,($B$5+$B$4)/2,($B$5-$B$4)/6)))</f>
        <v>16613.800475152</v>
      </c>
      <c r="D796" s="1" t="n">
        <f aca="false">IF(B796&lt;($C$6-$C$4)/($C$5-$C$4), $C$4+SQRT(B796*($C$6-$C$4)*($C$5-$C$4)), $C$5-SQRT((1-B796)*($C$5-$C$4)*($C$5-$C$6)))</f>
        <v>0.224935421312629</v>
      </c>
      <c r="E796" s="1" t="n">
        <f aca="false">IF(B796&lt;($D$6-$D$4)/($D$5-$D$4), $D$4+SQRT(B796*($D$6-$D$4)*($D$5-$D$4)), $D$5-SQRT((1-B796)*($D$5-$D$4)*($D$5-$D$6)))</f>
        <v>0.233332057102742</v>
      </c>
      <c r="F796" s="1" t="n">
        <f aca="false">1-E796</f>
        <v>0.766667942897259</v>
      </c>
      <c r="G796" s="1" t="n">
        <f aca="false">1.2</f>
        <v>1.2</v>
      </c>
      <c r="H796" s="1" t="n">
        <f aca="false">MAX($F$4,MIN($F$5,_xlfn.NORM.INV(B796,($F$5+$F$4)/2,($F$5-$F$4)/6)))</f>
        <v>0.366364574143726</v>
      </c>
      <c r="I796" s="1" t="n">
        <f aca="false">7758*C796*D796*F796*H796/G796</f>
        <v>6786035.81097949</v>
      </c>
    </row>
    <row r="797" customFormat="false" ht="16.5" hidden="false" customHeight="false" outlineLevel="0" collapsed="false">
      <c r="A797" s="22" t="n">
        <v>788</v>
      </c>
      <c r="B797" s="19" t="n">
        <f aca="true">RAND()</f>
        <v>0.0461582131374782</v>
      </c>
      <c r="C797" s="1" t="n">
        <f aca="false">MAX($B$4,MIN($B$5,_xlfn.NORM.INV(B797,($B$5+$B$4)/2,($B$5-$B$4)/6)))</f>
        <v>12680.7317858573</v>
      </c>
      <c r="D797" s="1" t="n">
        <f aca="false">IF(B797&lt;($C$6-$C$4)/($C$5-$C$4), $C$4+SQRT(B797*($C$6-$C$4)*($C$5-$C$4)), $C$5-SQRT((1-B797)*($C$5-$C$4)*($C$5-$C$6)))</f>
        <v>0.208974563564739</v>
      </c>
      <c r="E797" s="1" t="n">
        <f aca="false">IF(B797&lt;($D$6-$D$4)/($D$5-$D$4), $D$4+SQRT(B797*($D$6-$D$4)*($D$5-$D$4)), $D$5-SQRT((1-B797)*($D$5-$D$4)*($D$5-$D$6)))</f>
        <v>0.213535049556985</v>
      </c>
      <c r="F797" s="1" t="n">
        <f aca="false">1-E797</f>
        <v>0.786464950443015</v>
      </c>
      <c r="G797" s="1" t="n">
        <f aca="false">1.2</f>
        <v>1.2</v>
      </c>
      <c r="H797" s="1" t="n">
        <f aca="false">MAX($F$4,MIN($F$5,_xlfn.NORM.INV(B797,($F$5+$F$4)/2,($F$5-$F$4)/6)))</f>
        <v>0.343889895919185</v>
      </c>
      <c r="I797" s="1" t="n">
        <f aca="false">7758*C797*D797*F797*H797/G797</f>
        <v>4633456.19139671</v>
      </c>
    </row>
    <row r="798" customFormat="false" ht="16.5" hidden="false" customHeight="false" outlineLevel="0" collapsed="false">
      <c r="A798" s="22" t="n">
        <v>789</v>
      </c>
      <c r="B798" s="19" t="n">
        <f aca="true">RAND()</f>
        <v>0.516011499129396</v>
      </c>
      <c r="C798" s="1" t="n">
        <f aca="false">MAX($B$4,MIN($B$5,_xlfn.NORM.INV(B798,($B$5+$B$4)/2,($B$5-$B$4)/6)))</f>
        <v>22734.1830017799</v>
      </c>
      <c r="D798" s="1" t="n">
        <f aca="false">IF(B798&lt;($C$6-$C$4)/($C$5-$C$4), $C$4+SQRT(B798*($C$6-$C$4)*($C$5-$C$4)), $C$5-SQRT((1-B798)*($C$5-$C$4)*($C$5-$C$6)))</f>
        <v>0.253635134612338</v>
      </c>
      <c r="E798" s="1" t="n">
        <f aca="false">IF(B798&lt;($D$6-$D$4)/($D$5-$D$4), $D$4+SQRT(B798*($D$6-$D$4)*($D$5-$D$4)), $D$5-SQRT((1-B798)*($D$5-$D$4)*($D$5-$D$6)))</f>
        <v>0.273588325223039</v>
      </c>
      <c r="F798" s="1" t="n">
        <f aca="false">1-E798</f>
        <v>0.726411674776961</v>
      </c>
      <c r="G798" s="1" t="n">
        <f aca="false">1.2</f>
        <v>1.2</v>
      </c>
      <c r="H798" s="1" t="n">
        <f aca="false">MAX($F$4,MIN($F$5,_xlfn.NORM.INV(B798,($F$5+$F$4)/2,($F$5-$F$4)/6)))</f>
        <v>0.4013381885816</v>
      </c>
      <c r="I798" s="1" t="n">
        <f aca="false">7758*C798*D798*F798*H798/G798</f>
        <v>10868024.1836835</v>
      </c>
    </row>
    <row r="799" customFormat="false" ht="16.5" hidden="false" customHeight="false" outlineLevel="0" collapsed="false">
      <c r="A799" s="22" t="n">
        <v>790</v>
      </c>
      <c r="B799" s="19" t="n">
        <f aca="true">RAND()</f>
        <v>0.673712310742323</v>
      </c>
      <c r="C799" s="1" t="n">
        <f aca="false">MAX($B$4,MIN($B$5,_xlfn.NORM.INV(B799,($B$5+$B$4)/2,($B$5-$B$4)/6)))</f>
        <v>25126.0926994547</v>
      </c>
      <c r="D799" s="1" t="n">
        <f aca="false">IF(B799&lt;($C$6-$C$4)/($C$5-$C$4), $C$4+SQRT(B799*($C$6-$C$4)*($C$5-$C$4)), $C$5-SQRT((1-B799)*($C$5-$C$4)*($C$5-$C$6)))</f>
        <v>0.265509468967124</v>
      </c>
      <c r="E799" s="1" t="n">
        <f aca="false">IF(B799&lt;($D$6-$D$4)/($D$5-$D$4), $D$4+SQRT(B799*($D$6-$D$4)*($D$5-$D$4)), $D$5-SQRT((1-B799)*($D$5-$D$4)*($D$5-$D$6)))</f>
        <v>0.294417285562635</v>
      </c>
      <c r="F799" s="1" t="n">
        <f aca="false">1-E799</f>
        <v>0.705582714437365</v>
      </c>
      <c r="G799" s="1" t="n">
        <f aca="false">1.2</f>
        <v>1.2</v>
      </c>
      <c r="H799" s="1" t="n">
        <f aca="false">MAX($F$4,MIN($F$5,_xlfn.NORM.INV(B799,($F$5+$F$4)/2,($F$5-$F$4)/6)))</f>
        <v>0.415006243996884</v>
      </c>
      <c r="I799" s="1" t="n">
        <f aca="false">7758*C799*D799*F799*H799/G799</f>
        <v>12629206.5096351</v>
      </c>
    </row>
    <row r="800" customFormat="false" ht="16.5" hidden="false" customHeight="false" outlineLevel="0" collapsed="false">
      <c r="A800" s="22" t="n">
        <v>791</v>
      </c>
      <c r="B800" s="19" t="n">
        <f aca="true">RAND()</f>
        <v>0.838039102638072</v>
      </c>
      <c r="C800" s="1" t="n">
        <f aca="false">MAX($B$4,MIN($B$5,_xlfn.NORM.INV(B800,($B$5+$B$4)/2,($B$5-$B$4)/6)))</f>
        <v>28254.1792206982</v>
      </c>
      <c r="D800" s="1" t="n">
        <f aca="false">IF(B800&lt;($C$6-$C$4)/($C$5-$C$4), $C$4+SQRT(B800*($C$6-$C$4)*($C$5-$C$4)), $C$5-SQRT((1-B800)*($C$5-$C$4)*($C$5-$C$6)))</f>
        <v>0.281609321886771</v>
      </c>
      <c r="E800" s="1" t="n">
        <f aca="false">IF(B800&lt;($D$6-$D$4)/($D$5-$D$4), $D$4+SQRT(B800*($D$6-$D$4)*($D$5-$D$4)), $D$5-SQRT((1-B800)*($D$5-$D$4)*($D$5-$D$6)))</f>
        <v>0.322658295788316</v>
      </c>
      <c r="F800" s="1" t="n">
        <f aca="false">1-E800</f>
        <v>0.677341704211684</v>
      </c>
      <c r="G800" s="1" t="n">
        <f aca="false">1.2</f>
        <v>1.2</v>
      </c>
      <c r="H800" s="1" t="n">
        <f aca="false">MAX($F$4,MIN($F$5,_xlfn.NORM.INV(B800,($F$5+$F$4)/2,($F$5-$F$4)/6)))</f>
        <v>0.432881024118276</v>
      </c>
      <c r="I800" s="1" t="n">
        <f aca="false">7758*C800*D800*F800*H800/G800</f>
        <v>15082544.5285698</v>
      </c>
    </row>
    <row r="801" customFormat="false" ht="16.5" hidden="false" customHeight="false" outlineLevel="0" collapsed="false">
      <c r="A801" s="22" t="n">
        <v>792</v>
      </c>
      <c r="B801" s="19" t="n">
        <f aca="true">RAND()</f>
        <v>0.746310045661435</v>
      </c>
      <c r="C801" s="1" t="n">
        <f aca="false">MAX($B$4,MIN($B$5,_xlfn.NORM.INV(B801,($B$5+$B$4)/2,($B$5-$B$4)/6)))</f>
        <v>26367.0504847088</v>
      </c>
      <c r="D801" s="1" t="n">
        <f aca="false">IF(B801&lt;($C$6-$C$4)/($C$5-$C$4), $C$4+SQRT(B801*($C$6-$C$4)*($C$5-$C$4)), $C$5-SQRT((1-B801)*($C$5-$C$4)*($C$5-$C$6)))</f>
        <v>0.271952330082709</v>
      </c>
      <c r="E801" s="1" t="n">
        <f aca="false">IF(B801&lt;($D$6-$D$4)/($D$5-$D$4), $D$4+SQRT(B801*($D$6-$D$4)*($D$5-$D$4)), $D$5-SQRT((1-B801)*($D$5-$D$4)*($D$5-$D$6)))</f>
        <v>0.305718811580046</v>
      </c>
      <c r="F801" s="1" t="n">
        <f aca="false">1-E801</f>
        <v>0.694281188419954</v>
      </c>
      <c r="G801" s="1" t="n">
        <f aca="false">1.2</f>
        <v>1.2</v>
      </c>
      <c r="H801" s="1" t="n">
        <f aca="false">MAX($F$4,MIN($F$5,_xlfn.NORM.INV(B801,($F$5+$F$4)/2,($F$5-$F$4)/6)))</f>
        <v>0.422097431341193</v>
      </c>
      <c r="I801" s="1" t="n">
        <f aca="false">7758*C801*D801*F801*H801/G801</f>
        <v>13585354.3782141</v>
      </c>
    </row>
    <row r="802" customFormat="false" ht="16.5" hidden="false" customHeight="false" outlineLevel="0" collapsed="false">
      <c r="A802" s="22" t="n">
        <v>793</v>
      </c>
      <c r="B802" s="19" t="n">
        <f aca="true">RAND()</f>
        <v>0.352111741759957</v>
      </c>
      <c r="C802" s="1" t="n">
        <f aca="false">MAX($B$4,MIN($B$5,_xlfn.NORM.INV(B802,($B$5+$B$4)/2,($B$5-$B$4)/6)))</f>
        <v>20285.5183436103</v>
      </c>
      <c r="D802" s="1" t="n">
        <f aca="false">IF(B802&lt;($C$6-$C$4)/($C$5-$C$4), $C$4+SQRT(B802*($C$6-$C$4)*($C$5-$C$4)), $C$5-SQRT((1-B802)*($C$5-$C$4)*($C$5-$C$6)))</f>
        <v>0.24240678950029</v>
      </c>
      <c r="E802" s="1" t="n">
        <f aca="false">IF(B802&lt;($D$6-$D$4)/($D$5-$D$4), $D$4+SQRT(B802*($D$6-$D$4)*($D$5-$D$4)), $D$5-SQRT((1-B802)*($D$5-$D$4)*($D$5-$D$6)))</f>
        <v>0.255311948448568</v>
      </c>
      <c r="F802" s="1" t="n">
        <f aca="false">1-E802</f>
        <v>0.744688051551432</v>
      </c>
      <c r="G802" s="1" t="n">
        <f aca="false">1.2</f>
        <v>1.2</v>
      </c>
      <c r="H802" s="1" t="n">
        <f aca="false">MAX($F$4,MIN($F$5,_xlfn.NORM.INV(B802,($F$5+$F$4)/2,($F$5-$F$4)/6)))</f>
        <v>0.387345819106344</v>
      </c>
      <c r="I802" s="1" t="n">
        <f aca="false">7758*C802*D802*F802*H802/G802</f>
        <v>9170070.5456549</v>
      </c>
    </row>
    <row r="803" customFormat="false" ht="16.5" hidden="false" customHeight="false" outlineLevel="0" collapsed="false">
      <c r="A803" s="22" t="n">
        <v>794</v>
      </c>
      <c r="B803" s="19" t="n">
        <f aca="true">RAND()</f>
        <v>0.0542286928512969</v>
      </c>
      <c r="C803" s="1" t="n">
        <f aca="false">MAX($B$4,MIN($B$5,_xlfn.NORM.INV(B803,($B$5+$B$4)/2,($B$5-$B$4)/6)))</f>
        <v>13136.5345299906</v>
      </c>
      <c r="D803" s="1" t="n">
        <f aca="false">IF(B803&lt;($C$6-$C$4)/($C$5-$C$4), $C$4+SQRT(B803*($C$6-$C$4)*($C$5-$C$4)), $C$5-SQRT((1-B803)*($C$5-$C$4)*($C$5-$C$6)))</f>
        <v>0.210566570065038</v>
      </c>
      <c r="E803" s="1" t="n">
        <f aca="false">IF(B803&lt;($D$6-$D$4)/($D$5-$D$4), $D$4+SQRT(B803*($D$6-$D$4)*($D$5-$D$4)), $D$5-SQRT((1-B803)*($D$5-$D$4)*($D$5-$D$6)))</f>
        <v>0.215509690594273</v>
      </c>
      <c r="F803" s="1" t="n">
        <f aca="false">1-E803</f>
        <v>0.784490309405727</v>
      </c>
      <c r="G803" s="1" t="n">
        <f aca="false">1.2</f>
        <v>1.2</v>
      </c>
      <c r="H803" s="1" t="n">
        <f aca="false">MAX($F$4,MIN($F$5,_xlfn.NORM.INV(B803,($F$5+$F$4)/2,($F$5-$F$4)/6)))</f>
        <v>0.346494483028518</v>
      </c>
      <c r="I803" s="1" t="n">
        <f aca="false">7758*C803*D803*F803*H803/G803</f>
        <v>4860966.98217832</v>
      </c>
    </row>
    <row r="804" customFormat="false" ht="16.5" hidden="false" customHeight="false" outlineLevel="0" collapsed="false">
      <c r="A804" s="22" t="n">
        <v>795</v>
      </c>
      <c r="B804" s="19" t="n">
        <f aca="true">RAND()</f>
        <v>0.213388877717171</v>
      </c>
      <c r="C804" s="1" t="n">
        <f aca="false">MAX($B$4,MIN($B$5,_xlfn.NORM.INV(B804,($B$5+$B$4)/2,($B$5-$B$4)/6)))</f>
        <v>17864.1469656446</v>
      </c>
      <c r="D804" s="1" t="n">
        <f aca="false">IF(B804&lt;($C$6-$C$4)/($C$5-$C$4), $C$4+SQRT(B804*($C$6-$C$4)*($C$5-$C$4)), $C$5-SQRT((1-B804)*($C$5-$C$4)*($C$5-$C$6)))</f>
        <v>0.230797466173697</v>
      </c>
      <c r="E804" s="1" t="n">
        <f aca="false">IF(B804&lt;($D$6-$D$4)/($D$5-$D$4), $D$4+SQRT(B804*($D$6-$D$4)*($D$5-$D$4)), $D$5-SQRT((1-B804)*($D$5-$D$4)*($D$5-$D$6)))</f>
        <v>0.240603028887667</v>
      </c>
      <c r="F804" s="1" t="n">
        <f aca="false">1-E804</f>
        <v>0.759396971112333</v>
      </c>
      <c r="G804" s="1" t="n">
        <f aca="false">1.2</f>
        <v>1.2</v>
      </c>
      <c r="H804" s="1" t="n">
        <f aca="false">MAX($F$4,MIN($F$5,_xlfn.NORM.INV(B804,($F$5+$F$4)/2,($F$5-$F$4)/6)))</f>
        <v>0.373509411232255</v>
      </c>
      <c r="I804" s="1" t="n">
        <f aca="false">7758*C804*D804*F804*H804/G804</f>
        <v>7560530.30389126</v>
      </c>
    </row>
    <row r="805" customFormat="false" ht="16.5" hidden="false" customHeight="false" outlineLevel="0" collapsed="false">
      <c r="A805" s="22" t="n">
        <v>796</v>
      </c>
      <c r="B805" s="19" t="n">
        <f aca="true">RAND()</f>
        <v>0.99254421418878</v>
      </c>
      <c r="C805" s="1" t="n">
        <f aca="false">MAX($B$4,MIN($B$5,_xlfn.NORM.INV(B805,($B$5+$B$4)/2,($B$5-$B$4)/6)))</f>
        <v>36701.3644220872</v>
      </c>
      <c r="D805" s="1" t="n">
        <f aca="false">IF(B805&lt;($C$6-$C$4)/($C$5-$C$4), $C$4+SQRT(B805*($C$6-$C$4)*($C$5-$C$4)), $C$5-SQRT((1-B805)*($C$5-$C$4)*($C$5-$C$6)))</f>
        <v>0.311763031450704</v>
      </c>
      <c r="E805" s="1" t="n">
        <f aca="false">IF(B805&lt;($D$6-$D$4)/($D$5-$D$4), $D$4+SQRT(B805*($D$6-$D$4)*($D$5-$D$4)), $D$5-SQRT((1-B805)*($D$5-$D$4)*($D$5-$D$6)))</f>
        <v>0.375551401358119</v>
      </c>
      <c r="F805" s="1" t="n">
        <f aca="false">1-E805</f>
        <v>0.624448598641881</v>
      </c>
      <c r="G805" s="1" t="n">
        <f aca="false">1.2</f>
        <v>1.2</v>
      </c>
      <c r="H805" s="1" t="n">
        <f aca="false">MAX($F$4,MIN($F$5,_xlfn.NORM.INV(B805,($F$5+$F$4)/2,($F$5-$F$4)/6)))</f>
        <v>0.481150653840498</v>
      </c>
      <c r="I805" s="1" t="n">
        <f aca="false">7758*C805*D805*F805*H805/G805</f>
        <v>22225581.4021301</v>
      </c>
    </row>
    <row r="806" customFormat="false" ht="16.5" hidden="false" customHeight="false" outlineLevel="0" collapsed="false">
      <c r="A806" s="22" t="n">
        <v>797</v>
      </c>
      <c r="B806" s="19" t="n">
        <f aca="true">RAND()</f>
        <v>0.116249300968195</v>
      </c>
      <c r="C806" s="1" t="n">
        <f aca="false">MAX($B$4,MIN($B$5,_xlfn.NORM.INV(B806,($B$5+$B$4)/2,($B$5-$B$4)/6)))</f>
        <v>15535.307692526</v>
      </c>
      <c r="D806" s="1" t="n">
        <f aca="false">IF(B806&lt;($C$6-$C$4)/($C$5-$C$4), $C$4+SQRT(B806*($C$6-$C$4)*($C$5-$C$4)), $C$5-SQRT((1-B806)*($C$5-$C$4)*($C$5-$C$6)))</f>
        <v>0.220112199314429</v>
      </c>
      <c r="E806" s="1" t="n">
        <f aca="false">IF(B806&lt;($D$6-$D$4)/($D$5-$D$4), $D$4+SQRT(B806*($D$6-$D$4)*($D$5-$D$4)), $D$5-SQRT((1-B806)*($D$5-$D$4)*($D$5-$D$6)))</f>
        <v>0.227349586498626</v>
      </c>
      <c r="F806" s="1" t="n">
        <f aca="false">1-E806</f>
        <v>0.772650413501374</v>
      </c>
      <c r="G806" s="1" t="n">
        <f aca="false">1.2</f>
        <v>1.2</v>
      </c>
      <c r="H806" s="1" t="n">
        <f aca="false">MAX($F$4,MIN($F$5,_xlfn.NORM.INV(B806,($F$5+$F$4)/2,($F$5-$F$4)/6)))</f>
        <v>0.360201758243006</v>
      </c>
      <c r="I806" s="1" t="n">
        <f aca="false">7758*C806*D806*F806*H806/G806</f>
        <v>6152638.11385859</v>
      </c>
    </row>
    <row r="807" customFormat="false" ht="16.5" hidden="false" customHeight="false" outlineLevel="0" collapsed="false">
      <c r="A807" s="22" t="n">
        <v>798</v>
      </c>
      <c r="B807" s="19" t="n">
        <f aca="true">RAND()</f>
        <v>0.324169744941333</v>
      </c>
      <c r="C807" s="1" t="n">
        <f aca="false">MAX($B$4,MIN($B$5,_xlfn.NORM.INV(B807,($B$5+$B$4)/2,($B$5-$B$4)/6)))</f>
        <v>19839.590430655</v>
      </c>
      <c r="D807" s="1" t="n">
        <f aca="false">IF(B807&lt;($C$6-$C$4)/($C$5-$C$4), $C$4+SQRT(B807*($C$6-$C$4)*($C$5-$C$4)), $C$5-SQRT((1-B807)*($C$5-$C$4)*($C$5-$C$6)))</f>
        <v>0.240284431094946</v>
      </c>
      <c r="E807" s="1" t="n">
        <f aca="false">IF(B807&lt;($D$6-$D$4)/($D$5-$D$4), $D$4+SQRT(B807*($D$6-$D$4)*($D$5-$D$4)), $D$5-SQRT((1-B807)*($D$5-$D$4)*($D$5-$D$6)))</f>
        <v>0.252438206097613</v>
      </c>
      <c r="F807" s="1" t="n">
        <f aca="false">1-E807</f>
        <v>0.747561793902387</v>
      </c>
      <c r="G807" s="1" t="n">
        <f aca="false">1.2</f>
        <v>1.2</v>
      </c>
      <c r="H807" s="1" t="n">
        <f aca="false">MAX($F$4,MIN($F$5,_xlfn.NORM.INV(B807,($F$5+$F$4)/2,($F$5-$F$4)/6)))</f>
        <v>0.384797659603743</v>
      </c>
      <c r="I807" s="1" t="n">
        <f aca="false">7758*C807*D807*F807*H807/G807</f>
        <v>8865564.28327119</v>
      </c>
    </row>
    <row r="808" customFormat="false" ht="16.5" hidden="false" customHeight="false" outlineLevel="0" collapsed="false">
      <c r="A808" s="22" t="n">
        <v>799</v>
      </c>
      <c r="B808" s="19" t="n">
        <f aca="true">RAND()</f>
        <v>0.963399468037103</v>
      </c>
      <c r="C808" s="1" t="n">
        <f aca="false">MAX($B$4,MIN($B$5,_xlfn.NORM.INV(B808,($B$5+$B$4)/2,($B$5-$B$4)/6)))</f>
        <v>32950.8544144981</v>
      </c>
      <c r="D808" s="1" t="n">
        <f aca="false">IF(B808&lt;($C$6-$C$4)/($C$5-$C$4), $C$4+SQRT(B808*($C$6-$C$4)*($C$5-$C$4)), $C$5-SQRT((1-B808)*($C$5-$C$4)*($C$5-$C$6)))</f>
        <v>0.301749935866897</v>
      </c>
      <c r="E808" s="1" t="n">
        <f aca="false">IF(B808&lt;($D$6-$D$4)/($D$5-$D$4), $D$4+SQRT(B808*($D$6-$D$4)*($D$5-$D$4)), $D$5-SQRT((1-B808)*($D$5-$D$4)*($D$5-$D$6)))</f>
        <v>0.357987269798389</v>
      </c>
      <c r="F808" s="1" t="n">
        <f aca="false">1-E808</f>
        <v>0.642012730201611</v>
      </c>
      <c r="G808" s="1" t="n">
        <f aca="false">1.2</f>
        <v>1.2</v>
      </c>
      <c r="H808" s="1" t="n">
        <f aca="false">MAX($F$4,MIN($F$5,_xlfn.NORM.INV(B808,($F$5+$F$4)/2,($F$5-$F$4)/6)))</f>
        <v>0.459719168082846</v>
      </c>
      <c r="I808" s="1" t="n">
        <f aca="false">7758*C808*D808*F808*H808/G808</f>
        <v>18972241.6536284</v>
      </c>
    </row>
    <row r="809" customFormat="false" ht="16.5" hidden="false" customHeight="false" outlineLevel="0" collapsed="false">
      <c r="A809" s="22" t="n">
        <v>800</v>
      </c>
      <c r="B809" s="19" t="n">
        <f aca="true">RAND()</f>
        <v>0.490852538691028</v>
      </c>
      <c r="C809" s="1" t="n">
        <f aca="false">MAX($B$4,MIN($B$5,_xlfn.NORM.INV(B809,($B$5+$B$4)/2,($B$5-$B$4)/6)))</f>
        <v>22366.2341141644</v>
      </c>
      <c r="D809" s="1" t="n">
        <f aca="false">IF(B809&lt;($C$6-$C$4)/($C$5-$C$4), $C$4+SQRT(B809*($C$6-$C$4)*($C$5-$C$4)), $C$5-SQRT((1-B809)*($C$5-$C$4)*($C$5-$C$6)))</f>
        <v>0.251932078789553</v>
      </c>
      <c r="E809" s="1" t="n">
        <f aca="false">IF(B809&lt;($D$6-$D$4)/($D$5-$D$4), $D$4+SQRT(B809*($D$6-$D$4)*($D$5-$D$4)), $D$5-SQRT((1-B809)*($D$5-$D$4)*($D$5-$D$6)))</f>
        <v>0.270600967689637</v>
      </c>
      <c r="F809" s="1" t="n">
        <f aca="false">1-E809</f>
        <v>0.729399032310364</v>
      </c>
      <c r="G809" s="1" t="n">
        <f aca="false">1.2</f>
        <v>1.2</v>
      </c>
      <c r="H809" s="1" t="n">
        <f aca="false">MAX($F$4,MIN($F$5,_xlfn.NORM.INV(B809,($F$5+$F$4)/2,($F$5-$F$4)/6)))</f>
        <v>0.399235623509511</v>
      </c>
      <c r="I809" s="1" t="n">
        <f aca="false">7758*C809*D809*F809*H809/G809</f>
        <v>10608142.2516107</v>
      </c>
    </row>
    <row r="810" customFormat="false" ht="16.5" hidden="false" customHeight="false" outlineLevel="0" collapsed="false">
      <c r="A810" s="22" t="n">
        <v>801</v>
      </c>
      <c r="B810" s="19" t="n">
        <f aca="true">RAND()</f>
        <v>0.242376316285771</v>
      </c>
      <c r="C810" s="1" t="n">
        <f aca="false">MAX($B$4,MIN($B$5,_xlfn.NORM.INV(B810,($B$5+$B$4)/2,($B$5-$B$4)/6)))</f>
        <v>18424.3722380379</v>
      </c>
      <c r="D810" s="1" t="n">
        <f aca="false">IF(B810&lt;($C$6-$C$4)/($C$5-$C$4), $C$4+SQRT(B810*($C$6-$C$4)*($C$5-$C$4)), $C$5-SQRT((1-B810)*($C$5-$C$4)*($C$5-$C$6)))</f>
        <v>0.233480285958455</v>
      </c>
      <c r="E810" s="1" t="n">
        <f aca="false">IF(B810&lt;($D$6-$D$4)/($D$5-$D$4), $D$4+SQRT(B810*($D$6-$D$4)*($D$5-$D$4)), $D$5-SQRT((1-B810)*($D$5-$D$4)*($D$5-$D$6)))</f>
        <v>0.243930657287199</v>
      </c>
      <c r="F810" s="1" t="n">
        <f aca="false">1-E810</f>
        <v>0.756069342712802</v>
      </c>
      <c r="G810" s="1" t="n">
        <f aca="false">1.2</f>
        <v>1.2</v>
      </c>
      <c r="H810" s="1" t="n">
        <f aca="false">MAX($F$4,MIN($F$5,_xlfn.NORM.INV(B810,($F$5+$F$4)/2,($F$5-$F$4)/6)))</f>
        <v>0.376710698503074</v>
      </c>
      <c r="I810" s="1" t="n">
        <f aca="false">7758*C810*D810*F810*H810/G810</f>
        <v>7921018.50514971</v>
      </c>
    </row>
    <row r="811" customFormat="false" ht="16.5" hidden="false" customHeight="false" outlineLevel="0" collapsed="false">
      <c r="A811" s="22" t="n">
        <v>802</v>
      </c>
      <c r="B811" s="19" t="n">
        <f aca="true">RAND()</f>
        <v>0.0375500029041413</v>
      </c>
      <c r="C811" s="1" t="n">
        <f aca="false">MAX($B$4,MIN($B$5,_xlfn.NORM.INV(B811,($B$5+$B$4)/2,($B$5-$B$4)/6)))</f>
        <v>12117.5236178038</v>
      </c>
      <c r="D811" s="1" t="n">
        <f aca="false">IF(B811&lt;($C$6-$C$4)/($C$5-$C$4), $C$4+SQRT(B811*($C$6-$C$4)*($C$5-$C$4)), $C$5-SQRT((1-B811)*($C$5-$C$4)*($C$5-$C$6)))</f>
        <v>0.20711402999449</v>
      </c>
      <c r="E811" s="1" t="n">
        <f aca="false">IF(B811&lt;($D$6-$D$4)/($D$5-$D$4), $D$4+SQRT(B811*($D$6-$D$4)*($D$5-$D$4)), $D$5-SQRT((1-B811)*($D$5-$D$4)*($D$5-$D$6)))</f>
        <v>0.211227341681183</v>
      </c>
      <c r="F811" s="1" t="n">
        <f aca="false">1-E811</f>
        <v>0.788772658318817</v>
      </c>
      <c r="G811" s="1" t="n">
        <f aca="false">1.2</f>
        <v>1.2</v>
      </c>
      <c r="H811" s="1" t="n">
        <f aca="false">MAX($F$4,MIN($F$5,_xlfn.NORM.INV(B811,($F$5+$F$4)/2,($F$5-$F$4)/6)))</f>
        <v>0.340671563530308</v>
      </c>
      <c r="I811" s="1" t="n">
        <f aca="false">7758*C811*D811*F811*H811/G811</f>
        <v>4359931.38943912</v>
      </c>
    </row>
    <row r="812" customFormat="false" ht="16.5" hidden="false" customHeight="false" outlineLevel="0" collapsed="false">
      <c r="A812" s="22" t="n">
        <v>803</v>
      </c>
      <c r="B812" s="19" t="n">
        <f aca="true">RAND()</f>
        <v>0.398073045528724</v>
      </c>
      <c r="C812" s="1" t="n">
        <f aca="false">MAX($B$4,MIN($B$5,_xlfn.NORM.INV(B812,($B$5+$B$4)/2,($B$5-$B$4)/6)))</f>
        <v>20993.0285563326</v>
      </c>
      <c r="D812" s="1" t="n">
        <f aca="false">IF(B812&lt;($C$6-$C$4)/($C$5-$C$4), $C$4+SQRT(B812*($C$6-$C$4)*($C$5-$C$4)), $C$5-SQRT((1-B812)*($C$5-$C$4)*($C$5-$C$6)))</f>
        <v>0.245722255474129</v>
      </c>
      <c r="E812" s="1" t="n">
        <f aca="false">IF(B812&lt;($D$6-$D$4)/($D$5-$D$4), $D$4+SQRT(B812*($D$6-$D$4)*($D$5-$D$4)), $D$5-SQRT((1-B812)*($D$5-$D$4)*($D$5-$D$6)))</f>
        <v>0.260177218003943</v>
      </c>
      <c r="F812" s="1" t="n">
        <f aca="false">1-E812</f>
        <v>0.739822781996057</v>
      </c>
      <c r="G812" s="1" t="n">
        <f aca="false">1.2</f>
        <v>1.2</v>
      </c>
      <c r="H812" s="1" t="n">
        <f aca="false">MAX($F$4,MIN($F$5,_xlfn.NORM.INV(B812,($F$5+$F$4)/2,($F$5-$F$4)/6)))</f>
        <v>0.391388734607615</v>
      </c>
      <c r="I812" s="1" t="n">
        <f aca="false">7758*C812*D812*F812*H812/G812</f>
        <v>9656597.74279457</v>
      </c>
    </row>
    <row r="813" customFormat="false" ht="16.5" hidden="false" customHeight="false" outlineLevel="0" collapsed="false">
      <c r="A813" s="22" t="n">
        <v>804</v>
      </c>
      <c r="B813" s="19" t="n">
        <f aca="true">RAND()</f>
        <v>0.956054686876319</v>
      </c>
      <c r="C813" s="1" t="n">
        <f aca="false">MAX($B$4,MIN($B$5,_xlfn.NORM.INV(B813,($B$5+$B$4)/2,($B$5-$B$4)/6)))</f>
        <v>32455.3485421621</v>
      </c>
      <c r="D813" s="1" t="n">
        <f aca="false">IF(B813&lt;($C$6-$C$4)/($C$5-$C$4), $C$4+SQRT(B813*($C$6-$C$4)*($C$5-$C$4)), $C$5-SQRT((1-B813)*($C$5-$C$4)*($C$5-$C$6)))</f>
        <v>0.300002441413375</v>
      </c>
      <c r="E813" s="1" t="n">
        <f aca="false">IF(B813&lt;($D$6-$D$4)/($D$5-$D$4), $D$4+SQRT(B813*($D$6-$D$4)*($D$5-$D$4)), $D$5-SQRT((1-B813)*($D$5-$D$4)*($D$5-$D$6)))</f>
        <v>0.354921961750077</v>
      </c>
      <c r="F813" s="1" t="n">
        <f aca="false">1-E813</f>
        <v>0.645078038249923</v>
      </c>
      <c r="G813" s="1" t="n">
        <f aca="false">1.2</f>
        <v>1.2</v>
      </c>
      <c r="H813" s="1" t="n">
        <f aca="false">MAX($F$4,MIN($F$5,_xlfn.NORM.INV(B813,($F$5+$F$4)/2,($F$5-$F$4)/6)))</f>
        <v>0.456887705955212</v>
      </c>
      <c r="I813" s="1" t="n">
        <f aca="false">7758*C813*D813*F813*H813/G813</f>
        <v>18552452.3285989</v>
      </c>
    </row>
    <row r="814" customFormat="false" ht="16.5" hidden="false" customHeight="false" outlineLevel="0" collapsed="false">
      <c r="A814" s="22" t="n">
        <v>805</v>
      </c>
      <c r="B814" s="19" t="n">
        <f aca="true">RAND()</f>
        <v>0.493949088750835</v>
      </c>
      <c r="C814" s="1" t="n">
        <f aca="false">MAX($B$4,MIN($B$5,_xlfn.NORM.INV(B814,($B$5+$B$4)/2,($B$5-$B$4)/6)))</f>
        <v>22411.5201935907</v>
      </c>
      <c r="D814" s="1" t="n">
        <f aca="false">IF(B814&lt;($C$6-$C$4)/($C$5-$C$4), $C$4+SQRT(B814*($C$6-$C$4)*($C$5-$C$4)), $C$5-SQRT((1-B814)*($C$5-$C$4)*($C$5-$C$6)))</f>
        <v>0.252139383348164</v>
      </c>
      <c r="E814" s="1" t="n">
        <f aca="false">IF(B814&lt;($D$6-$D$4)/($D$5-$D$4), $D$4+SQRT(B814*($D$6-$D$4)*($D$5-$D$4)), $D$5-SQRT((1-B814)*($D$5-$D$4)*($D$5-$D$6)))</f>
        <v>0.270964603940775</v>
      </c>
      <c r="F814" s="1" t="n">
        <f aca="false">1-E814</f>
        <v>0.729035396059225</v>
      </c>
      <c r="G814" s="1" t="n">
        <f aca="false">1.2</f>
        <v>1.2</v>
      </c>
      <c r="H814" s="1" t="n">
        <f aca="false">MAX($F$4,MIN($F$5,_xlfn.NORM.INV(B814,($F$5+$F$4)/2,($F$5-$F$4)/6)))</f>
        <v>0.399494401106233</v>
      </c>
      <c r="I814" s="1" t="n">
        <f aca="false">7758*C814*D814*F814*H814/G814</f>
        <v>10639956.2798576</v>
      </c>
    </row>
    <row r="815" customFormat="false" ht="16.5" hidden="false" customHeight="false" outlineLevel="0" collapsed="false">
      <c r="A815" s="22" t="n">
        <v>806</v>
      </c>
      <c r="B815" s="19" t="n">
        <f aca="true">RAND()</f>
        <v>0.175998667180096</v>
      </c>
      <c r="C815" s="1" t="n">
        <f aca="false">MAX($B$4,MIN($B$5,_xlfn.NORM.INV(B815,($B$5+$B$4)/2,($B$5-$B$4)/6)))</f>
        <v>17070.7877456296</v>
      </c>
      <c r="D815" s="1" t="n">
        <f aca="false">IF(B815&lt;($C$6-$C$4)/($C$5-$C$4), $C$4+SQRT(B815*($C$6-$C$4)*($C$5-$C$4)), $C$5-SQRT((1-B815)*($C$5-$C$4)*($C$5-$C$6)))</f>
        <v>0.227051175473995</v>
      </c>
      <c r="E815" s="1" t="n">
        <f aca="false">IF(B815&lt;($D$6-$D$4)/($D$5-$D$4), $D$4+SQRT(B815*($D$6-$D$4)*($D$5-$D$4)), $D$5-SQRT((1-B815)*($D$5-$D$4)*($D$5-$D$6)))</f>
        <v>0.235956327161351</v>
      </c>
      <c r="F815" s="1" t="n">
        <f aca="false">1-E815</f>
        <v>0.764043672838649</v>
      </c>
      <c r="G815" s="1" t="n">
        <f aca="false">1.2</f>
        <v>1.2</v>
      </c>
      <c r="H815" s="1" t="n">
        <f aca="false">MAX($F$4,MIN($F$5,_xlfn.NORM.INV(B815,($F$5+$F$4)/2,($F$5-$F$4)/6)))</f>
        <v>0.368975929975027</v>
      </c>
      <c r="I815" s="1" t="n">
        <f aca="false">7758*C815*D815*F815*H815/G815</f>
        <v>7064185.02830135</v>
      </c>
    </row>
    <row r="816" customFormat="false" ht="16.5" hidden="false" customHeight="false" outlineLevel="0" collapsed="false">
      <c r="A816" s="22" t="n">
        <v>807</v>
      </c>
      <c r="B816" s="19" t="n">
        <f aca="true">RAND()</f>
        <v>0.518554419469682</v>
      </c>
      <c r="C816" s="1" t="n">
        <f aca="false">MAX($B$4,MIN($B$5,_xlfn.NORM.INV(B816,($B$5+$B$4)/2,($B$5-$B$4)/6)))</f>
        <v>22771.4005721741</v>
      </c>
      <c r="D816" s="1" t="n">
        <f aca="false">IF(B816&lt;($C$6-$C$4)/($C$5-$C$4), $C$4+SQRT(B816*($C$6-$C$4)*($C$5-$C$4)), $C$5-SQRT((1-B816)*($C$5-$C$4)*($C$5-$C$6)))</f>
        <v>0.253809707790146</v>
      </c>
      <c r="E816" s="1" t="n">
        <f aca="false">IF(B816&lt;($D$6-$D$4)/($D$5-$D$4), $D$4+SQRT(B816*($D$6-$D$4)*($D$5-$D$4)), $D$5-SQRT((1-B816)*($D$5-$D$4)*($D$5-$D$6)))</f>
        <v>0.273894546834144</v>
      </c>
      <c r="F816" s="1" t="n">
        <f aca="false">1-E816</f>
        <v>0.726105453165857</v>
      </c>
      <c r="G816" s="1" t="n">
        <f aca="false">1.2</f>
        <v>1.2</v>
      </c>
      <c r="H816" s="1" t="n">
        <f aca="false">MAX($F$4,MIN($F$5,_xlfn.NORM.INV(B816,($F$5+$F$4)/2,($F$5-$F$4)/6)))</f>
        <v>0.401550860412423</v>
      </c>
      <c r="I816" s="1" t="n">
        <f aca="false">7758*C816*D816*F816*H816/G816</f>
        <v>10894486.3874543</v>
      </c>
    </row>
    <row r="817" customFormat="false" ht="16.5" hidden="false" customHeight="false" outlineLevel="0" collapsed="false">
      <c r="A817" s="22" t="n">
        <v>808</v>
      </c>
      <c r="B817" s="19" t="n">
        <f aca="true">RAND()</f>
        <v>0.341564892851823</v>
      </c>
      <c r="C817" s="1" t="n">
        <f aca="false">MAX($B$4,MIN($B$5,_xlfn.NORM.INV(B817,($B$5+$B$4)/2,($B$5-$B$4)/6)))</f>
        <v>20118.8566755488</v>
      </c>
      <c r="D817" s="1" t="n">
        <f aca="false">IF(B817&lt;($C$6-$C$4)/($C$5-$C$4), $C$4+SQRT(B817*($C$6-$C$4)*($C$5-$C$4)), $C$5-SQRT((1-B817)*($C$5-$C$4)*($C$5-$C$6)))</f>
        <v>0.241615948739166</v>
      </c>
      <c r="E817" s="1" t="n">
        <f aca="false">IF(B817&lt;($D$6-$D$4)/($D$5-$D$4), $D$4+SQRT(B817*($D$6-$D$4)*($D$5-$D$4)), $D$5-SQRT((1-B817)*($D$5-$D$4)*($D$5-$D$6)))</f>
        <v>0.254220093533141</v>
      </c>
      <c r="F817" s="1" t="n">
        <f aca="false">1-E817</f>
        <v>0.745779906466859</v>
      </c>
      <c r="G817" s="1" t="n">
        <f aca="false">1.2</f>
        <v>1.2</v>
      </c>
      <c r="H817" s="1" t="n">
        <f aca="false">MAX($F$4,MIN($F$5,_xlfn.NORM.INV(B817,($F$5+$F$4)/2,($F$5-$F$4)/6)))</f>
        <v>0.386393466717422</v>
      </c>
      <c r="I817" s="1" t="n">
        <f aca="false">7758*C817*D817*F817*H817/G817</f>
        <v>9056030.50319093</v>
      </c>
    </row>
    <row r="818" customFormat="false" ht="16.5" hidden="false" customHeight="false" outlineLevel="0" collapsed="false">
      <c r="A818" s="22" t="n">
        <v>809</v>
      </c>
      <c r="B818" s="19" t="n">
        <f aca="true">RAND()</f>
        <v>0.504643563274665</v>
      </c>
      <c r="C818" s="1" t="n">
        <f aca="false">MAX($B$4,MIN($B$5,_xlfn.NORM.INV(B818,($B$5+$B$4)/2,($B$5-$B$4)/6)))</f>
        <v>22567.8997074023</v>
      </c>
      <c r="D818" s="1" t="n">
        <f aca="false">IF(B818&lt;($C$6-$C$4)/($C$5-$C$4), $C$4+SQRT(B818*($C$6-$C$4)*($C$5-$C$4)), $C$5-SQRT((1-B818)*($C$5-$C$4)*($C$5-$C$6)))</f>
        <v>0.252860268289183</v>
      </c>
      <c r="E818" s="1" t="n">
        <f aca="false">IF(B818&lt;($D$6-$D$4)/($D$5-$D$4), $D$4+SQRT(B818*($D$6-$D$4)*($D$5-$D$4)), $D$5-SQRT((1-B818)*($D$5-$D$4)*($D$5-$D$6)))</f>
        <v>0.27222911977781</v>
      </c>
      <c r="F818" s="1" t="n">
        <f aca="false">1-E818</f>
        <v>0.72777088022219</v>
      </c>
      <c r="G818" s="1" t="n">
        <f aca="false">1.2</f>
        <v>1.2</v>
      </c>
      <c r="H818" s="1" t="n">
        <f aca="false">MAX($F$4,MIN($F$5,_xlfn.NORM.INV(B818,($F$5+$F$4)/2,($F$5-$F$4)/6)))</f>
        <v>0.400387998328013</v>
      </c>
      <c r="I818" s="1" t="n">
        <f aca="false">7758*C818*D818*F818*H818/G818</f>
        <v>10750186.3394746</v>
      </c>
    </row>
    <row r="819" customFormat="false" ht="16.5" hidden="false" customHeight="false" outlineLevel="0" collapsed="false">
      <c r="A819" s="22" t="n">
        <v>810</v>
      </c>
      <c r="B819" s="19" t="n">
        <f aca="true">RAND()</f>
        <v>0.592445414297842</v>
      </c>
      <c r="C819" s="1" t="n">
        <f aca="false">MAX($B$4,MIN($B$5,_xlfn.NORM.INV(B819,($B$5+$B$4)/2,($B$5-$B$4)/6)))</f>
        <v>23864.0668425385</v>
      </c>
      <c r="D819" s="1" t="n">
        <f aca="false">IF(B819&lt;($C$6-$C$4)/($C$5-$C$4), $C$4+SQRT(B819*($C$6-$C$4)*($C$5-$C$4)), $C$5-SQRT((1-B819)*($C$5-$C$4)*($C$5-$C$6)))</f>
        <v>0.25910051946125</v>
      </c>
      <c r="E819" s="1" t="n">
        <f aca="false">IF(B819&lt;($D$6-$D$4)/($D$5-$D$4), $D$4+SQRT(B819*($D$6-$D$4)*($D$5-$D$4)), $D$5-SQRT((1-B819)*($D$5-$D$4)*($D$5-$D$6)))</f>
        <v>0.283175244443713</v>
      </c>
      <c r="F819" s="1" t="n">
        <f aca="false">1-E819</f>
        <v>0.716824755556287</v>
      </c>
      <c r="G819" s="1" t="n">
        <f aca="false">1.2</f>
        <v>1.2</v>
      </c>
      <c r="H819" s="1" t="n">
        <f aca="false">MAX($F$4,MIN($F$5,_xlfn.NORM.INV(B819,($F$5+$F$4)/2,($F$5-$F$4)/6)))</f>
        <v>0.407794667671649</v>
      </c>
      <c r="I819" s="1" t="n">
        <f aca="false">7758*C819*D819*F819*H819/G819</f>
        <v>11685190.7871746</v>
      </c>
    </row>
    <row r="820" customFormat="false" ht="16.5" hidden="false" customHeight="false" outlineLevel="0" collapsed="false">
      <c r="A820" s="22" t="n">
        <v>811</v>
      </c>
      <c r="B820" s="19" t="n">
        <f aca="true">RAND()</f>
        <v>0.980569667308835</v>
      </c>
      <c r="C820" s="1" t="n">
        <f aca="false">MAX($B$4,MIN($B$5,_xlfn.NORM.INV(B820,($B$5+$B$4)/2,($B$5-$B$4)/6)))</f>
        <v>34549.6789712329</v>
      </c>
      <c r="D820" s="1" t="n">
        <f aca="false">IF(B820&lt;($C$6-$C$4)/($C$5-$C$4), $C$4+SQRT(B820*($C$6-$C$4)*($C$5-$C$4)), $C$5-SQRT((1-B820)*($C$5-$C$4)*($C$5-$C$6)))</f>
        <v>0.306702781212238</v>
      </c>
      <c r="E820" s="1" t="n">
        <f aca="false">IF(B820&lt;($D$6-$D$4)/($D$5-$D$4), $D$4+SQRT(B820*($D$6-$D$4)*($D$5-$D$4)), $D$5-SQRT((1-B820)*($D$5-$D$4)*($D$5-$D$6)))</f>
        <v>0.366675135255427</v>
      </c>
      <c r="F820" s="1" t="n">
        <f aca="false">1-E820</f>
        <v>0.633324864744573</v>
      </c>
      <c r="G820" s="1" t="n">
        <f aca="false">1.2</f>
        <v>1.2</v>
      </c>
      <c r="H820" s="1" t="n">
        <f aca="false">MAX($F$4,MIN($F$5,_xlfn.NORM.INV(B820,($F$5+$F$4)/2,($F$5-$F$4)/6)))</f>
        <v>0.468855308407045</v>
      </c>
      <c r="I820" s="1" t="n">
        <f aca="false">7758*C820*D820*F820*H820/G820</f>
        <v>20342093.0388616</v>
      </c>
    </row>
    <row r="821" customFormat="false" ht="16.5" hidden="false" customHeight="false" outlineLevel="0" collapsed="false">
      <c r="A821" s="22" t="n">
        <v>812</v>
      </c>
      <c r="B821" s="19" t="n">
        <f aca="true">RAND()</f>
        <v>0.120611069075569</v>
      </c>
      <c r="C821" s="1" t="n">
        <f aca="false">MAX($B$4,MIN($B$5,_xlfn.NORM.INV(B821,($B$5+$B$4)/2,($B$5-$B$4)/6)))</f>
        <v>15663.6977455753</v>
      </c>
      <c r="D821" s="1" t="n">
        <f aca="false">IF(B821&lt;($C$6-$C$4)/($C$5-$C$4), $C$4+SQRT(B821*($C$6-$C$4)*($C$5-$C$4)), $C$5-SQRT((1-B821)*($C$5-$C$4)*($C$5-$C$6)))</f>
        <v>0.220671914495014</v>
      </c>
      <c r="E821" s="1" t="n">
        <f aca="false">IF(B821&lt;($D$6-$D$4)/($D$5-$D$4), $D$4+SQRT(B821*($D$6-$D$4)*($D$5-$D$4)), $D$5-SQRT((1-B821)*($D$5-$D$4)*($D$5-$D$6)))</f>
        <v>0.228043827737319</v>
      </c>
      <c r="F821" s="1" t="n">
        <f aca="false">1-E821</f>
        <v>0.771956172262681</v>
      </c>
      <c r="G821" s="1" t="n">
        <f aca="false">1.2</f>
        <v>1.2</v>
      </c>
      <c r="H821" s="1" t="n">
        <f aca="false">MAX($F$4,MIN($F$5,_xlfn.NORM.INV(B821,($F$5+$F$4)/2,($F$5-$F$4)/6)))</f>
        <v>0.360935415689002</v>
      </c>
      <c r="I821" s="1" t="n">
        <f aca="false">7758*C821*D821*F821*H821/G821</f>
        <v>6226328.47111474</v>
      </c>
    </row>
    <row r="822" customFormat="false" ht="16.5" hidden="false" customHeight="false" outlineLevel="0" collapsed="false">
      <c r="A822" s="22" t="n">
        <v>813</v>
      </c>
      <c r="B822" s="19" t="n">
        <f aca="true">RAND()</f>
        <v>0.950071569954768</v>
      </c>
      <c r="C822" s="1" t="n">
        <f aca="false">MAX($B$4,MIN($B$5,_xlfn.NORM.INV(B822,($B$5+$B$4)/2,($B$5-$B$4)/6)))</f>
        <v>32099.0297866934</v>
      </c>
      <c r="D822" s="1" t="n">
        <f aca="false">IF(B822&lt;($C$6-$C$4)/($C$5-$C$4), $C$4+SQRT(B822*($C$6-$C$4)*($C$5-$C$4)), $C$5-SQRT((1-B822)*($C$5-$C$4)*($C$5-$C$6)))</f>
        <v>0.29868454285239</v>
      </c>
      <c r="E822" s="1" t="n">
        <f aca="false">IF(B822&lt;($D$6-$D$4)/($D$5-$D$4), $D$4+SQRT(B822*($D$6-$D$4)*($D$5-$D$4)), $D$5-SQRT((1-B822)*($D$5-$D$4)*($D$5-$D$6)))</f>
        <v>0.352610214746986</v>
      </c>
      <c r="F822" s="1" t="n">
        <f aca="false">1-E822</f>
        <v>0.647389785253014</v>
      </c>
      <c r="G822" s="1" t="n">
        <f aca="false">1.2</f>
        <v>1.2</v>
      </c>
      <c r="H822" s="1" t="n">
        <f aca="false">MAX($F$4,MIN($F$5,_xlfn.NORM.INV(B822,($F$5+$F$4)/2,($F$5-$F$4)/6)))</f>
        <v>0.454851598781105</v>
      </c>
      <c r="I822" s="1" t="n">
        <f aca="false">7758*C822*D822*F822*H822/G822</f>
        <v>18251928.1872661</v>
      </c>
    </row>
    <row r="823" customFormat="false" ht="16.5" hidden="false" customHeight="false" outlineLevel="0" collapsed="false">
      <c r="A823" s="22" t="n">
        <v>814</v>
      </c>
      <c r="B823" s="19" t="n">
        <f aca="true">RAND()</f>
        <v>0.26669668459521</v>
      </c>
      <c r="C823" s="1" t="n">
        <f aca="false">MAX($B$4,MIN($B$5,_xlfn.NORM.INV(B823,($B$5+$B$4)/2,($B$5-$B$4)/6)))</f>
        <v>18866.7995028491</v>
      </c>
      <c r="D823" s="1" t="n">
        <f aca="false">IF(B823&lt;($C$6-$C$4)/($C$5-$C$4), $C$4+SQRT(B823*($C$6-$C$4)*($C$5-$C$4)), $C$5-SQRT((1-B823)*($C$5-$C$4)*($C$5-$C$6)))</f>
        <v>0.235609583859564</v>
      </c>
      <c r="E823" s="1" t="n">
        <f aca="false">IF(B823&lt;($D$6-$D$4)/($D$5-$D$4), $D$4+SQRT(B823*($D$6-$D$4)*($D$5-$D$4)), $D$5-SQRT((1-B823)*($D$5-$D$4)*($D$5-$D$6)))</f>
        <v>0.246571726287453</v>
      </c>
      <c r="F823" s="1" t="n">
        <f aca="false">1-E823</f>
        <v>0.753428273712547</v>
      </c>
      <c r="G823" s="1" t="n">
        <f aca="false">1.2</f>
        <v>1.2</v>
      </c>
      <c r="H823" s="1" t="n">
        <f aca="false">MAX($F$4,MIN($F$5,_xlfn.NORM.INV(B823,($F$5+$F$4)/2,($F$5-$F$4)/6)))</f>
        <v>0.379238854301995</v>
      </c>
      <c r="I823" s="1" t="n">
        <f aca="false">7758*C823*D823*F823*H823/G823</f>
        <v>8211347.9488511</v>
      </c>
    </row>
    <row r="824" customFormat="false" ht="16.5" hidden="false" customHeight="false" outlineLevel="0" collapsed="false">
      <c r="A824" s="22" t="n">
        <v>815</v>
      </c>
      <c r="B824" s="19" t="n">
        <f aca="true">RAND()</f>
        <v>0.615944082970654</v>
      </c>
      <c r="C824" s="1" t="n">
        <f aca="false">MAX($B$4,MIN($B$5,_xlfn.NORM.INV(B824,($B$5+$B$4)/2,($B$5-$B$4)/6)))</f>
        <v>24219.9326377159</v>
      </c>
      <c r="D824" s="1" t="n">
        <f aca="false">IF(B824&lt;($C$6-$C$4)/($C$5-$C$4), $C$4+SQRT(B824*($C$6-$C$4)*($C$5-$C$4)), $C$5-SQRT((1-B824)*($C$5-$C$4)*($C$5-$C$6)))</f>
        <v>0.260882245941113</v>
      </c>
      <c r="E824" s="1" t="n">
        <f aca="false">IF(B824&lt;($D$6-$D$4)/($D$5-$D$4), $D$4+SQRT(B824*($D$6-$D$4)*($D$5-$D$4)), $D$5-SQRT((1-B824)*($D$5-$D$4)*($D$5-$D$6)))</f>
        <v>0.286300599438465</v>
      </c>
      <c r="F824" s="1" t="n">
        <f aca="false">1-E824</f>
        <v>0.713699400561535</v>
      </c>
      <c r="G824" s="1" t="n">
        <f aca="false">1.2</f>
        <v>1.2</v>
      </c>
      <c r="H824" s="1" t="n">
        <f aca="false">MAX($F$4,MIN($F$5,_xlfn.NORM.INV(B824,($F$5+$F$4)/2,($F$5-$F$4)/6)))</f>
        <v>0.409828186501234</v>
      </c>
      <c r="I824" s="1" t="n">
        <f aca="false">7758*C824*D824*F824*H824/G824</f>
        <v>11948218.0882088</v>
      </c>
    </row>
    <row r="825" customFormat="false" ht="16.5" hidden="false" customHeight="false" outlineLevel="0" collapsed="false">
      <c r="A825" s="22" t="n">
        <v>816</v>
      </c>
      <c r="B825" s="19" t="n">
        <f aca="true">RAND()</f>
        <v>0.672030900680527</v>
      </c>
      <c r="C825" s="1" t="n">
        <f aca="false">MAX($B$4,MIN($B$5,_xlfn.NORM.INV(B825,($B$5+$B$4)/2,($B$5-$B$4)/6)))</f>
        <v>25098.9135840096</v>
      </c>
      <c r="D825" s="1" t="n">
        <f aca="false">IF(B825&lt;($C$6-$C$4)/($C$5-$C$4), $C$4+SQRT(B825*($C$6-$C$4)*($C$5-$C$4)), $C$5-SQRT((1-B825)*($C$5-$C$4)*($C$5-$C$6)))</f>
        <v>0.265369250382159</v>
      </c>
      <c r="E825" s="1" t="n">
        <f aca="false">IF(B825&lt;($D$6-$D$4)/($D$5-$D$4), $D$4+SQRT(B825*($D$6-$D$4)*($D$5-$D$4)), $D$5-SQRT((1-B825)*($D$5-$D$4)*($D$5-$D$6)))</f>
        <v>0.294171325893837</v>
      </c>
      <c r="F825" s="1" t="n">
        <f aca="false">1-E825</f>
        <v>0.705828674106163</v>
      </c>
      <c r="G825" s="1" t="n">
        <f aca="false">1.2</f>
        <v>1.2</v>
      </c>
      <c r="H825" s="1" t="n">
        <f aca="false">MAX($F$4,MIN($F$5,_xlfn.NORM.INV(B825,($F$5+$F$4)/2,($F$5-$F$4)/6)))</f>
        <v>0.414850934765769</v>
      </c>
      <c r="I825" s="1" t="n">
        <f aca="false">7758*C825*D825*F825*H825/G825</f>
        <v>12608558.0022111</v>
      </c>
    </row>
    <row r="826" customFormat="false" ht="16.5" hidden="false" customHeight="false" outlineLevel="0" collapsed="false">
      <c r="A826" s="22" t="n">
        <v>817</v>
      </c>
      <c r="B826" s="19" t="n">
        <f aca="true">RAND()</f>
        <v>0.0920263742720386</v>
      </c>
      <c r="C826" s="1" t="n">
        <f aca="false">MAX($B$4,MIN($B$5,_xlfn.NORM.INV(B826,($B$5+$B$4)/2,($B$5-$B$4)/6)))</f>
        <v>14751.1192348666</v>
      </c>
      <c r="D826" s="1" t="n">
        <f aca="false">IF(B826&lt;($C$6-$C$4)/($C$5-$C$4), $C$4+SQRT(B826*($C$6-$C$4)*($C$5-$C$4)), $C$5-SQRT((1-B826)*($C$5-$C$4)*($C$5-$C$6)))</f>
        <v>0.216791896523425</v>
      </c>
      <c r="E826" s="1" t="n">
        <f aca="false">IF(B826&lt;($D$6-$D$4)/($D$5-$D$4), $D$4+SQRT(B826*($D$6-$D$4)*($D$5-$D$4)), $D$5-SQRT((1-B826)*($D$5-$D$4)*($D$5-$D$6)))</f>
        <v>0.223231257744245</v>
      </c>
      <c r="F826" s="1" t="n">
        <f aca="false">1-E826</f>
        <v>0.776768742255755</v>
      </c>
      <c r="G826" s="1" t="n">
        <f aca="false">1.2</f>
        <v>1.2</v>
      </c>
      <c r="H826" s="1" t="n">
        <f aca="false">MAX($F$4,MIN($F$5,_xlfn.NORM.INV(B826,($F$5+$F$4)/2,($F$5-$F$4)/6)))</f>
        <v>0.355720681342095</v>
      </c>
      <c r="I826" s="1" t="n">
        <f aca="false">7758*C826*D826*F826*H826/G826</f>
        <v>5712647.19858475</v>
      </c>
    </row>
    <row r="827" customFormat="false" ht="16.5" hidden="false" customHeight="false" outlineLevel="0" collapsed="false">
      <c r="A827" s="22" t="n">
        <v>818</v>
      </c>
      <c r="B827" s="19" t="n">
        <f aca="true">RAND()</f>
        <v>0.358280828077477</v>
      </c>
      <c r="C827" s="1" t="n">
        <f aca="false">MAX($B$4,MIN($B$5,_xlfn.NORM.INV(B827,($B$5+$B$4)/2,($B$5-$B$4)/6)))</f>
        <v>20382.1624318557</v>
      </c>
      <c r="D827" s="1" t="n">
        <f aca="false">IF(B827&lt;($C$6-$C$4)/($C$5-$C$4), $C$4+SQRT(B827*($C$6-$C$4)*($C$5-$C$4)), $C$5-SQRT((1-B827)*($C$5-$C$4)*($C$5-$C$6)))</f>
        <v>0.242863886151174</v>
      </c>
      <c r="E827" s="1" t="n">
        <f aca="false">IF(B827&lt;($D$6-$D$4)/($D$5-$D$4), $D$4+SQRT(B827*($D$6-$D$4)*($D$5-$D$4)), $D$5-SQRT((1-B827)*($D$5-$D$4)*($D$5-$D$6)))</f>
        <v>0.255954721031173</v>
      </c>
      <c r="F827" s="1" t="n">
        <f aca="false">1-E827</f>
        <v>0.744045278968827</v>
      </c>
      <c r="G827" s="1" t="n">
        <f aca="false">1.2</f>
        <v>1.2</v>
      </c>
      <c r="H827" s="1" t="n">
        <f aca="false">MAX($F$4,MIN($F$5,_xlfn.NORM.INV(B827,($F$5+$F$4)/2,($F$5-$F$4)/6)))</f>
        <v>0.387898071039176</v>
      </c>
      <c r="I827" s="1" t="n">
        <f aca="false">7758*C827*D827*F827*H827/G827</f>
        <v>9236314.51017772</v>
      </c>
    </row>
    <row r="828" customFormat="false" ht="16.5" hidden="false" customHeight="false" outlineLevel="0" collapsed="false">
      <c r="A828" s="22" t="n">
        <v>819</v>
      </c>
      <c r="B828" s="19" t="n">
        <f aca="true">RAND()</f>
        <v>0.107781687910266</v>
      </c>
      <c r="C828" s="1" t="n">
        <f aca="false">MAX($B$4,MIN($B$5,_xlfn.NORM.INV(B828,($B$5+$B$4)/2,($B$5-$B$4)/6)))</f>
        <v>15275.93066805</v>
      </c>
      <c r="D828" s="1" t="n">
        <f aca="false">IF(B828&lt;($C$6-$C$4)/($C$5-$C$4), $C$4+SQRT(B828*($C$6-$C$4)*($C$5-$C$4)), $C$5-SQRT((1-B828)*($C$5-$C$4)*($C$5-$C$6)))</f>
        <v>0.218994778248852</v>
      </c>
      <c r="E828" s="1" t="n">
        <f aca="false">IF(B828&lt;($D$6-$D$4)/($D$5-$D$4), $D$4+SQRT(B828*($D$6-$D$4)*($D$5-$D$4)), $D$5-SQRT((1-B828)*($D$5-$D$4)*($D$5-$D$6)))</f>
        <v>0.225963596245693</v>
      </c>
      <c r="F828" s="1" t="n">
        <f aca="false">1-E828</f>
        <v>0.774036403754307</v>
      </c>
      <c r="G828" s="1" t="n">
        <f aca="false">1.2</f>
        <v>1.2</v>
      </c>
      <c r="H828" s="1" t="n">
        <f aca="false">MAX($F$4,MIN($F$5,_xlfn.NORM.INV(B828,($F$5+$F$4)/2,($F$5-$F$4)/6)))</f>
        <v>0.358719603817428</v>
      </c>
      <c r="I828" s="1" t="n">
        <f aca="false">7758*C828*D828*F828*H828/G828</f>
        <v>6005186.02340455</v>
      </c>
    </row>
    <row r="829" customFormat="false" ht="16.5" hidden="false" customHeight="false" outlineLevel="0" collapsed="false">
      <c r="A829" s="22" t="n">
        <v>820</v>
      </c>
      <c r="B829" s="19" t="n">
        <f aca="true">RAND()</f>
        <v>0.962781138589635</v>
      </c>
      <c r="C829" s="1" t="n">
        <f aca="false">MAX($B$4,MIN($B$5,_xlfn.NORM.INV(B829,($B$5+$B$4)/2,($B$5-$B$4)/6)))</f>
        <v>32906.1620503762</v>
      </c>
      <c r="D829" s="1" t="n">
        <f aca="false">IF(B829&lt;($C$6-$C$4)/($C$5-$C$4), $C$4+SQRT(B829*($C$6-$C$4)*($C$5-$C$4)), $C$5-SQRT((1-B829)*($C$5-$C$4)*($C$5-$C$6)))</f>
        <v>0.301596423205411</v>
      </c>
      <c r="E829" s="1" t="n">
        <f aca="false">IF(B829&lt;($D$6-$D$4)/($D$5-$D$4), $D$4+SQRT(B829*($D$6-$D$4)*($D$5-$D$4)), $D$5-SQRT((1-B829)*($D$5-$D$4)*($D$5-$D$6)))</f>
        <v>0.357717990776747</v>
      </c>
      <c r="F829" s="1" t="n">
        <f aca="false">1-E829</f>
        <v>0.642282009223253</v>
      </c>
      <c r="G829" s="1" t="n">
        <f aca="false">1.2</f>
        <v>1.2</v>
      </c>
      <c r="H829" s="1" t="n">
        <f aca="false">MAX($F$4,MIN($F$5,_xlfn.NORM.INV(B829,($F$5+$F$4)/2,($F$5-$F$4)/6)))</f>
        <v>0.459463783145007</v>
      </c>
      <c r="I829" s="1" t="n">
        <f aca="false">7758*C829*D829*F829*H829/G829</f>
        <v>18934288.4711736</v>
      </c>
    </row>
    <row r="830" customFormat="false" ht="16.5" hidden="false" customHeight="false" outlineLevel="0" collapsed="false">
      <c r="A830" s="22" t="n">
        <v>821</v>
      </c>
      <c r="B830" s="19" t="n">
        <f aca="true">RAND()</f>
        <v>0.573397313350755</v>
      </c>
      <c r="C830" s="1" t="n">
        <f aca="false">MAX($B$4,MIN($B$5,_xlfn.NORM.INV(B830,($B$5+$B$4)/2,($B$5-$B$4)/6)))</f>
        <v>23579.3426478776</v>
      </c>
      <c r="D830" s="1" t="n">
        <f aca="false">IF(B830&lt;($C$6-$C$4)/($C$5-$C$4), $C$4+SQRT(B830*($C$6-$C$4)*($C$5-$C$4)), $C$5-SQRT((1-B830)*($C$5-$C$4)*($C$5-$C$6)))</f>
        <v>0.257693624335</v>
      </c>
      <c r="E830" s="1" t="n">
        <f aca="false">IF(B830&lt;($D$6-$D$4)/($D$5-$D$4), $D$4+SQRT(B830*($D$6-$D$4)*($D$5-$D$4)), $D$5-SQRT((1-B830)*($D$5-$D$4)*($D$5-$D$6)))</f>
        <v>0.280707387138111</v>
      </c>
      <c r="F830" s="1" t="n">
        <f aca="false">1-E830</f>
        <v>0.71929261286189</v>
      </c>
      <c r="G830" s="1" t="n">
        <f aca="false">1.2</f>
        <v>1.2</v>
      </c>
      <c r="H830" s="1" t="n">
        <f aca="false">MAX($F$4,MIN($F$5,_xlfn.NORM.INV(B830,($F$5+$F$4)/2,($F$5-$F$4)/6)))</f>
        <v>0.406167672273586</v>
      </c>
      <c r="I830" s="1" t="n">
        <f aca="false">7758*C830*D830*F830*H830/G830</f>
        <v>11476642.4240175</v>
      </c>
    </row>
    <row r="831" customFormat="false" ht="16.5" hidden="false" customHeight="false" outlineLevel="0" collapsed="false">
      <c r="A831" s="22" t="n">
        <v>822</v>
      </c>
      <c r="B831" s="19" t="n">
        <f aca="true">RAND()</f>
        <v>0.616289027195251</v>
      </c>
      <c r="C831" s="1" t="n">
        <f aca="false">MAX($B$4,MIN($B$5,_xlfn.NORM.INV(B831,($B$5+$B$4)/2,($B$5-$B$4)/6)))</f>
        <v>24225.2011858453</v>
      </c>
      <c r="D831" s="1" t="n">
        <f aca="false">IF(B831&lt;($C$6-$C$4)/($C$5-$C$4), $C$4+SQRT(B831*($C$6-$C$4)*($C$5-$C$4)), $C$5-SQRT((1-B831)*($C$5-$C$4)*($C$5-$C$6)))</f>
        <v>0.260908800549293</v>
      </c>
      <c r="E831" s="1" t="n">
        <f aca="false">IF(B831&lt;($D$6-$D$4)/($D$5-$D$4), $D$4+SQRT(B831*($D$6-$D$4)*($D$5-$D$4)), $D$5-SQRT((1-B831)*($D$5-$D$4)*($D$5-$D$6)))</f>
        <v>0.286347179302573</v>
      </c>
      <c r="F831" s="1" t="n">
        <f aca="false">1-E831</f>
        <v>0.713652820697427</v>
      </c>
      <c r="G831" s="1" t="n">
        <f aca="false">1.2</f>
        <v>1.2</v>
      </c>
      <c r="H831" s="1" t="n">
        <f aca="false">MAX($F$4,MIN($F$5,_xlfn.NORM.INV(B831,($F$5+$F$4)/2,($F$5-$F$4)/6)))</f>
        <v>0.409858292490545</v>
      </c>
      <c r="I831" s="1" t="n">
        <f aca="false">7758*C831*D831*F831*H831/G831</f>
        <v>11952131.5090265</v>
      </c>
    </row>
    <row r="832" customFormat="false" ht="16.5" hidden="false" customHeight="false" outlineLevel="0" collapsed="false">
      <c r="A832" s="22" t="n">
        <v>823</v>
      </c>
      <c r="B832" s="19" t="n">
        <f aca="true">RAND()</f>
        <v>0.0593444116714307</v>
      </c>
      <c r="C832" s="1" t="n">
        <f aca="false">MAX($B$4,MIN($B$5,_xlfn.NORM.INV(B832,($B$5+$B$4)/2,($B$5-$B$4)/6)))</f>
        <v>13398.2455532688</v>
      </c>
      <c r="D832" s="1" t="n">
        <f aca="false">IF(B832&lt;($C$6-$C$4)/($C$5-$C$4), $C$4+SQRT(B832*($C$6-$C$4)*($C$5-$C$4)), $C$5-SQRT((1-B832)*($C$5-$C$4)*($C$5-$C$6)))</f>
        <v>0.211514795166052</v>
      </c>
      <c r="E832" s="1" t="n">
        <f aca="false">IF(B832&lt;($D$6-$D$4)/($D$5-$D$4), $D$4+SQRT(B832*($D$6-$D$4)*($D$5-$D$4)), $D$5-SQRT((1-B832)*($D$5-$D$4)*($D$5-$D$6)))</f>
        <v>0.216685819081624</v>
      </c>
      <c r="F832" s="1" t="n">
        <f aca="false">1-E832</f>
        <v>0.783314180918376</v>
      </c>
      <c r="G832" s="1" t="n">
        <f aca="false">1.2</f>
        <v>1.2</v>
      </c>
      <c r="H832" s="1" t="n">
        <f aca="false">MAX($F$4,MIN($F$5,_xlfn.NORM.INV(B832,($F$5+$F$4)/2,($F$5-$F$4)/6)))</f>
        <v>0.347989974590107</v>
      </c>
      <c r="I832" s="1" t="n">
        <f aca="false">7758*C832*D832*F832*H832/G832</f>
        <v>4994131.05165989</v>
      </c>
    </row>
    <row r="833" customFormat="false" ht="16.5" hidden="false" customHeight="false" outlineLevel="0" collapsed="false">
      <c r="A833" s="22" t="n">
        <v>824</v>
      </c>
      <c r="B833" s="19" t="n">
        <f aca="true">RAND()</f>
        <v>0.64597598807517</v>
      </c>
      <c r="C833" s="1" t="n">
        <f aca="false">MAX($B$4,MIN($B$5,_xlfn.NORM.INV(B833,($B$5+$B$4)/2,($B$5-$B$4)/6)))</f>
        <v>24684.4604698469</v>
      </c>
      <c r="D833" s="1" t="n">
        <f aca="false">IF(B833&lt;($C$6-$C$4)/($C$5-$C$4), $C$4+SQRT(B833*($C$6-$C$4)*($C$5-$C$4)), $C$5-SQRT((1-B833)*($C$5-$C$4)*($C$5-$C$6)))</f>
        <v>0.263240696722776</v>
      </c>
      <c r="E833" s="1" t="n">
        <f aca="false">IF(B833&lt;($D$6-$D$4)/($D$5-$D$4), $D$4+SQRT(B833*($D$6-$D$4)*($D$5-$D$4)), $D$5-SQRT((1-B833)*($D$5-$D$4)*($D$5-$D$6)))</f>
        <v>0.290437595780861</v>
      </c>
      <c r="F833" s="1" t="n">
        <f aca="false">1-E833</f>
        <v>0.709562404219139</v>
      </c>
      <c r="G833" s="1" t="n">
        <f aca="false">1.2</f>
        <v>1.2</v>
      </c>
      <c r="H833" s="1" t="n">
        <f aca="false">MAX($F$4,MIN($F$5,_xlfn.NORM.INV(B833,($F$5+$F$4)/2,($F$5-$F$4)/6)))</f>
        <v>0.412482631256268</v>
      </c>
      <c r="I833" s="1" t="n">
        <f aca="false">7758*C833*D833*F833*H833/G833</f>
        <v>12295366.0468887</v>
      </c>
    </row>
    <row r="834" customFormat="false" ht="16.5" hidden="false" customHeight="false" outlineLevel="0" collapsed="false">
      <c r="A834" s="22" t="n">
        <v>825</v>
      </c>
      <c r="B834" s="19" t="n">
        <f aca="true">RAND()</f>
        <v>0.980954146920506</v>
      </c>
      <c r="C834" s="1" t="n">
        <f aca="false">MAX($B$4,MIN($B$5,_xlfn.NORM.INV(B834,($B$5+$B$4)/2,($B$5-$B$4)/6)))</f>
        <v>34597.5548894912</v>
      </c>
      <c r="D834" s="1" t="n">
        <f aca="false">IF(B834&lt;($C$6-$C$4)/($C$5-$C$4), $C$4+SQRT(B834*($C$6-$C$4)*($C$5-$C$4)), $C$5-SQRT((1-B834)*($C$5-$C$4)*($C$5-$C$6)))</f>
        <v>0.306834998555891</v>
      </c>
      <c r="E834" s="1" t="n">
        <f aca="false">IF(B834&lt;($D$6-$D$4)/($D$5-$D$4), $D$4+SQRT(B834*($D$6-$D$4)*($D$5-$D$4)), $D$5-SQRT((1-B834)*($D$5-$D$4)*($D$5-$D$6)))</f>
        <v>0.366907059818511</v>
      </c>
      <c r="F834" s="1" t="n">
        <f aca="false">1-E834</f>
        <v>0.633092940181489</v>
      </c>
      <c r="G834" s="1" t="n">
        <f aca="false">1.2</f>
        <v>1.2</v>
      </c>
      <c r="H834" s="1" t="n">
        <f aca="false">MAX($F$4,MIN($F$5,_xlfn.NORM.INV(B834,($F$5+$F$4)/2,($F$5-$F$4)/6)))</f>
        <v>0.469128885082807</v>
      </c>
      <c r="I834" s="1" t="n">
        <f aca="false">7758*C834*D834*F834*H834/G834</f>
        <v>20383486.7761686</v>
      </c>
    </row>
    <row r="835" customFormat="false" ht="16.5" hidden="false" customHeight="false" outlineLevel="0" collapsed="false">
      <c r="A835" s="22" t="n">
        <v>826</v>
      </c>
      <c r="B835" s="19" t="n">
        <f aca="true">RAND()</f>
        <v>0.55773292456547</v>
      </c>
      <c r="C835" s="1" t="n">
        <f aca="false">MAX($B$4,MIN($B$5,_xlfn.NORM.INV(B835,($B$5+$B$4)/2,($B$5-$B$4)/6)))</f>
        <v>23347.1390148941</v>
      </c>
      <c r="D835" s="1" t="n">
        <f aca="false">IF(B835&lt;($C$6-$C$4)/($C$5-$C$4), $C$4+SQRT(B835*($C$6-$C$4)*($C$5-$C$4)), $C$5-SQRT((1-B835)*($C$5-$C$4)*($C$5-$C$6)))</f>
        <v>0.256560025327447</v>
      </c>
      <c r="E835" s="1" t="n">
        <f aca="false">IF(B835&lt;($D$6-$D$4)/($D$5-$D$4), $D$4+SQRT(B835*($D$6-$D$4)*($D$5-$D$4)), $D$5-SQRT((1-B835)*($D$5-$D$4)*($D$5-$D$6)))</f>
        <v>0.278718922937604</v>
      </c>
      <c r="F835" s="1" t="n">
        <f aca="false">1-E835</f>
        <v>0.721281077062396</v>
      </c>
      <c r="G835" s="1" t="n">
        <f aca="false">1.2</f>
        <v>1.2</v>
      </c>
      <c r="H835" s="1" t="n">
        <f aca="false">MAX($F$4,MIN($F$5,_xlfn.NORM.INV(B835,($F$5+$F$4)/2,($F$5-$F$4)/6)))</f>
        <v>0.404840794370824</v>
      </c>
      <c r="I835" s="1" t="n">
        <f aca="false">7758*C835*D835*F835*H835/G835</f>
        <v>11307848.8606401</v>
      </c>
    </row>
    <row r="836" customFormat="false" ht="16.5" hidden="false" customHeight="false" outlineLevel="0" collapsed="false">
      <c r="A836" s="22" t="n">
        <v>827</v>
      </c>
      <c r="B836" s="19" t="n">
        <f aca="true">RAND()</f>
        <v>0.816940968600546</v>
      </c>
      <c r="C836" s="1" t="n">
        <f aca="false">MAX($B$4,MIN($B$5,_xlfn.NORM.INV(B836,($B$5+$B$4)/2,($B$5-$B$4)/6)))</f>
        <v>27771.984073842</v>
      </c>
      <c r="D836" s="1" t="n">
        <f aca="false">IF(B836&lt;($C$6-$C$4)/($C$5-$C$4), $C$4+SQRT(B836*($C$6-$C$4)*($C$5-$C$4)), $C$5-SQRT((1-B836)*($C$5-$C$4)*($C$5-$C$6)))</f>
        <v>0.279185331243105</v>
      </c>
      <c r="E836" s="1" t="n">
        <f aca="false">IF(B836&lt;($D$6-$D$4)/($D$5-$D$4), $D$4+SQRT(B836*($D$6-$D$4)*($D$5-$D$4)), $D$5-SQRT((1-B836)*($D$5-$D$4)*($D$5-$D$6)))</f>
        <v>0.318406334922811</v>
      </c>
      <c r="F836" s="1" t="n">
        <f aca="false">1-E836</f>
        <v>0.681593665077189</v>
      </c>
      <c r="G836" s="1" t="n">
        <f aca="false">1.2</f>
        <v>1.2</v>
      </c>
      <c r="H836" s="1" t="n">
        <f aca="false">MAX($F$4,MIN($F$5,_xlfn.NORM.INV(B836,($F$5+$F$4)/2,($F$5-$F$4)/6)))</f>
        <v>0.430125623279097</v>
      </c>
      <c r="I836" s="1" t="n">
        <f aca="false">7758*C836*D836*F836*H836/G836</f>
        <v>14695653.1525432</v>
      </c>
    </row>
    <row r="837" customFormat="false" ht="16.5" hidden="false" customHeight="false" outlineLevel="0" collapsed="false">
      <c r="A837" s="22" t="n">
        <v>828</v>
      </c>
      <c r="B837" s="19" t="n">
        <f aca="true">RAND()</f>
        <v>0.79894815882894</v>
      </c>
      <c r="C837" s="1" t="n">
        <f aca="false">MAX($B$4,MIN($B$5,_xlfn.NORM.INV(B837,($B$5+$B$4)/2,($B$5-$B$4)/6)))</f>
        <v>27387.575383585</v>
      </c>
      <c r="D837" s="1" t="n">
        <f aca="false">IF(B837&lt;($C$6-$C$4)/($C$5-$C$4), $C$4+SQRT(B837*($C$6-$C$4)*($C$5-$C$4)), $C$5-SQRT((1-B837)*($C$5-$C$4)*($C$5-$C$6)))</f>
        <v>0.277226506401082</v>
      </c>
      <c r="E837" s="1" t="n">
        <f aca="false">IF(B837&lt;($D$6-$D$4)/($D$5-$D$4), $D$4+SQRT(B837*($D$6-$D$4)*($D$5-$D$4)), $D$5-SQRT((1-B837)*($D$5-$D$4)*($D$5-$D$6)))</f>
        <v>0.314970328850583</v>
      </c>
      <c r="F837" s="1" t="n">
        <f aca="false">1-E837</f>
        <v>0.685029671149417</v>
      </c>
      <c r="G837" s="1" t="n">
        <f aca="false">1.2</f>
        <v>1.2</v>
      </c>
      <c r="H837" s="1" t="n">
        <f aca="false">MAX($F$4,MIN($F$5,_xlfn.NORM.INV(B837,($F$5+$F$4)/2,($F$5-$F$4)/6)))</f>
        <v>0.427929002191914</v>
      </c>
      <c r="I837" s="1" t="n">
        <f aca="false">7758*C837*D837*F837*H837/G837</f>
        <v>14389243.8026687</v>
      </c>
    </row>
    <row r="838" customFormat="false" ht="16.5" hidden="false" customHeight="false" outlineLevel="0" collapsed="false">
      <c r="A838" s="22" t="n">
        <v>829</v>
      </c>
      <c r="B838" s="19" t="n">
        <f aca="true">RAND()</f>
        <v>0.672498486205695</v>
      </c>
      <c r="C838" s="1" t="n">
        <f aca="false">MAX($B$4,MIN($B$5,_xlfn.NORM.INV(B838,($B$5+$B$4)/2,($B$5-$B$4)/6)))</f>
        <v>25106.4661730459</v>
      </c>
      <c r="D838" s="1" t="n">
        <f aca="false">IF(B838&lt;($C$6-$C$4)/($C$5-$C$4), $C$4+SQRT(B838*($C$6-$C$4)*($C$5-$C$4)), $C$5-SQRT((1-B838)*($C$5-$C$4)*($C$5-$C$6)))</f>
        <v>0.265408207800731</v>
      </c>
      <c r="E838" s="1" t="n">
        <f aca="false">IF(B838&lt;($D$6-$D$4)/($D$5-$D$4), $D$4+SQRT(B838*($D$6-$D$4)*($D$5-$D$4)), $D$5-SQRT((1-B838)*($D$5-$D$4)*($D$5-$D$6)))</f>
        <v>0.294239661726576</v>
      </c>
      <c r="F838" s="1" t="n">
        <f aca="false">1-E838</f>
        <v>0.705760338273424</v>
      </c>
      <c r="G838" s="1" t="n">
        <f aca="false">1.2</f>
        <v>1.2</v>
      </c>
      <c r="H838" s="1" t="n">
        <f aca="false">MAX($F$4,MIN($F$5,_xlfn.NORM.INV(B838,($F$5+$F$4)/2,($F$5-$F$4)/6)))</f>
        <v>0.414894092417405</v>
      </c>
      <c r="I838" s="1" t="n">
        <f aca="false">7758*C838*D838*F838*H838/G838</f>
        <v>12614294.5195518</v>
      </c>
    </row>
    <row r="839" customFormat="false" ht="16.5" hidden="false" customHeight="false" outlineLevel="0" collapsed="false">
      <c r="A839" s="22" t="n">
        <v>830</v>
      </c>
      <c r="B839" s="19" t="n">
        <f aca="true">RAND()</f>
        <v>0.698608608549967</v>
      </c>
      <c r="C839" s="1" t="n">
        <f aca="false">MAX($B$4,MIN($B$5,_xlfn.NORM.INV(B839,($B$5+$B$4)/2,($B$5-$B$4)/6)))</f>
        <v>25535.6836364829</v>
      </c>
      <c r="D839" s="1" t="n">
        <f aca="false">IF(B839&lt;($C$6-$C$4)/($C$5-$C$4), $C$4+SQRT(B839*($C$6-$C$4)*($C$5-$C$4)), $C$5-SQRT((1-B839)*($C$5-$C$4)*($C$5-$C$6)))</f>
        <v>0.267629572636885</v>
      </c>
      <c r="E839" s="1" t="n">
        <f aca="false">IF(B839&lt;($D$6-$D$4)/($D$5-$D$4), $D$4+SQRT(B839*($D$6-$D$4)*($D$5-$D$4)), $D$5-SQRT((1-B839)*($D$5-$D$4)*($D$5-$D$6)))</f>
        <v>0.298136193413287</v>
      </c>
      <c r="F839" s="1" t="n">
        <f aca="false">1-E839</f>
        <v>0.701863806586713</v>
      </c>
      <c r="G839" s="1" t="n">
        <f aca="false">1.2</f>
        <v>1.2</v>
      </c>
      <c r="H839" s="1" t="n">
        <f aca="false">MAX($F$4,MIN($F$5,_xlfn.NORM.INV(B839,($F$5+$F$4)/2,($F$5-$F$4)/6)))</f>
        <v>0.417346763637045</v>
      </c>
      <c r="I839" s="1" t="n">
        <f aca="false">7758*C839*D839*F839*H839/G839</f>
        <v>12941958.9074802</v>
      </c>
    </row>
    <row r="840" customFormat="false" ht="16.5" hidden="false" customHeight="false" outlineLevel="0" collapsed="false">
      <c r="A840" s="22" t="n">
        <v>831</v>
      </c>
      <c r="B840" s="19" t="n">
        <f aca="true">RAND()</f>
        <v>0.998938192786598</v>
      </c>
      <c r="C840" s="1" t="n">
        <f aca="false">MAX($B$4,MIN($B$5,_xlfn.NORM.INV(B840,($B$5+$B$4)/2,($B$5-$B$4)/6)))</f>
        <v>40000</v>
      </c>
      <c r="D840" s="1" t="n">
        <f aca="false">IF(B840&lt;($C$6-$C$4)/($C$5-$C$4), $C$4+SQRT(B840*($C$6-$C$4)*($C$5-$C$4)), $C$5-SQRT((1-B840)*($C$5-$C$4)*($C$5-$C$6)))</f>
        <v>0.316891552535113</v>
      </c>
      <c r="E840" s="1" t="n">
        <f aca="false">IF(B840&lt;($D$6-$D$4)/($D$5-$D$4), $D$4+SQRT(B840*($D$6-$D$4)*($D$5-$D$4)), $D$5-SQRT((1-B840)*($D$5-$D$4)*($D$5-$D$6)))</f>
        <v>0.384547422446653</v>
      </c>
      <c r="F840" s="1" t="n">
        <f aca="false">1-E840</f>
        <v>0.615452577553347</v>
      </c>
      <c r="G840" s="1" t="n">
        <f aca="false">1.2</f>
        <v>1.2</v>
      </c>
      <c r="H840" s="1" t="n">
        <f aca="false">MAX($F$4,MIN($F$5,_xlfn.NORM.INV(B840,($F$5+$F$4)/2,($F$5-$F$4)/6)))</f>
        <v>0.5</v>
      </c>
      <c r="I840" s="1" t="n">
        <f aca="false">7758*C840*D840*F840*H840/G840</f>
        <v>25217601.7596714</v>
      </c>
    </row>
    <row r="841" customFormat="false" ht="16.5" hidden="false" customHeight="false" outlineLevel="0" collapsed="false">
      <c r="A841" s="22" t="n">
        <v>832</v>
      </c>
      <c r="B841" s="19" t="n">
        <f aca="true">RAND()</f>
        <v>0.821782650383277</v>
      </c>
      <c r="C841" s="1" t="n">
        <f aca="false">MAX($B$4,MIN($B$5,_xlfn.NORM.INV(B841,($B$5+$B$4)/2,($B$5-$B$4)/6)))</f>
        <v>27879.3832691029</v>
      </c>
      <c r="D841" s="1" t="n">
        <f aca="false">IF(B841&lt;($C$6-$C$4)/($C$5-$C$4), $C$4+SQRT(B841*($C$6-$C$4)*($C$5-$C$4)), $C$5-SQRT((1-B841)*($C$5-$C$4)*($C$5-$C$6)))</f>
        <v>0.279728696550618</v>
      </c>
      <c r="E841" s="1" t="n">
        <f aca="false">IF(B841&lt;($D$6-$D$4)/($D$5-$D$4), $D$4+SQRT(B841*($D$6-$D$4)*($D$5-$D$4)), $D$5-SQRT((1-B841)*($D$5-$D$4)*($D$5-$D$6)))</f>
        <v>0.319359460723546</v>
      </c>
      <c r="F841" s="1" t="n">
        <f aca="false">1-E841</f>
        <v>0.680640539276454</v>
      </c>
      <c r="G841" s="1" t="n">
        <f aca="false">1.2</f>
        <v>1.2</v>
      </c>
      <c r="H841" s="1" t="n">
        <f aca="false">MAX($F$4,MIN($F$5,_xlfn.NORM.INV(B841,($F$5+$F$4)/2,($F$5-$F$4)/6)))</f>
        <v>0.430739332966302</v>
      </c>
      <c r="I841" s="1" t="n">
        <f aca="false">7758*C841*D841*F841*H841/G841</f>
        <v>14781586.7567178</v>
      </c>
    </row>
    <row r="842" customFormat="false" ht="16.5" hidden="false" customHeight="false" outlineLevel="0" collapsed="false">
      <c r="A842" s="22" t="n">
        <v>833</v>
      </c>
      <c r="B842" s="19" t="n">
        <f aca="true">RAND()</f>
        <v>0.741087230083788</v>
      </c>
      <c r="C842" s="1" t="n">
        <f aca="false">MAX($B$4,MIN($B$5,_xlfn.NORM.INV(B842,($B$5+$B$4)/2,($B$5-$B$4)/6)))</f>
        <v>26272.4219227773</v>
      </c>
      <c r="D842" s="1" t="n">
        <f aca="false">IF(B842&lt;($C$6-$C$4)/($C$5-$C$4), $C$4+SQRT(B842*($C$6-$C$4)*($C$5-$C$4)), $C$5-SQRT((1-B842)*($C$5-$C$4)*($C$5-$C$6)))</f>
        <v>0.271460261576338</v>
      </c>
      <c r="E842" s="1" t="n">
        <f aca="false">IF(B842&lt;($D$6-$D$4)/($D$5-$D$4), $D$4+SQRT(B842*($D$6-$D$4)*($D$5-$D$4)), $D$5-SQRT((1-B842)*($D$5-$D$4)*($D$5-$D$6)))</f>
        <v>0.304855666320924</v>
      </c>
      <c r="F842" s="1" t="n">
        <f aca="false">1-E842</f>
        <v>0.695144333679077</v>
      </c>
      <c r="G842" s="1" t="n">
        <f aca="false">1.2</f>
        <v>1.2</v>
      </c>
      <c r="H842" s="1" t="n">
        <f aca="false">MAX($F$4,MIN($F$5,_xlfn.NORM.INV(B842,($F$5+$F$4)/2,($F$5-$F$4)/6)))</f>
        <v>0.421556696701584</v>
      </c>
      <c r="I842" s="1" t="n">
        <f aca="false">7758*C842*D842*F842*H842/G842</f>
        <v>13511572.077243</v>
      </c>
    </row>
    <row r="843" customFormat="false" ht="16.5" hidden="false" customHeight="false" outlineLevel="0" collapsed="false">
      <c r="A843" s="22" t="n">
        <v>834</v>
      </c>
      <c r="B843" s="19" t="n">
        <f aca="true">RAND()</f>
        <v>0.102231702349882</v>
      </c>
      <c r="C843" s="1" t="n">
        <f aca="false">MAX($B$4,MIN($B$5,_xlfn.NORM.INV(B843,($B$5+$B$4)/2,($B$5-$B$4)/6)))</f>
        <v>15097.8653764938</v>
      </c>
      <c r="D843" s="1" t="n">
        <f aca="false">IF(B843&lt;($C$6-$C$4)/($C$5-$C$4), $C$4+SQRT(B843*($C$6-$C$4)*($C$5-$C$4)), $C$5-SQRT((1-B843)*($C$5-$C$4)*($C$5-$C$6)))</f>
        <v>0.218238400774992</v>
      </c>
      <c r="E843" s="1" t="n">
        <f aca="false">IF(B843&lt;($D$6-$D$4)/($D$5-$D$4), $D$4+SQRT(B843*($D$6-$D$4)*($D$5-$D$4)), $D$5-SQRT((1-B843)*($D$5-$D$4)*($D$5-$D$6)))</f>
        <v>0.225025425453499</v>
      </c>
      <c r="F843" s="1" t="n">
        <f aca="false">1-E843</f>
        <v>0.774974574546501</v>
      </c>
      <c r="G843" s="1" t="n">
        <f aca="false">1.2</f>
        <v>1.2</v>
      </c>
      <c r="H843" s="1" t="n">
        <f aca="false">MAX($F$4,MIN($F$5,_xlfn.NORM.INV(B843,($F$5+$F$4)/2,($F$5-$F$4)/6)))</f>
        <v>0.357702087865679</v>
      </c>
      <c r="I843" s="1" t="n">
        <f aca="false">7758*C843*D843*F843*H843/G843</f>
        <v>5905058.1374114</v>
      </c>
    </row>
    <row r="844" customFormat="false" ht="16.5" hidden="false" customHeight="false" outlineLevel="0" collapsed="false">
      <c r="A844" s="22" t="n">
        <v>835</v>
      </c>
      <c r="B844" s="19" t="n">
        <f aca="true">RAND()</f>
        <v>0.595319559876844</v>
      </c>
      <c r="C844" s="1" t="n">
        <f aca="false">MAX($B$4,MIN($B$5,_xlfn.NORM.INV(B844,($B$5+$B$4)/2,($B$5-$B$4)/6)))</f>
        <v>23907.295282688</v>
      </c>
      <c r="D844" s="1" t="n">
        <f aca="false">IF(B844&lt;($C$6-$C$4)/($C$5-$C$4), $C$4+SQRT(B844*($C$6-$C$4)*($C$5-$C$4)), $C$5-SQRT((1-B844)*($C$5-$C$4)*($C$5-$C$6)))</f>
        <v>0.259315636238643</v>
      </c>
      <c r="E844" s="1" t="n">
        <f aca="false">IF(B844&lt;($D$6-$D$4)/($D$5-$D$4), $D$4+SQRT(B844*($D$6-$D$4)*($D$5-$D$4)), $D$5-SQRT((1-B844)*($D$5-$D$4)*($D$5-$D$6)))</f>
        <v>0.283552584233114</v>
      </c>
      <c r="F844" s="1" t="n">
        <f aca="false">1-E844</f>
        <v>0.716447415766886</v>
      </c>
      <c r="G844" s="1" t="n">
        <f aca="false">1.2</f>
        <v>1.2</v>
      </c>
      <c r="H844" s="1" t="n">
        <f aca="false">MAX($F$4,MIN($F$5,_xlfn.NORM.INV(B844,($F$5+$F$4)/2,($F$5-$F$4)/6)))</f>
        <v>0.408041687329646</v>
      </c>
      <c r="I844" s="1" t="n">
        <f aca="false">7758*C844*D844*F844*H844/G844</f>
        <v>11717002.8300473</v>
      </c>
    </row>
    <row r="845" customFormat="false" ht="16.5" hidden="false" customHeight="false" outlineLevel="0" collapsed="false">
      <c r="A845" s="22" t="n">
        <v>836</v>
      </c>
      <c r="B845" s="19" t="n">
        <f aca="true">RAND()</f>
        <v>0.586993959327798</v>
      </c>
      <c r="C845" s="1" t="n">
        <f aca="false">MAX($B$4,MIN($B$5,_xlfn.NORM.INV(B845,($B$5+$B$4)/2,($B$5-$B$4)/6)))</f>
        <v>23782.2778020311</v>
      </c>
      <c r="D845" s="1" t="n">
        <f aca="false">IF(B845&lt;($C$6-$C$4)/($C$5-$C$4), $C$4+SQRT(B845*($C$6-$C$4)*($C$5-$C$4)), $C$5-SQRT((1-B845)*($C$5-$C$4)*($C$5-$C$6)))</f>
        <v>0.258694576340123</v>
      </c>
      <c r="E845" s="1" t="n">
        <f aca="false">IF(B845&lt;($D$6-$D$4)/($D$5-$D$4), $D$4+SQRT(B845*($D$6-$D$4)*($D$5-$D$4)), $D$5-SQRT((1-B845)*($D$5-$D$4)*($D$5-$D$6)))</f>
        <v>0.28246317310418</v>
      </c>
      <c r="F845" s="1" t="n">
        <f aca="false">1-E845</f>
        <v>0.71753682689582</v>
      </c>
      <c r="G845" s="1" t="n">
        <f aca="false">1.2</f>
        <v>1.2</v>
      </c>
      <c r="H845" s="1" t="n">
        <f aca="false">MAX($F$4,MIN($F$5,_xlfn.NORM.INV(B845,($F$5+$F$4)/2,($F$5-$F$4)/6)))</f>
        <v>0.407327301725892</v>
      </c>
      <c r="I845" s="1" t="n">
        <f aca="false">7758*C845*D845*F845*H845/G845</f>
        <v>11625108.5462021</v>
      </c>
    </row>
    <row r="846" customFormat="false" ht="16.5" hidden="false" customHeight="false" outlineLevel="0" collapsed="false">
      <c r="A846" s="22" t="n">
        <v>837</v>
      </c>
      <c r="B846" s="19" t="n">
        <f aca="true">RAND()</f>
        <v>0.370948886631335</v>
      </c>
      <c r="C846" s="1" t="n">
        <f aca="false">MAX($B$4,MIN($B$5,_xlfn.NORM.INV(B846,($B$5+$B$4)/2,($B$5-$B$4)/6)))</f>
        <v>20578.8427444723</v>
      </c>
      <c r="D846" s="1" t="n">
        <f aca="false">IF(B846&lt;($C$6-$C$4)/($C$5-$C$4), $C$4+SQRT(B846*($C$6-$C$4)*($C$5-$C$4)), $C$5-SQRT((1-B846)*($C$5-$C$4)*($C$5-$C$6)))</f>
        <v>0.243790345934233</v>
      </c>
      <c r="E846" s="1" t="n">
        <f aca="false">IF(B846&lt;($D$6-$D$4)/($D$5-$D$4), $D$4+SQRT(B846*($D$6-$D$4)*($D$5-$D$4)), $D$5-SQRT((1-B846)*($D$5-$D$4)*($D$5-$D$6)))</f>
        <v>0.25728439739683</v>
      </c>
      <c r="F846" s="1" t="n">
        <f aca="false">1-E846</f>
        <v>0.74271560260317</v>
      </c>
      <c r="G846" s="1" t="n">
        <f aca="false">1.2</f>
        <v>1.2</v>
      </c>
      <c r="H846" s="1" t="n">
        <f aca="false">MAX($F$4,MIN($F$5,_xlfn.NORM.INV(B846,($F$5+$F$4)/2,($F$5-$F$4)/6)))</f>
        <v>0.389021958539842</v>
      </c>
      <c r="I846" s="1" t="n">
        <f aca="false">7758*C846*D846*F846*H846/G846</f>
        <v>9371360.4998617</v>
      </c>
    </row>
    <row r="847" customFormat="false" ht="16.5" hidden="false" customHeight="false" outlineLevel="0" collapsed="false">
      <c r="A847" s="22" t="n">
        <v>838</v>
      </c>
      <c r="B847" s="19" t="n">
        <f aca="true">RAND()</f>
        <v>0.294907133973047</v>
      </c>
      <c r="C847" s="1" t="n">
        <f aca="false">MAX($B$4,MIN($B$5,_xlfn.NORM.INV(B847,($B$5+$B$4)/2,($B$5-$B$4)/6)))</f>
        <v>19355.2196682908</v>
      </c>
      <c r="D847" s="1" t="n">
        <f aca="false">IF(B847&lt;($C$6-$C$4)/($C$5-$C$4), $C$4+SQRT(B847*($C$6-$C$4)*($C$5-$C$4)), $C$5-SQRT((1-B847)*($C$5-$C$4)*($C$5-$C$6)))</f>
        <v>0.237961188944706</v>
      </c>
      <c r="E847" s="1" t="n">
        <f aca="false">IF(B847&lt;($D$6-$D$4)/($D$5-$D$4), $D$4+SQRT(B847*($D$6-$D$4)*($D$5-$D$4)), $D$5-SQRT((1-B847)*($D$5-$D$4)*($D$5-$D$6)))</f>
        <v>0.249488533413395</v>
      </c>
      <c r="F847" s="1" t="n">
        <f aca="false">1-E847</f>
        <v>0.750511466586605</v>
      </c>
      <c r="G847" s="1" t="n">
        <f aca="false">1.2</f>
        <v>1.2</v>
      </c>
      <c r="H847" s="1" t="n">
        <f aca="false">MAX($F$4,MIN($F$5,_xlfn.NORM.INV(B847,($F$5+$F$4)/2,($F$5-$F$4)/6)))</f>
        <v>0.382029826675947</v>
      </c>
      <c r="I847" s="1" t="n">
        <f aca="false">7758*C847*D847*F847*H847/G847</f>
        <v>8537434.15826534</v>
      </c>
    </row>
    <row r="848" customFormat="false" ht="16.5" hidden="false" customHeight="false" outlineLevel="0" collapsed="false">
      <c r="A848" s="22" t="n">
        <v>839</v>
      </c>
      <c r="B848" s="19" t="n">
        <f aca="true">RAND()</f>
        <v>0.877577291154217</v>
      </c>
      <c r="C848" s="1" t="n">
        <f aca="false">MAX($B$4,MIN($B$5,_xlfn.NORM.INV(B848,($B$5+$B$4)/2,($B$5-$B$4)/6)))</f>
        <v>29283.9378501128</v>
      </c>
      <c r="D848" s="1" t="n">
        <f aca="false">IF(B848&lt;($C$6-$C$4)/($C$5-$C$4), $C$4+SQRT(B848*($C$6-$C$4)*($C$5-$C$4)), $C$5-SQRT((1-B848)*($C$5-$C$4)*($C$5-$C$6)))</f>
        <v>0.286622662621224</v>
      </c>
      <c r="E848" s="1" t="n">
        <f aca="false">IF(B848&lt;($D$6-$D$4)/($D$5-$D$4), $D$4+SQRT(B848*($D$6-$D$4)*($D$5-$D$4)), $D$5-SQRT((1-B848)*($D$5-$D$4)*($D$5-$D$6)))</f>
        <v>0.331452277177657</v>
      </c>
      <c r="F848" s="1" t="n">
        <f aca="false">1-E848</f>
        <v>0.668547722822343</v>
      </c>
      <c r="G848" s="1" t="n">
        <f aca="false">1.2</f>
        <v>1.2</v>
      </c>
      <c r="H848" s="1" t="n">
        <f aca="false">MAX($F$4,MIN($F$5,_xlfn.NORM.INV(B848,($F$5+$F$4)/2,($F$5-$F$4)/6)))</f>
        <v>0.438765359143502</v>
      </c>
      <c r="I848" s="1" t="n">
        <f aca="false">7758*C848*D848*F848*H848/G848</f>
        <v>15917442.0734676</v>
      </c>
    </row>
    <row r="849" customFormat="false" ht="16.5" hidden="false" customHeight="false" outlineLevel="0" collapsed="false">
      <c r="A849" s="22" t="n">
        <v>840</v>
      </c>
      <c r="B849" s="19" t="n">
        <f aca="true">RAND()</f>
        <v>0.868270859903106</v>
      </c>
      <c r="C849" s="1" t="n">
        <f aca="false">MAX($B$4,MIN($B$5,_xlfn.NORM.INV(B849,($B$5+$B$4)/2,($B$5-$B$4)/6)))</f>
        <v>29023.1517070291</v>
      </c>
      <c r="D849" s="1" t="n">
        <f aca="false">IF(B849&lt;($C$6-$C$4)/($C$5-$C$4), $C$4+SQRT(B849*($C$6-$C$4)*($C$5-$C$4)), $C$5-SQRT((1-B849)*($C$5-$C$4)*($C$5-$C$6)))</f>
        <v>0.285377244839821</v>
      </c>
      <c r="E849" s="1" t="n">
        <f aca="false">IF(B849&lt;($D$6-$D$4)/($D$5-$D$4), $D$4+SQRT(B849*($D$6-$D$4)*($D$5-$D$4)), $D$5-SQRT((1-B849)*($D$5-$D$4)*($D$5-$D$6)))</f>
        <v>0.329267669872522</v>
      </c>
      <c r="F849" s="1" t="n">
        <f aca="false">1-E849</f>
        <v>0.670732330127479</v>
      </c>
      <c r="G849" s="1" t="n">
        <f aca="false">1.2</f>
        <v>1.2</v>
      </c>
      <c r="H849" s="1" t="n">
        <f aca="false">MAX($F$4,MIN($F$5,_xlfn.NORM.INV(B849,($F$5+$F$4)/2,($F$5-$F$4)/6)))</f>
        <v>0.437275152611595</v>
      </c>
      <c r="I849" s="1" t="n">
        <f aca="false">7758*C849*D849*F849*H849/G849</f>
        <v>15704947.2611442</v>
      </c>
    </row>
    <row r="850" customFormat="false" ht="16.5" hidden="false" customHeight="false" outlineLevel="0" collapsed="false">
      <c r="A850" s="22" t="n">
        <v>841</v>
      </c>
      <c r="B850" s="19" t="n">
        <f aca="true">RAND()</f>
        <v>0.282567914857218</v>
      </c>
      <c r="C850" s="1" t="n">
        <f aca="false">MAX($B$4,MIN($B$5,_xlfn.NORM.INV(B850,($B$5+$B$4)/2,($B$5-$B$4)/6)))</f>
        <v>19144.4923025508</v>
      </c>
      <c r="D850" s="1" t="n">
        <f aca="false">IF(B850&lt;($C$6-$C$4)/($C$5-$C$4), $C$4+SQRT(B850*($C$6-$C$4)*($C$5-$C$4)), $C$5-SQRT((1-B850)*($C$5-$C$4)*($C$5-$C$6)))</f>
        <v>0.236947095073991</v>
      </c>
      <c r="E850" s="1" t="n">
        <f aca="false">IF(B850&lt;($D$6-$D$4)/($D$5-$D$4), $D$4+SQRT(B850*($D$6-$D$4)*($D$5-$D$4)), $D$5-SQRT((1-B850)*($D$5-$D$4)*($D$5-$D$6)))</f>
        <v>0.248230704772367</v>
      </c>
      <c r="F850" s="1" t="n">
        <f aca="false">1-E850</f>
        <v>0.751769295227633</v>
      </c>
      <c r="G850" s="1" t="n">
        <f aca="false">1.2</f>
        <v>1.2</v>
      </c>
      <c r="H850" s="1" t="n">
        <f aca="false">MAX($F$4,MIN($F$5,_xlfn.NORM.INV(B850,($F$5+$F$4)/2,($F$5-$F$4)/6)))</f>
        <v>0.380825670300291</v>
      </c>
      <c r="I850" s="1" t="n">
        <f aca="false">7758*C850*D850*F850*H850/G850</f>
        <v>8396041.38234417</v>
      </c>
    </row>
    <row r="851" customFormat="false" ht="16.5" hidden="false" customHeight="false" outlineLevel="0" collapsed="false">
      <c r="A851" s="22" t="n">
        <v>842</v>
      </c>
      <c r="B851" s="19" t="n">
        <f aca="true">RAND()</f>
        <v>0.156434684697789</v>
      </c>
      <c r="C851" s="1" t="n">
        <f aca="false">MAX($B$4,MIN($B$5,_xlfn.NORM.INV(B851,($B$5+$B$4)/2,($B$5-$B$4)/6)))</f>
        <v>16612.8861611845</v>
      </c>
      <c r="D851" s="1" t="n">
        <f aca="false">IF(B851&lt;($C$6-$C$4)/($C$5-$C$4), $C$4+SQRT(B851*($C$6-$C$4)*($C$5-$C$4)), $C$5-SQRT((1-B851)*($C$5-$C$4)*($C$5-$C$6)))</f>
        <v>0.224931225868022</v>
      </c>
      <c r="E851" s="1" t="n">
        <f aca="false">IF(B851&lt;($D$6-$D$4)/($D$5-$D$4), $D$4+SQRT(B851*($D$6-$D$4)*($D$5-$D$4)), $D$5-SQRT((1-B851)*($D$5-$D$4)*($D$5-$D$6)))</f>
        <v>0.233326853294158</v>
      </c>
      <c r="F851" s="1" t="n">
        <f aca="false">1-E851</f>
        <v>0.766673146705842</v>
      </c>
      <c r="G851" s="1" t="n">
        <f aca="false">1.2</f>
        <v>1.2</v>
      </c>
      <c r="H851" s="1" t="n">
        <f aca="false">MAX($F$4,MIN($F$5,_xlfn.NORM.INV(B851,($F$5+$F$4)/2,($F$5-$F$4)/6)))</f>
        <v>0.366359349492483</v>
      </c>
      <c r="I851" s="1" t="n">
        <f aca="false">7758*C851*D851*F851*H851/G851</f>
        <v>6785485.07715316</v>
      </c>
    </row>
    <row r="852" customFormat="false" ht="16.5" hidden="false" customHeight="false" outlineLevel="0" collapsed="false">
      <c r="A852" s="22" t="n">
        <v>843</v>
      </c>
      <c r="B852" s="19" t="n">
        <f aca="true">RAND()</f>
        <v>0.479273657137398</v>
      </c>
      <c r="C852" s="1" t="n">
        <f aca="false">MAX($B$4,MIN($B$5,_xlfn.NORM.INV(B852,($B$5+$B$4)/2,($B$5-$B$4)/6)))</f>
        <v>22196.8029878523</v>
      </c>
      <c r="D852" s="1" t="n">
        <f aca="false">IF(B852&lt;($C$6-$C$4)/($C$5-$C$4), $C$4+SQRT(B852*($C$6-$C$4)*($C$5-$C$4)), $C$5-SQRT((1-B852)*($C$5-$C$4)*($C$5-$C$6)))</f>
        <v>0.251162439612885</v>
      </c>
      <c r="E852" s="1" t="n">
        <f aca="false">IF(B852&lt;($D$6-$D$4)/($D$5-$D$4), $D$4+SQRT(B852*($D$6-$D$4)*($D$5-$D$4)), $D$5-SQRT((1-B852)*($D$5-$D$4)*($D$5-$D$6)))</f>
        <v>0.269250931265898</v>
      </c>
      <c r="F852" s="1" t="n">
        <f aca="false">1-E852</f>
        <v>0.730749068734102</v>
      </c>
      <c r="G852" s="1" t="n">
        <f aca="false">1.2</f>
        <v>1.2</v>
      </c>
      <c r="H852" s="1" t="n">
        <f aca="false">MAX($F$4,MIN($F$5,_xlfn.NORM.INV(B852,($F$5+$F$4)/2,($F$5-$F$4)/6)))</f>
        <v>0.39826744564487</v>
      </c>
      <c r="I852" s="1" t="n">
        <f aca="false">7758*C852*D852*F852*H852/G852</f>
        <v>10489546.8899069</v>
      </c>
    </row>
    <row r="853" customFormat="false" ht="16.5" hidden="false" customHeight="false" outlineLevel="0" collapsed="false">
      <c r="A853" s="22" t="n">
        <v>844</v>
      </c>
      <c r="B853" s="19" t="n">
        <f aca="true">RAND()</f>
        <v>0.0633260940135809</v>
      </c>
      <c r="C853" s="1" t="n">
        <f aca="false">MAX($B$4,MIN($B$5,_xlfn.NORM.INV(B853,($B$5+$B$4)/2,($B$5-$B$4)/6)))</f>
        <v>13589.946284655</v>
      </c>
      <c r="D853" s="1" t="n">
        <f aca="false">IF(B853&lt;($C$6-$C$4)/($C$5-$C$4), $C$4+SQRT(B853*($C$6-$C$4)*($C$5-$C$4)), $C$5-SQRT((1-B853)*($C$5-$C$4)*($C$5-$C$6)))</f>
        <v>0.212224840456254</v>
      </c>
      <c r="E853" s="1" t="n">
        <f aca="false">IF(B853&lt;($D$6-$D$4)/($D$5-$D$4), $D$4+SQRT(B853*($D$6-$D$4)*($D$5-$D$4)), $D$5-SQRT((1-B853)*($D$5-$D$4)*($D$5-$D$6)))</f>
        <v>0.217566521872789</v>
      </c>
      <c r="F853" s="1" t="n">
        <f aca="false">1-E853</f>
        <v>0.782433478127211</v>
      </c>
      <c r="G853" s="1" t="n">
        <f aca="false">1.2</f>
        <v>1.2</v>
      </c>
      <c r="H853" s="1" t="n">
        <f aca="false">MAX($F$4,MIN($F$5,_xlfn.NORM.INV(B853,($F$5+$F$4)/2,($F$5-$F$4)/6)))</f>
        <v>0.349085407340886</v>
      </c>
      <c r="I853" s="1" t="n">
        <f aca="false">7758*C853*D853*F853*H853/G853</f>
        <v>5092858.43227085</v>
      </c>
    </row>
    <row r="854" customFormat="false" ht="16.5" hidden="false" customHeight="false" outlineLevel="0" collapsed="false">
      <c r="A854" s="22" t="n">
        <v>845</v>
      </c>
      <c r="B854" s="19" t="n">
        <f aca="true">RAND()</f>
        <v>0.328266176558317</v>
      </c>
      <c r="C854" s="1" t="n">
        <f aca="false">MAX($B$4,MIN($B$5,_xlfn.NORM.INV(B854,($B$5+$B$4)/2,($B$5-$B$4)/6)))</f>
        <v>19905.8826382647</v>
      </c>
      <c r="D854" s="1" t="n">
        <f aca="false">IF(B854&lt;($C$6-$C$4)/($C$5-$C$4), $C$4+SQRT(B854*($C$6-$C$4)*($C$5-$C$4)), $C$5-SQRT((1-B854)*($C$5-$C$4)*($C$5-$C$6)))</f>
        <v>0.240601147982579</v>
      </c>
      <c r="E854" s="1" t="n">
        <f aca="false">IF(B854&lt;($D$6-$D$4)/($D$5-$D$4), $D$4+SQRT(B854*($D$6-$D$4)*($D$5-$D$4)), $D$5-SQRT((1-B854)*($D$5-$D$4)*($D$5-$D$6)))</f>
        <v>0.252855743626038</v>
      </c>
      <c r="F854" s="1" t="n">
        <f aca="false">1-E854</f>
        <v>0.747144256373962</v>
      </c>
      <c r="G854" s="1" t="n">
        <f aca="false">1.2</f>
        <v>1.2</v>
      </c>
      <c r="H854" s="1" t="n">
        <f aca="false">MAX($F$4,MIN($F$5,_xlfn.NORM.INV(B854,($F$5+$F$4)/2,($F$5-$F$4)/6)))</f>
        <v>0.385176472218655</v>
      </c>
      <c r="I854" s="1" t="n">
        <f aca="false">7758*C854*D854*F854*H854/G854</f>
        <v>8910701.12083527</v>
      </c>
    </row>
    <row r="855" customFormat="false" ht="16.5" hidden="false" customHeight="false" outlineLevel="0" collapsed="false">
      <c r="A855" s="22" t="n">
        <v>846</v>
      </c>
      <c r="B855" s="19" t="n">
        <f aca="true">RAND()</f>
        <v>0.744853450655489</v>
      </c>
      <c r="C855" s="1" t="n">
        <f aca="false">MAX($B$4,MIN($B$5,_xlfn.NORM.INV(B855,($B$5+$B$4)/2,($B$5-$B$4)/6)))</f>
        <v>26340.5580351126</v>
      </c>
      <c r="D855" s="1" t="n">
        <f aca="false">IF(B855&lt;($C$6-$C$4)/($C$5-$C$4), $C$4+SQRT(B855*($C$6-$C$4)*($C$5-$C$4)), $C$5-SQRT((1-B855)*($C$5-$C$4)*($C$5-$C$6)))</f>
        <v>0.271814591430236</v>
      </c>
      <c r="E855" s="1" t="n">
        <f aca="false">IF(B855&lt;($D$6-$D$4)/($D$5-$D$4), $D$4+SQRT(B855*($D$6-$D$4)*($D$5-$D$4)), $D$5-SQRT((1-B855)*($D$5-$D$4)*($D$5-$D$6)))</f>
        <v>0.305477202000606</v>
      </c>
      <c r="F855" s="1" t="n">
        <f aca="false">1-E855</f>
        <v>0.694522797999394</v>
      </c>
      <c r="G855" s="1" t="n">
        <f aca="false">1.2</f>
        <v>1.2</v>
      </c>
      <c r="H855" s="1" t="n">
        <f aca="false">MAX($F$4,MIN($F$5,_xlfn.NORM.INV(B855,($F$5+$F$4)/2,($F$5-$F$4)/6)))</f>
        <v>0.421946045914929</v>
      </c>
      <c r="I855" s="1" t="n">
        <f aca="false">7758*C855*D855*F855*H855/G855</f>
        <v>13564684.4348782</v>
      </c>
    </row>
    <row r="856" customFormat="false" ht="16.5" hidden="false" customHeight="false" outlineLevel="0" collapsed="false">
      <c r="A856" s="22" t="n">
        <v>847</v>
      </c>
      <c r="B856" s="19" t="n">
        <f aca="true">RAND()</f>
        <v>0.498337646444177</v>
      </c>
      <c r="C856" s="1" t="n">
        <f aca="false">MAX($B$4,MIN($B$5,_xlfn.NORM.INV(B856,($B$5+$B$4)/2,($B$5-$B$4)/6)))</f>
        <v>22475.6929988439</v>
      </c>
      <c r="D856" s="1" t="n">
        <f aca="false">IF(B856&lt;($C$6-$C$4)/($C$5-$C$4), $C$4+SQRT(B856*($C$6-$C$4)*($C$5-$C$4)), $C$5-SQRT((1-B856)*($C$5-$C$4)*($C$5-$C$6)))</f>
        <v>0.252434273352846</v>
      </c>
      <c r="E856" s="1" t="n">
        <f aca="false">IF(B856&lt;($D$6-$D$4)/($D$5-$D$4), $D$4+SQRT(B856*($D$6-$D$4)*($D$5-$D$4)), $D$5-SQRT((1-B856)*($D$5-$D$4)*($D$5-$D$6)))</f>
        <v>0.271481875227613</v>
      </c>
      <c r="F856" s="1" t="n">
        <f aca="false">1-E856</f>
        <v>0.728518124772387</v>
      </c>
      <c r="G856" s="1" t="n">
        <f aca="false">1.2</f>
        <v>1.2</v>
      </c>
      <c r="H856" s="1" t="n">
        <f aca="false">MAX($F$4,MIN($F$5,_xlfn.NORM.INV(B856,($F$5+$F$4)/2,($F$5-$F$4)/6)))</f>
        <v>0.399861102850537</v>
      </c>
      <c r="I856" s="1" t="n">
        <f aca="false">7758*C856*D856*F856*H856/G856</f>
        <v>10685121.389876</v>
      </c>
    </row>
    <row r="857" customFormat="false" ht="16.5" hidden="false" customHeight="false" outlineLevel="0" collapsed="false">
      <c r="A857" s="22" t="n">
        <v>848</v>
      </c>
      <c r="B857" s="19" t="n">
        <f aca="true">RAND()</f>
        <v>0.849077078079558</v>
      </c>
      <c r="C857" s="1" t="n">
        <f aca="false">MAX($B$4,MIN($B$5,_xlfn.NORM.INV(B857,($B$5+$B$4)/2,($B$5-$B$4)/6)))</f>
        <v>28522.8182923556</v>
      </c>
      <c r="D857" s="1" t="n">
        <f aca="false">IF(B857&lt;($C$6-$C$4)/($C$5-$C$4), $C$4+SQRT(B857*($C$6-$C$4)*($C$5-$C$4)), $C$5-SQRT((1-B857)*($C$5-$C$4)*($C$5-$C$6)))</f>
        <v>0.282940607270544</v>
      </c>
      <c r="E857" s="1" t="n">
        <f aca="false">IF(B857&lt;($D$6-$D$4)/($D$5-$D$4), $D$4+SQRT(B857*($D$6-$D$4)*($D$5-$D$4)), $D$5-SQRT((1-B857)*($D$5-$D$4)*($D$5-$D$6)))</f>
        <v>0.324993524831965</v>
      </c>
      <c r="F857" s="1" t="n">
        <f aca="false">1-E857</f>
        <v>0.675006475168035</v>
      </c>
      <c r="G857" s="1" t="n">
        <f aca="false">1.2</f>
        <v>1.2</v>
      </c>
      <c r="H857" s="1" t="n">
        <f aca="false">MAX($F$4,MIN($F$5,_xlfn.NORM.INV(B857,($F$5+$F$4)/2,($F$5-$F$4)/6)))</f>
        <v>0.434416104527747</v>
      </c>
      <c r="I857" s="1" t="n">
        <f aca="false">7758*C857*D857*F857*H857/G857</f>
        <v>15299248.5987697</v>
      </c>
    </row>
    <row r="858" customFormat="false" ht="16.5" hidden="false" customHeight="false" outlineLevel="0" collapsed="false">
      <c r="A858" s="22" t="n">
        <v>849</v>
      </c>
      <c r="B858" s="19" t="n">
        <f aca="true">RAND()</f>
        <v>0.354728493659585</v>
      </c>
      <c r="C858" s="1" t="n">
        <f aca="false">MAX($B$4,MIN($B$5,_xlfn.NORM.INV(B858,($B$5+$B$4)/2,($B$5-$B$4)/6)))</f>
        <v>20326.5847477044</v>
      </c>
      <c r="D858" s="1" t="n">
        <f aca="false">IF(B858&lt;($C$6-$C$4)/($C$5-$C$4), $C$4+SQRT(B858*($C$6-$C$4)*($C$5-$C$4)), $C$5-SQRT((1-B858)*($C$5-$C$4)*($C$5-$C$6)))</f>
        <v>0.242601162064585</v>
      </c>
      <c r="E858" s="1" t="n">
        <f aca="false">IF(B858&lt;($D$6-$D$4)/($D$5-$D$4), $D$4+SQRT(B858*($D$6-$D$4)*($D$5-$D$4)), $D$5-SQRT((1-B858)*($D$5-$D$4)*($D$5-$D$6)))</f>
        <v>0.255584219016026</v>
      </c>
      <c r="F858" s="1" t="n">
        <f aca="false">1-E858</f>
        <v>0.744415780983974</v>
      </c>
      <c r="G858" s="1" t="n">
        <f aca="false">1.2</f>
        <v>1.2</v>
      </c>
      <c r="H858" s="1" t="n">
        <f aca="false">MAX($F$4,MIN($F$5,_xlfn.NORM.INV(B858,($F$5+$F$4)/2,($F$5-$F$4)/6)))</f>
        <v>0.387580484272596</v>
      </c>
      <c r="I858" s="1" t="n">
        <f aca="false">7758*C858*D858*F858*H858/G858</f>
        <v>9198209.42413781</v>
      </c>
    </row>
    <row r="859" customFormat="false" ht="16.5" hidden="false" customHeight="false" outlineLevel="0" collapsed="false">
      <c r="A859" s="22" t="n">
        <v>850</v>
      </c>
      <c r="B859" s="19" t="n">
        <f aca="true">RAND()</f>
        <v>0.998029834429423</v>
      </c>
      <c r="C859" s="1" t="n">
        <f aca="false">MAX($B$4,MIN($B$5,_xlfn.NORM.INV(B859,($B$5+$B$4)/2,($B$5-$B$4)/6)))</f>
        <v>39316.9138387536</v>
      </c>
      <c r="D859" s="1" t="n">
        <f aca="false">IF(B859&lt;($C$6-$C$4)/($C$5-$C$4), $C$4+SQRT(B859*($C$6-$C$4)*($C$5-$C$4)), $C$5-SQRT((1-B859)*($C$5-$C$4)*($C$5-$C$6)))</f>
        <v>0.31576579326293</v>
      </c>
      <c r="E859" s="1" t="n">
        <f aca="false">IF(B859&lt;($D$6-$D$4)/($D$5-$D$4), $D$4+SQRT(B859*($D$6-$D$4)*($D$5-$D$4)), $D$5-SQRT((1-B859)*($D$5-$D$4)*($D$5-$D$6)))</f>
        <v>0.382572710051697</v>
      </c>
      <c r="F859" s="1" t="n">
        <f aca="false">1-E859</f>
        <v>0.617427289948303</v>
      </c>
      <c r="G859" s="1" t="n">
        <f aca="false">1.2</f>
        <v>1.2</v>
      </c>
      <c r="H859" s="1" t="n">
        <f aca="false">MAX($F$4,MIN($F$5,_xlfn.NORM.INV(B859,($F$5+$F$4)/2,($F$5-$F$4)/6)))</f>
        <v>0.496096650507163</v>
      </c>
      <c r="I859" s="1" t="n">
        <f aca="false">7758*C859*D859*F859*H859/G859</f>
        <v>24584713.2580611</v>
      </c>
    </row>
    <row r="860" customFormat="false" ht="16.5" hidden="false" customHeight="false" outlineLevel="0" collapsed="false">
      <c r="A860" s="22" t="n">
        <v>851</v>
      </c>
      <c r="B860" s="19" t="n">
        <f aca="true">RAND()</f>
        <v>0.109189020922653</v>
      </c>
      <c r="C860" s="1" t="n">
        <f aca="false">MAX($B$4,MIN($B$5,_xlfn.NORM.INV(B860,($B$5+$B$4)/2,($B$5-$B$4)/6)))</f>
        <v>15320.0271773661</v>
      </c>
      <c r="D860" s="1" t="n">
        <f aca="false">IF(B860&lt;($C$6-$C$4)/($C$5-$C$4), $C$4+SQRT(B860*($C$6-$C$4)*($C$5-$C$4)), $C$5-SQRT((1-B860)*($C$5-$C$4)*($C$5-$C$6)))</f>
        <v>0.219183460439035</v>
      </c>
      <c r="E860" s="1" t="n">
        <f aca="false">IF(B860&lt;($D$6-$D$4)/($D$5-$D$4), $D$4+SQRT(B860*($D$6-$D$4)*($D$5-$D$4)), $D$5-SQRT((1-B860)*($D$5-$D$4)*($D$5-$D$6)))</f>
        <v>0.226197627699503</v>
      </c>
      <c r="F860" s="1" t="n">
        <f aca="false">1-E860</f>
        <v>0.773802372300497</v>
      </c>
      <c r="G860" s="1" t="n">
        <f aca="false">1.2</f>
        <v>1.2</v>
      </c>
      <c r="H860" s="1" t="n">
        <f aca="false">MAX($F$4,MIN($F$5,_xlfn.NORM.INV(B860,($F$5+$F$4)/2,($F$5-$F$4)/6)))</f>
        <v>0.358971583870663</v>
      </c>
      <c r="I860" s="1" t="n">
        <f aca="false">7758*C860*D860*F860*H860/G860</f>
        <v>6030120.24354597</v>
      </c>
    </row>
    <row r="861" customFormat="false" ht="16.5" hidden="false" customHeight="false" outlineLevel="0" collapsed="false">
      <c r="A861" s="22" t="n">
        <v>852</v>
      </c>
      <c r="B861" s="19" t="n">
        <f aca="true">RAND()</f>
        <v>0.380325749629914</v>
      </c>
      <c r="C861" s="1" t="n">
        <f aca="false">MAX($B$4,MIN($B$5,_xlfn.NORM.INV(B861,($B$5+$B$4)/2,($B$5-$B$4)/6)))</f>
        <v>20723.0187048197</v>
      </c>
      <c r="D861" s="1" t="n">
        <f aca="false">IF(B861&lt;($C$6-$C$4)/($C$5-$C$4), $C$4+SQRT(B861*($C$6-$C$4)*($C$5-$C$4)), $C$5-SQRT((1-B861)*($C$5-$C$4)*($C$5-$C$6)))</f>
        <v>0.244465960444238</v>
      </c>
      <c r="E861" s="1" t="n">
        <f aca="false">IF(B861&lt;($D$6-$D$4)/($D$5-$D$4), $D$4+SQRT(B861*($D$6-$D$4)*($D$5-$D$4)), $D$5-SQRT((1-B861)*($D$5-$D$4)*($D$5-$D$6)))</f>
        <v>0.25827726464136</v>
      </c>
      <c r="F861" s="1" t="n">
        <f aca="false">1-E861</f>
        <v>0.74172273535864</v>
      </c>
      <c r="G861" s="1" t="n">
        <f aca="false">1.2</f>
        <v>1.2</v>
      </c>
      <c r="H861" s="1" t="n">
        <f aca="false">MAX($F$4,MIN($F$5,_xlfn.NORM.INV(B861,($F$5+$F$4)/2,($F$5-$F$4)/6)))</f>
        <v>0.389845821170398</v>
      </c>
      <c r="I861" s="1" t="n">
        <f aca="false">7758*C861*D861*F861*H861/G861</f>
        <v>9470532.94228257</v>
      </c>
    </row>
    <row r="862" customFormat="false" ht="16.5" hidden="false" customHeight="false" outlineLevel="0" collapsed="false">
      <c r="A862" s="22" t="n">
        <v>853</v>
      </c>
      <c r="B862" s="19" t="n">
        <f aca="true">RAND()</f>
        <v>0.55189802142455</v>
      </c>
      <c r="C862" s="1" t="n">
        <f aca="false">MAX($B$4,MIN($B$5,_xlfn.NORM.INV(B862,($B$5+$B$4)/2,($B$5-$B$4)/6)))</f>
        <v>23261.0059150066</v>
      </c>
      <c r="D862" s="1" t="n">
        <f aca="false">IF(B862&lt;($C$6-$C$4)/($C$5-$C$4), $C$4+SQRT(B862*($C$6-$C$4)*($C$5-$C$4)), $C$5-SQRT((1-B862)*($C$5-$C$4)*($C$5-$C$6)))</f>
        <v>0.256142909516354</v>
      </c>
      <c r="E862" s="1" t="n">
        <f aca="false">IF(B862&lt;($D$6-$D$4)/($D$5-$D$4), $D$4+SQRT(B862*($D$6-$D$4)*($D$5-$D$4)), $D$5-SQRT((1-B862)*($D$5-$D$4)*($D$5-$D$6)))</f>
        <v>0.277987253403407</v>
      </c>
      <c r="F862" s="1" t="n">
        <f aca="false">1-E862</f>
        <v>0.722012746596593</v>
      </c>
      <c r="G862" s="1" t="n">
        <f aca="false">1.2</f>
        <v>1.2</v>
      </c>
      <c r="H862" s="1" t="n">
        <f aca="false">MAX($F$4,MIN($F$5,_xlfn.NORM.INV(B862,($F$5+$F$4)/2,($F$5-$F$4)/6)))</f>
        <v>0.404348605228609</v>
      </c>
      <c r="I862" s="1" t="n">
        <f aca="false">7758*C862*D862*F862*H862/G862</f>
        <v>11245536.3433445</v>
      </c>
    </row>
    <row r="863" customFormat="false" ht="16.5" hidden="false" customHeight="false" outlineLevel="0" collapsed="false">
      <c r="A863" s="22" t="n">
        <v>854</v>
      </c>
      <c r="B863" s="19" t="n">
        <f aca="true">RAND()</f>
        <v>0.997429988385345</v>
      </c>
      <c r="C863" s="1" t="n">
        <f aca="false">MAX($B$4,MIN($B$5,_xlfn.NORM.INV(B863,($B$5+$B$4)/2,($B$5-$B$4)/6)))</f>
        <v>38822.3952511743</v>
      </c>
      <c r="D863" s="1" t="n">
        <f aca="false">IF(B863&lt;($C$6-$C$4)/($C$5-$C$4), $C$4+SQRT(B863*($C$6-$C$4)*($C$5-$C$4)), $C$5-SQRT((1-B863)*($C$5-$C$4)*($C$5-$C$6)))</f>
        <v>0.315163978319594</v>
      </c>
      <c r="E863" s="1" t="n">
        <f aca="false">IF(B863&lt;($D$6-$D$4)/($D$5-$D$4), $D$4+SQRT(B863*($D$6-$D$4)*($D$5-$D$4)), $D$5-SQRT((1-B863)*($D$5-$D$4)*($D$5-$D$6)))</f>
        <v>0.381517056807314</v>
      </c>
      <c r="F863" s="1" t="n">
        <f aca="false">1-E863</f>
        <v>0.618482943192686</v>
      </c>
      <c r="G863" s="1" t="n">
        <f aca="false">1.2</f>
        <v>1.2</v>
      </c>
      <c r="H863" s="1" t="n">
        <f aca="false">MAX($F$4,MIN($F$5,_xlfn.NORM.INV(B863,($F$5+$F$4)/2,($F$5-$F$4)/6)))</f>
        <v>0.49327083000671</v>
      </c>
      <c r="I863" s="1" t="n">
        <f aca="false">7758*C863*D863*F863*H863/G863</f>
        <v>24132404.1990552</v>
      </c>
    </row>
    <row r="864" customFormat="false" ht="16.5" hidden="false" customHeight="false" outlineLevel="0" collapsed="false">
      <c r="A864" s="22" t="n">
        <v>855</v>
      </c>
      <c r="B864" s="19" t="n">
        <f aca="true">RAND()</f>
        <v>0.64613588036407</v>
      </c>
      <c r="C864" s="1" t="n">
        <f aca="false">MAX($B$4,MIN($B$5,_xlfn.NORM.INV(B864,($B$5+$B$4)/2,($B$5-$B$4)/6)))</f>
        <v>24686.9684306873</v>
      </c>
      <c r="D864" s="1" t="n">
        <f aca="false">IF(B864&lt;($C$6-$C$4)/($C$5-$C$4), $C$4+SQRT(B864*($C$6-$C$4)*($C$5-$C$4)), $C$5-SQRT((1-B864)*($C$5-$C$4)*($C$5-$C$6)))</f>
        <v>0.263253515627072</v>
      </c>
      <c r="E864" s="1" t="n">
        <f aca="false">IF(B864&lt;($D$6-$D$4)/($D$5-$D$4), $D$4+SQRT(B864*($D$6-$D$4)*($D$5-$D$4)), $D$5-SQRT((1-B864)*($D$5-$D$4)*($D$5-$D$6)))</f>
        <v>0.290460081626485</v>
      </c>
      <c r="F864" s="1" t="n">
        <f aca="false">1-E864</f>
        <v>0.709539918373515</v>
      </c>
      <c r="G864" s="1" t="n">
        <f aca="false">1.2</f>
        <v>1.2</v>
      </c>
      <c r="H864" s="1" t="n">
        <f aca="false">MAX($F$4,MIN($F$5,_xlfn.NORM.INV(B864,($F$5+$F$4)/2,($F$5-$F$4)/6)))</f>
        <v>0.41249696246107</v>
      </c>
      <c r="I864" s="1" t="n">
        <f aca="false">7758*C864*D864*F864*H864/G864</f>
        <v>12297251.6108261</v>
      </c>
    </row>
    <row r="865" customFormat="false" ht="16.5" hidden="false" customHeight="false" outlineLevel="0" collapsed="false">
      <c r="A865" s="22" t="n">
        <v>856</v>
      </c>
      <c r="B865" s="19" t="n">
        <f aca="true">RAND()</f>
        <v>0.800190780231319</v>
      </c>
      <c r="C865" s="1" t="n">
        <f aca="false">MAX($B$4,MIN($B$5,_xlfn.NORM.INV(B865,($B$5+$B$4)/2,($B$5-$B$4)/6)))</f>
        <v>27413.4334652648</v>
      </c>
      <c r="D865" s="1" t="n">
        <f aca="false">IF(B865&lt;($C$6-$C$4)/($C$5-$C$4), $C$4+SQRT(B865*($C$6-$C$4)*($C$5-$C$4)), $C$5-SQRT((1-B865)*($C$5-$C$4)*($C$5-$C$6)))</f>
        <v>0.277358894246338</v>
      </c>
      <c r="E865" s="1" t="n">
        <f aca="false">IF(B865&lt;($D$6-$D$4)/($D$5-$D$4), $D$4+SQRT(B865*($D$6-$D$4)*($D$5-$D$4)), $D$5-SQRT((1-B865)*($D$5-$D$4)*($D$5-$D$6)))</f>
        <v>0.315202552493263</v>
      </c>
      <c r="F865" s="1" t="n">
        <f aca="false">1-E865</f>
        <v>0.684797447506737</v>
      </c>
      <c r="G865" s="1" t="n">
        <f aca="false">1.2</f>
        <v>1.2</v>
      </c>
      <c r="H865" s="1" t="n">
        <f aca="false">MAX($F$4,MIN($F$5,_xlfn.NORM.INV(B865,($F$5+$F$4)/2,($F$5-$F$4)/6)))</f>
        <v>0.428076762658656</v>
      </c>
      <c r="I865" s="1" t="n">
        <f aca="false">7758*C865*D865*F865*H865/G865</f>
        <v>14409796.4544437</v>
      </c>
    </row>
    <row r="866" customFormat="false" ht="16.5" hidden="false" customHeight="false" outlineLevel="0" collapsed="false">
      <c r="A866" s="22" t="n">
        <v>857</v>
      </c>
      <c r="B866" s="19" t="n">
        <f aca="true">RAND()</f>
        <v>0.101726715417114</v>
      </c>
      <c r="C866" s="1" t="n">
        <f aca="false">MAX($B$4,MIN($B$5,_xlfn.NORM.INV(B866,($B$5+$B$4)/2,($B$5-$B$4)/6)))</f>
        <v>15081.318357395</v>
      </c>
      <c r="D866" s="1" t="n">
        <f aca="false">IF(B866&lt;($C$6-$C$4)/($C$5-$C$4), $C$4+SQRT(B866*($C$6-$C$4)*($C$5-$C$4)), $C$5-SQRT((1-B866)*($C$5-$C$4)*($C$5-$C$6)))</f>
        <v>0.218168570788265</v>
      </c>
      <c r="E866" s="1" t="n">
        <f aca="false">IF(B866&lt;($D$6-$D$4)/($D$5-$D$4), $D$4+SQRT(B866*($D$6-$D$4)*($D$5-$D$4)), $D$5-SQRT((1-B866)*($D$5-$D$4)*($D$5-$D$6)))</f>
        <v>0.224938812014798</v>
      </c>
      <c r="F866" s="1" t="n">
        <f aca="false">1-E866</f>
        <v>0.775061187985202</v>
      </c>
      <c r="G866" s="1" t="n">
        <f aca="false">1.2</f>
        <v>1.2</v>
      </c>
      <c r="H866" s="1" t="n">
        <f aca="false">MAX($F$4,MIN($F$5,_xlfn.NORM.INV(B866,($F$5+$F$4)/2,($F$5-$F$4)/6)))</f>
        <v>0.357607533470829</v>
      </c>
      <c r="I866" s="1" t="n">
        <f aca="false">7758*C866*D866*F866*H866/G866</f>
        <v>5895799.04509983</v>
      </c>
    </row>
    <row r="867" customFormat="false" ht="16.5" hidden="false" customHeight="false" outlineLevel="0" collapsed="false">
      <c r="A867" s="22" t="n">
        <v>858</v>
      </c>
      <c r="B867" s="19" t="n">
        <f aca="true">RAND()</f>
        <v>0.256691452097003</v>
      </c>
      <c r="C867" s="1" t="n">
        <f aca="false">MAX($B$4,MIN($B$5,_xlfn.NORM.INV(B867,($B$5+$B$4)/2,($B$5-$B$4)/6)))</f>
        <v>18687.4542657433</v>
      </c>
      <c r="D867" s="1" t="n">
        <f aca="false">IF(B867&lt;($C$6-$C$4)/($C$5-$C$4), $C$4+SQRT(B867*($C$6-$C$4)*($C$5-$C$4)), $C$5-SQRT((1-B867)*($C$5-$C$4)*($C$5-$C$6)))</f>
        <v>0.234745874964701</v>
      </c>
      <c r="E867" s="1" t="n">
        <f aca="false">IF(B867&lt;($D$6-$D$4)/($D$5-$D$4), $D$4+SQRT(B867*($D$6-$D$4)*($D$5-$D$4)), $D$5-SQRT((1-B867)*($D$5-$D$4)*($D$5-$D$6)))</f>
        <v>0.245500427252086</v>
      </c>
      <c r="F867" s="1" t="n">
        <f aca="false">1-E867</f>
        <v>0.754499572747915</v>
      </c>
      <c r="G867" s="1" t="n">
        <f aca="false">1.2</f>
        <v>1.2</v>
      </c>
      <c r="H867" s="1" t="n">
        <f aca="false">MAX($F$4,MIN($F$5,_xlfn.NORM.INV(B867,($F$5+$F$4)/2,($F$5-$F$4)/6)))</f>
        <v>0.378214024375676</v>
      </c>
      <c r="I867" s="1" t="n">
        <f aca="false">7758*C867*D867*F867*H867/G867</f>
        <v>8093069.46954158</v>
      </c>
    </row>
    <row r="868" customFormat="false" ht="16.5" hidden="false" customHeight="false" outlineLevel="0" collapsed="false">
      <c r="A868" s="22" t="n">
        <v>859</v>
      </c>
      <c r="B868" s="19" t="n">
        <f aca="true">RAND()</f>
        <v>0.122390659351968</v>
      </c>
      <c r="C868" s="1" t="n">
        <f aca="false">MAX($B$4,MIN($B$5,_xlfn.NORM.INV(B868,($B$5+$B$4)/2,($B$5-$B$4)/6)))</f>
        <v>15715.1405241014</v>
      </c>
      <c r="D868" s="1" t="n">
        <f aca="false">IF(B868&lt;($C$6-$C$4)/($C$5-$C$4), $C$4+SQRT(B868*($C$6-$C$4)*($C$5-$C$4)), $C$5-SQRT((1-B868)*($C$5-$C$4)*($C$5-$C$6)))</f>
        <v>0.2208973646602</v>
      </c>
      <c r="E868" s="1" t="n">
        <f aca="false">IF(B868&lt;($D$6-$D$4)/($D$5-$D$4), $D$4+SQRT(B868*($D$6-$D$4)*($D$5-$D$4)), $D$5-SQRT((1-B868)*($D$5-$D$4)*($D$5-$D$6)))</f>
        <v>0.228323464251339</v>
      </c>
      <c r="F868" s="1" t="n">
        <f aca="false">1-E868</f>
        <v>0.771676535748662</v>
      </c>
      <c r="G868" s="1" t="n">
        <f aca="false">1.2</f>
        <v>1.2</v>
      </c>
      <c r="H868" s="1" t="n">
        <f aca="false">MAX($F$4,MIN($F$5,_xlfn.NORM.INV(B868,($F$5+$F$4)/2,($F$5-$F$4)/6)))</f>
        <v>0.361229374423437</v>
      </c>
      <c r="I868" s="1" t="n">
        <f aca="false">7758*C868*D868*F868*H868/G868</f>
        <v>6255984.82593485</v>
      </c>
    </row>
    <row r="869" customFormat="false" ht="16.5" hidden="false" customHeight="false" outlineLevel="0" collapsed="false">
      <c r="A869" s="22" t="n">
        <v>860</v>
      </c>
      <c r="B869" s="19" t="n">
        <f aca="true">RAND()</f>
        <v>0.7859572653418</v>
      </c>
      <c r="C869" s="1" t="n">
        <f aca="false">MAX($B$4,MIN($B$5,_xlfn.NORM.INV(B869,($B$5+$B$4)/2,($B$5-$B$4)/6)))</f>
        <v>27122.7537589717</v>
      </c>
      <c r="D869" s="1" t="n">
        <f aca="false">IF(B869&lt;($C$6-$C$4)/($C$5-$C$4), $C$4+SQRT(B869*($C$6-$C$4)*($C$5-$C$4)), $C$5-SQRT((1-B869)*($C$5-$C$4)*($C$5-$C$6)))</f>
        <v>0.275866238712414</v>
      </c>
      <c r="E869" s="1" t="n">
        <f aca="false">IF(B869&lt;($D$6-$D$4)/($D$5-$D$4), $D$4+SQRT(B869*($D$6-$D$4)*($D$5-$D$4)), $D$5-SQRT((1-B869)*($D$5-$D$4)*($D$5-$D$6)))</f>
        <v>0.312584261481081</v>
      </c>
      <c r="F869" s="1" t="n">
        <f aca="false">1-E869</f>
        <v>0.687415738518919</v>
      </c>
      <c r="G869" s="1" t="n">
        <f aca="false">1.2</f>
        <v>1.2</v>
      </c>
      <c r="H869" s="1" t="n">
        <f aca="false">MAX($F$4,MIN($F$5,_xlfn.NORM.INV(B869,($F$5+$F$4)/2,($F$5-$F$4)/6)))</f>
        <v>0.426415735765553</v>
      </c>
      <c r="I869" s="1" t="n">
        <f aca="false">7758*C869*D869*F869*H869/G869</f>
        <v>14179259.7322995</v>
      </c>
    </row>
    <row r="870" customFormat="false" ht="16.5" hidden="false" customHeight="false" outlineLevel="0" collapsed="false">
      <c r="A870" s="22" t="n">
        <v>861</v>
      </c>
      <c r="B870" s="19" t="n">
        <f aca="true">RAND()</f>
        <v>0.664377035855622</v>
      </c>
      <c r="C870" s="1" t="n">
        <f aca="false">MAX($B$4,MIN($B$5,_xlfn.NORM.INV(B870,($B$5+$B$4)/2,($B$5-$B$4)/6)))</f>
        <v>24975.8922071613</v>
      </c>
      <c r="D870" s="1" t="n">
        <f aca="false">IF(B870&lt;($C$6-$C$4)/($C$5-$C$4), $C$4+SQRT(B870*($C$6-$C$4)*($C$5-$C$4)), $C$5-SQRT((1-B870)*($C$5-$C$4)*($C$5-$C$6)))</f>
        <v>0.264735463688602</v>
      </c>
      <c r="E870" s="1" t="n">
        <f aca="false">IF(B870&lt;($D$6-$D$4)/($D$5-$D$4), $D$4+SQRT(B870*($D$6-$D$4)*($D$5-$D$4)), $D$5-SQRT((1-B870)*($D$5-$D$4)*($D$5-$D$6)))</f>
        <v>0.293059590489608</v>
      </c>
      <c r="F870" s="1" t="n">
        <f aca="false">1-E870</f>
        <v>0.706940409510393</v>
      </c>
      <c r="G870" s="1" t="n">
        <f aca="false">1.2</f>
        <v>1.2</v>
      </c>
      <c r="H870" s="1" t="n">
        <f aca="false">MAX($F$4,MIN($F$5,_xlfn.NORM.INV(B870,($F$5+$F$4)/2,($F$5-$F$4)/6)))</f>
        <v>0.414147955469493</v>
      </c>
      <c r="I870" s="1" t="n">
        <f aca="false">7758*C870*D870*F870*H870/G870</f>
        <v>12515263.3402759</v>
      </c>
    </row>
    <row r="871" customFormat="false" ht="16.5" hidden="false" customHeight="false" outlineLevel="0" collapsed="false">
      <c r="A871" s="22" t="n">
        <v>862</v>
      </c>
      <c r="B871" s="19" t="n">
        <f aca="true">RAND()</f>
        <v>0.169906448680518</v>
      </c>
      <c r="C871" s="1" t="n">
        <f aca="false">MAX($B$4,MIN($B$5,_xlfn.NORM.INV(B871,($B$5+$B$4)/2,($B$5-$B$4)/6)))</f>
        <v>16931.8791188178</v>
      </c>
      <c r="D871" s="1" t="n">
        <f aca="false">IF(B871&lt;($C$6-$C$4)/($C$5-$C$4), $C$4+SQRT(B871*($C$6-$C$4)*($C$5-$C$4)), $C$5-SQRT((1-B871)*($C$5-$C$4)*($C$5-$C$6)))</f>
        <v>0.2264042621091</v>
      </c>
      <c r="E871" s="1" t="n">
        <f aca="false">IF(B871&lt;($D$6-$D$4)/($D$5-$D$4), $D$4+SQRT(B871*($D$6-$D$4)*($D$5-$D$4)), $D$5-SQRT((1-B871)*($D$5-$D$4)*($D$5-$D$6)))</f>
        <v>0.235153929886182</v>
      </c>
      <c r="F871" s="1" t="n">
        <f aca="false">1-E871</f>
        <v>0.764846070113818</v>
      </c>
      <c r="G871" s="1" t="n">
        <f aca="false">1.2</f>
        <v>1.2</v>
      </c>
      <c r="H871" s="1" t="n">
        <f aca="false">MAX($F$4,MIN($F$5,_xlfn.NORM.INV(B871,($F$5+$F$4)/2,($F$5-$F$4)/6)))</f>
        <v>0.368182166393245</v>
      </c>
      <c r="I871" s="1" t="n">
        <f aca="false">7758*C871*D871*F871*H871/G871</f>
        <v>6979030.15972078</v>
      </c>
    </row>
    <row r="872" customFormat="false" ht="16.5" hidden="false" customHeight="false" outlineLevel="0" collapsed="false">
      <c r="A872" s="22" t="n">
        <v>863</v>
      </c>
      <c r="B872" s="19" t="n">
        <f aca="true">RAND()</f>
        <v>0.168600373144399</v>
      </c>
      <c r="C872" s="1" t="n">
        <f aca="false">MAX($B$4,MIN($B$5,_xlfn.NORM.INV(B872,($B$5+$B$4)/2,($B$5-$B$4)/6)))</f>
        <v>16901.686537248</v>
      </c>
      <c r="D872" s="1" t="n">
        <f aca="false">IF(B872&lt;($C$6-$C$4)/($C$5-$C$4), $C$4+SQRT(B872*($C$6-$C$4)*($C$5-$C$4)), $C$5-SQRT((1-B872)*($C$5-$C$4)*($C$5-$C$6)))</f>
        <v>0.226264071896663</v>
      </c>
      <c r="E872" s="1" t="n">
        <f aca="false">IF(B872&lt;($D$6-$D$4)/($D$5-$D$4), $D$4+SQRT(B872*($D$6-$D$4)*($D$5-$D$4)), $D$5-SQRT((1-B872)*($D$5-$D$4)*($D$5-$D$6)))</f>
        <v>0.234980045328265</v>
      </c>
      <c r="F872" s="1" t="n">
        <f aca="false">1-E872</f>
        <v>0.765019954671735</v>
      </c>
      <c r="G872" s="1" t="n">
        <f aca="false">1.2</f>
        <v>1.2</v>
      </c>
      <c r="H872" s="1" t="n">
        <f aca="false">MAX($F$4,MIN($F$5,_xlfn.NORM.INV(B872,($F$5+$F$4)/2,($F$5-$F$4)/6)))</f>
        <v>0.368009637355703</v>
      </c>
      <c r="I872" s="1" t="n">
        <f aca="false">7758*C872*D872*F872*H872/G872</f>
        <v>6960591.16696816</v>
      </c>
    </row>
    <row r="873" customFormat="false" ht="16.5" hidden="false" customHeight="false" outlineLevel="0" collapsed="false">
      <c r="A873" s="22" t="n">
        <v>864</v>
      </c>
      <c r="B873" s="19" t="n">
        <f aca="true">RAND()</f>
        <v>0.627817735490048</v>
      </c>
      <c r="C873" s="1" t="n">
        <f aca="false">MAX($B$4,MIN($B$5,_xlfn.NORM.INV(B873,($B$5+$B$4)/2,($B$5-$B$4)/6)))</f>
        <v>24402.1279318</v>
      </c>
      <c r="D873" s="1" t="n">
        <f aca="false">IF(B873&lt;($C$6-$C$4)/($C$5-$C$4), $C$4+SQRT(B873*($C$6-$C$4)*($C$5-$C$4)), $C$5-SQRT((1-B873)*($C$5-$C$4)*($C$5-$C$6)))</f>
        <v>0.261803276664055</v>
      </c>
      <c r="E873" s="1" t="n">
        <f aca="false">IF(B873&lt;($D$6-$D$4)/($D$5-$D$4), $D$4+SQRT(B873*($D$6-$D$4)*($D$5-$D$4)), $D$5-SQRT((1-B873)*($D$5-$D$4)*($D$5-$D$6)))</f>
        <v>0.287916194201633</v>
      </c>
      <c r="F873" s="1" t="n">
        <f aca="false">1-E873</f>
        <v>0.712083805798367</v>
      </c>
      <c r="G873" s="1" t="n">
        <f aca="false">1.2</f>
        <v>1.2</v>
      </c>
      <c r="H873" s="1" t="n">
        <f aca="false">MAX($F$4,MIN($F$5,_xlfn.NORM.INV(B873,($F$5+$F$4)/2,($F$5-$F$4)/6)))</f>
        <v>0.410869302467429</v>
      </c>
      <c r="I873" s="1" t="n">
        <f aca="false">7758*C873*D873*F873*H873/G873</f>
        <v>12083871.8400914</v>
      </c>
    </row>
    <row r="874" customFormat="false" ht="16.5" hidden="false" customHeight="false" outlineLevel="0" collapsed="false">
      <c r="A874" s="22" t="n">
        <v>865</v>
      </c>
      <c r="B874" s="19" t="n">
        <f aca="true">RAND()</f>
        <v>0.991383117328976</v>
      </c>
      <c r="C874" s="1" t="n">
        <f aca="false">MAX($B$4,MIN($B$5,_xlfn.NORM.INV(B874,($B$5+$B$4)/2,($B$5-$B$4)/6)))</f>
        <v>36393.1458766972</v>
      </c>
      <c r="D874" s="1" t="n">
        <f aca="false">IF(B874&lt;($C$6-$C$4)/($C$5-$C$4), $C$4+SQRT(B874*($C$6-$C$4)*($C$5-$C$4)), $C$5-SQRT((1-B874)*($C$5-$C$4)*($C$5-$C$6)))</f>
        <v>0.311144852778958</v>
      </c>
      <c r="E874" s="1" t="n">
        <f aca="false">IF(B874&lt;($D$6-$D$4)/($D$5-$D$4), $D$4+SQRT(B874*($D$6-$D$4)*($D$5-$D$4)), $D$5-SQRT((1-B874)*($D$5-$D$4)*($D$5-$D$6)))</f>
        <v>0.374467044235282</v>
      </c>
      <c r="F874" s="1" t="n">
        <f aca="false">1-E874</f>
        <v>0.625532955764718</v>
      </c>
      <c r="G874" s="1" t="n">
        <f aca="false">1.2</f>
        <v>1.2</v>
      </c>
      <c r="H874" s="1" t="n">
        <f aca="false">MAX($F$4,MIN($F$5,_xlfn.NORM.INV(B874,($F$5+$F$4)/2,($F$5-$F$4)/6)))</f>
        <v>0.479389405009698</v>
      </c>
      <c r="I874" s="1" t="n">
        <f aca="false">7758*C874*D874*F874*H874/G874</f>
        <v>21952772.4098392</v>
      </c>
    </row>
    <row r="875" customFormat="false" ht="16.5" hidden="false" customHeight="false" outlineLevel="0" collapsed="false">
      <c r="A875" s="22" t="n">
        <v>866</v>
      </c>
      <c r="B875" s="19" t="n">
        <f aca="true">RAND()</f>
        <v>0.702672513204024</v>
      </c>
      <c r="C875" s="1" t="n">
        <f aca="false">MAX($B$4,MIN($B$5,_xlfn.NORM.INV(B875,($B$5+$B$4)/2,($B$5-$B$4)/6)))</f>
        <v>25603.9315228821</v>
      </c>
      <c r="D875" s="1" t="n">
        <f aca="false">IF(B875&lt;($C$6-$C$4)/($C$5-$C$4), $C$4+SQRT(B875*($C$6-$C$4)*($C$5-$C$4)), $C$5-SQRT((1-B875)*($C$5-$C$4)*($C$5-$C$6)))</f>
        <v>0.267983847414064</v>
      </c>
      <c r="E875" s="1" t="n">
        <f aca="false">IF(B875&lt;($D$6-$D$4)/($D$5-$D$4), $D$4+SQRT(B875*($D$6-$D$4)*($D$5-$D$4)), $D$5-SQRT((1-B875)*($D$5-$D$4)*($D$5-$D$6)))</f>
        <v>0.298757632482013</v>
      </c>
      <c r="F875" s="1" t="n">
        <f aca="false">1-E875</f>
        <v>0.701242367517987</v>
      </c>
      <c r="G875" s="1" t="n">
        <f aca="false">1.2</f>
        <v>1.2</v>
      </c>
      <c r="H875" s="1" t="n">
        <f aca="false">MAX($F$4,MIN($F$5,_xlfn.NORM.INV(B875,($F$5+$F$4)/2,($F$5-$F$4)/6)))</f>
        <v>0.417736751559326</v>
      </c>
      <c r="I875" s="1" t="n">
        <f aca="false">7758*C875*D875*F875*H875/G875</f>
        <v>12994352.2892143</v>
      </c>
    </row>
    <row r="876" customFormat="false" ht="16.5" hidden="false" customHeight="false" outlineLevel="0" collapsed="false">
      <c r="A876" s="22" t="n">
        <v>867</v>
      </c>
      <c r="B876" s="19" t="n">
        <f aca="true">RAND()</f>
        <v>0.971482140909338</v>
      </c>
      <c r="C876" s="1" t="n">
        <f aca="false">MAX($B$4,MIN($B$5,_xlfn.NORM.INV(B876,($B$5+$B$4)/2,($B$5-$B$4)/6)))</f>
        <v>33601.0491340782</v>
      </c>
      <c r="D876" s="1" t="n">
        <f aca="false">IF(B876&lt;($C$6-$C$4)/($C$5-$C$4), $C$4+SQRT(B876*($C$6-$C$4)*($C$5-$C$4)), $C$5-SQRT((1-B876)*($C$5-$C$4)*($C$5-$C$6)))</f>
        <v>0.303890607779155</v>
      </c>
      <c r="E876" s="1" t="n">
        <f aca="false">IF(B876&lt;($D$6-$D$4)/($D$5-$D$4), $D$4+SQRT(B876*($D$6-$D$4)*($D$5-$D$4)), $D$5-SQRT((1-B876)*($D$5-$D$4)*($D$5-$D$6)))</f>
        <v>0.361742256733091</v>
      </c>
      <c r="F876" s="1" t="n">
        <f aca="false">1-E876</f>
        <v>0.638257743266909</v>
      </c>
      <c r="G876" s="1" t="n">
        <f aca="false">1.2</f>
        <v>1.2</v>
      </c>
      <c r="H876" s="1" t="n">
        <f aca="false">MAX($F$4,MIN($F$5,_xlfn.NORM.INV(B876,($F$5+$F$4)/2,($F$5-$F$4)/6)))</f>
        <v>0.463434566480447</v>
      </c>
      <c r="I876" s="1" t="n">
        <f aca="false">7758*C876*D876*F876*H876/G876</f>
        <v>19526444.0160152</v>
      </c>
    </row>
    <row r="877" customFormat="false" ht="16.5" hidden="false" customHeight="false" outlineLevel="0" collapsed="false">
      <c r="A877" s="22" t="n">
        <v>868</v>
      </c>
      <c r="B877" s="19" t="n">
        <f aca="true">RAND()</f>
        <v>0.913189431645338</v>
      </c>
      <c r="C877" s="1" t="n">
        <f aca="false">MAX($B$4,MIN($B$5,_xlfn.NORM.INV(B877,($B$5+$B$4)/2,($B$5-$B$4)/6)))</f>
        <v>30437.1837795262</v>
      </c>
      <c r="D877" s="1" t="n">
        <f aca="false">IF(B877&lt;($C$6-$C$4)/($C$5-$C$4), $C$4+SQRT(B877*($C$6-$C$4)*($C$5-$C$4)), $C$5-SQRT((1-B877)*($C$5-$C$4)*($C$5-$C$6)))</f>
        <v>0.291893485238696</v>
      </c>
      <c r="E877" s="1" t="n">
        <f aca="false">IF(B877&lt;($D$6-$D$4)/($D$5-$D$4), $D$4+SQRT(B877*($D$6-$D$4)*($D$5-$D$4)), $D$5-SQRT((1-B877)*($D$5-$D$4)*($D$5-$D$6)))</f>
        <v>0.340697911667653</v>
      </c>
      <c r="F877" s="1" t="n">
        <f aca="false">1-E877</f>
        <v>0.659302088332347</v>
      </c>
      <c r="G877" s="1" t="n">
        <f aca="false">1.2</f>
        <v>1.2</v>
      </c>
      <c r="H877" s="1" t="n">
        <f aca="false">MAX($F$4,MIN($F$5,_xlfn.NORM.INV(B877,($F$5+$F$4)/2,($F$5-$F$4)/6)))</f>
        <v>0.445355335883007</v>
      </c>
      <c r="I877" s="1" t="n">
        <f aca="false">7758*C877*D877*F877*H877/G877</f>
        <v>16865084.0261054</v>
      </c>
    </row>
    <row r="878" customFormat="false" ht="16.5" hidden="false" customHeight="false" outlineLevel="0" collapsed="false">
      <c r="A878" s="22" t="n">
        <v>869</v>
      </c>
      <c r="B878" s="19" t="n">
        <f aca="true">RAND()</f>
        <v>0.120679479376808</v>
      </c>
      <c r="C878" s="1" t="n">
        <f aca="false">MAX($B$4,MIN($B$5,_xlfn.NORM.INV(B878,($B$5+$B$4)/2,($B$5-$B$4)/6)))</f>
        <v>15665.6851200862</v>
      </c>
      <c r="D878" s="1" t="n">
        <f aca="false">IF(B878&lt;($C$6-$C$4)/($C$5-$C$4), $C$4+SQRT(B878*($C$6-$C$4)*($C$5-$C$4)), $C$5-SQRT((1-B878)*($C$5-$C$4)*($C$5-$C$6)))</f>
        <v>0.220680611779088</v>
      </c>
      <c r="E878" s="1" t="n">
        <f aca="false">IF(B878&lt;($D$6-$D$4)/($D$5-$D$4), $D$4+SQRT(B878*($D$6-$D$4)*($D$5-$D$4)), $D$5-SQRT((1-B878)*($D$5-$D$4)*($D$5-$D$6)))</f>
        <v>0.228054615390537</v>
      </c>
      <c r="F878" s="1" t="n">
        <f aca="false">1-E878</f>
        <v>0.771945384609463</v>
      </c>
      <c r="G878" s="1" t="n">
        <f aca="false">1.2</f>
        <v>1.2</v>
      </c>
      <c r="H878" s="1" t="n">
        <f aca="false">MAX($F$4,MIN($F$5,_xlfn.NORM.INV(B878,($F$5+$F$4)/2,($F$5-$F$4)/6)))</f>
        <v>0.360946772114778</v>
      </c>
      <c r="I878" s="1" t="n">
        <f aca="false">7758*C878*D878*F878*H878/G878</f>
        <v>6227472.79169261</v>
      </c>
    </row>
    <row r="879" customFormat="false" ht="16.5" hidden="false" customHeight="false" outlineLevel="0" collapsed="false">
      <c r="A879" s="22" t="n">
        <v>870</v>
      </c>
      <c r="B879" s="19" t="n">
        <f aca="true">RAND()</f>
        <v>0.0924437185809509</v>
      </c>
      <c r="C879" s="1" t="n">
        <f aca="false">MAX($B$4,MIN($B$5,_xlfn.NORM.INV(B879,($B$5+$B$4)/2,($B$5-$B$4)/6)))</f>
        <v>14765.8406601092</v>
      </c>
      <c r="D879" s="1" t="n">
        <f aca="false">IF(B879&lt;($C$6-$C$4)/($C$5-$C$4), $C$4+SQRT(B879*($C$6-$C$4)*($C$5-$C$4)), $C$5-SQRT((1-B879)*($C$5-$C$4)*($C$5-$C$6)))</f>
        <v>0.216852579111352</v>
      </c>
      <c r="E879" s="1" t="n">
        <f aca="false">IF(B879&lt;($D$6-$D$4)/($D$5-$D$4), $D$4+SQRT(B879*($D$6-$D$4)*($D$5-$D$4)), $D$5-SQRT((1-B879)*($D$5-$D$4)*($D$5-$D$6)))</f>
        <v>0.223306525231123</v>
      </c>
      <c r="F879" s="1" t="n">
        <f aca="false">1-E879</f>
        <v>0.776693474768877</v>
      </c>
      <c r="G879" s="1" t="n">
        <f aca="false">1.2</f>
        <v>1.2</v>
      </c>
      <c r="H879" s="1" t="n">
        <f aca="false">MAX($F$4,MIN($F$5,_xlfn.NORM.INV(B879,($F$5+$F$4)/2,($F$5-$F$4)/6)))</f>
        <v>0.355804803772053</v>
      </c>
      <c r="I879" s="1" t="n">
        <f aca="false">7758*C879*D879*F879*H879/G879</f>
        <v>5720747.27435226</v>
      </c>
    </row>
    <row r="880" customFormat="false" ht="16.5" hidden="false" customHeight="false" outlineLevel="0" collapsed="false">
      <c r="A880" s="22" t="n">
        <v>871</v>
      </c>
      <c r="B880" s="19" t="n">
        <f aca="true">RAND()</f>
        <v>0.150103180523939</v>
      </c>
      <c r="C880" s="1" t="n">
        <f aca="false">MAX($B$4,MIN($B$5,_xlfn.NORM.INV(B880,($B$5+$B$4)/2,($B$5-$B$4)/6)))</f>
        <v>16456.7194138461</v>
      </c>
      <c r="D880" s="1" t="n">
        <f aca="false">IF(B880&lt;($C$6-$C$4)/($C$5-$C$4), $C$4+SQRT(B880*($C$6-$C$4)*($C$5-$C$4)), $C$5-SQRT((1-B880)*($C$5-$C$4)*($C$5-$C$6)))</f>
        <v>0.224217025120351</v>
      </c>
      <c r="E880" s="1" t="n">
        <f aca="false">IF(B880&lt;($D$6-$D$4)/($D$5-$D$4), $D$4+SQRT(B880*($D$6-$D$4)*($D$5-$D$4)), $D$5-SQRT((1-B880)*($D$5-$D$4)*($D$5-$D$6)))</f>
        <v>0.23244099629235</v>
      </c>
      <c r="F880" s="1" t="n">
        <f aca="false">1-E880</f>
        <v>0.76755900370765</v>
      </c>
      <c r="G880" s="1" t="n">
        <f aca="false">1.2</f>
        <v>1.2</v>
      </c>
      <c r="H880" s="1" t="n">
        <f aca="false">MAX($F$4,MIN($F$5,_xlfn.NORM.INV(B880,($F$5+$F$4)/2,($F$5-$F$4)/6)))</f>
        <v>0.365466968079121</v>
      </c>
      <c r="I880" s="1" t="n">
        <f aca="false">7758*C880*D880*F880*H880/G880</f>
        <v>6691758.82946391</v>
      </c>
    </row>
    <row r="881" customFormat="false" ht="16.5" hidden="false" customHeight="false" outlineLevel="0" collapsed="false">
      <c r="A881" s="22" t="n">
        <v>872</v>
      </c>
      <c r="B881" s="19" t="n">
        <f aca="true">RAND()</f>
        <v>0.920733135016875</v>
      </c>
      <c r="C881" s="1" t="n">
        <f aca="false">MAX($B$4,MIN($B$5,_xlfn.NORM.INV(B881,($B$5+$B$4)/2,($B$5-$B$4)/6)))</f>
        <v>30725.1176047544</v>
      </c>
      <c r="D881" s="1" t="n">
        <f aca="false">IF(B881&lt;($C$6-$C$4)/($C$5-$C$4), $C$4+SQRT(B881*($C$6-$C$4)*($C$5-$C$4)), $C$5-SQRT((1-B881)*($C$5-$C$4)*($C$5-$C$6)))</f>
        <v>0.293142441076181</v>
      </c>
      <c r="E881" s="1" t="n">
        <f aca="false">IF(B881&lt;($D$6-$D$4)/($D$5-$D$4), $D$4+SQRT(B881*($D$6-$D$4)*($D$5-$D$4)), $D$5-SQRT((1-B881)*($D$5-$D$4)*($D$5-$D$6)))</f>
        <v>0.342888725133706</v>
      </c>
      <c r="F881" s="1" t="n">
        <f aca="false">1-E881</f>
        <v>0.657111274866294</v>
      </c>
      <c r="G881" s="1" t="n">
        <f aca="false">1.2</f>
        <v>1.2</v>
      </c>
      <c r="H881" s="1" t="n">
        <f aca="false">MAX($F$4,MIN($F$5,_xlfn.NORM.INV(B881,($F$5+$F$4)/2,($F$5-$F$4)/6)))</f>
        <v>0.447000672027168</v>
      </c>
      <c r="I881" s="1" t="n">
        <f aca="false">7758*C881*D881*F881*H881/G881</f>
        <v>17103613.6645073</v>
      </c>
    </row>
    <row r="882" customFormat="false" ht="16.5" hidden="false" customHeight="false" outlineLevel="0" collapsed="false">
      <c r="A882" s="22" t="n">
        <v>873</v>
      </c>
      <c r="B882" s="19" t="n">
        <f aca="true">RAND()</f>
        <v>0.65192962013947</v>
      </c>
      <c r="C882" s="1" t="n">
        <f aca="false">MAX($B$4,MIN($B$5,_xlfn.NORM.INV(B882,($B$5+$B$4)/2,($B$5-$B$4)/6)))</f>
        <v>24778.1225682041</v>
      </c>
      <c r="D882" s="1" t="n">
        <f aca="false">IF(B882&lt;($C$6-$C$4)/($C$5-$C$4), $C$4+SQRT(B882*($C$6-$C$4)*($C$5-$C$4)), $C$5-SQRT((1-B882)*($C$5-$C$4)*($C$5-$C$6)))</f>
        <v>0.263719981727696</v>
      </c>
      <c r="E882" s="1" t="n">
        <f aca="false">IF(B882&lt;($D$6-$D$4)/($D$5-$D$4), $D$4+SQRT(B882*($D$6-$D$4)*($D$5-$D$4)), $D$5-SQRT((1-B882)*($D$5-$D$4)*($D$5-$D$6)))</f>
        <v>0.29127831729506</v>
      </c>
      <c r="F882" s="1" t="n">
        <f aca="false">1-E882</f>
        <v>0.70872168270494</v>
      </c>
      <c r="G882" s="1" t="n">
        <f aca="false">1.2</f>
        <v>1.2</v>
      </c>
      <c r="H882" s="1" t="n">
        <f aca="false">MAX($F$4,MIN($F$5,_xlfn.NORM.INV(B882,($F$5+$F$4)/2,($F$5-$F$4)/6)))</f>
        <v>0.413017843246881</v>
      </c>
      <c r="I882" s="1" t="n">
        <f aca="false">7758*C882*D882*F882*H882/G882</f>
        <v>12365864.900195</v>
      </c>
    </row>
    <row r="883" customFormat="false" ht="16.5" hidden="false" customHeight="false" outlineLevel="0" collapsed="false">
      <c r="A883" s="22" t="n">
        <v>874</v>
      </c>
      <c r="B883" s="19" t="n">
        <f aca="true">RAND()</f>
        <v>0.909381048397243</v>
      </c>
      <c r="C883" s="1" t="n">
        <f aca="false">MAX($B$4,MIN($B$5,_xlfn.NORM.INV(B883,($B$5+$B$4)/2,($B$5-$B$4)/6)))</f>
        <v>30298.8938539631</v>
      </c>
      <c r="D883" s="1" t="n">
        <f aca="false">IF(B883&lt;($C$6-$C$4)/($C$5-$C$4), $C$4+SQRT(B883*($C$6-$C$4)*($C$5-$C$4)), $C$5-SQRT((1-B883)*($C$5-$C$4)*($C$5-$C$6)))</f>
        <v>0.291283585537448</v>
      </c>
      <c r="E883" s="1" t="n">
        <f aca="false">IF(B883&lt;($D$6-$D$4)/($D$5-$D$4), $D$4+SQRT(B883*($D$6-$D$4)*($D$5-$D$4)), $D$5-SQRT((1-B883)*($D$5-$D$4)*($D$5-$D$6)))</f>
        <v>0.339628076819748</v>
      </c>
      <c r="F883" s="1" t="n">
        <f aca="false">1-E883</f>
        <v>0.660371923180252</v>
      </c>
      <c r="G883" s="1" t="n">
        <f aca="false">1.2</f>
        <v>1.2</v>
      </c>
      <c r="H883" s="1" t="n">
        <f aca="false">MAX($F$4,MIN($F$5,_xlfn.NORM.INV(B883,($F$5+$F$4)/2,($F$5-$F$4)/6)))</f>
        <v>0.444565107736932</v>
      </c>
      <c r="I883" s="1" t="n">
        <f aca="false">7758*C883*D883*F883*H883/G883</f>
        <v>16750789.7872562</v>
      </c>
    </row>
    <row r="884" customFormat="false" ht="16.5" hidden="false" customHeight="false" outlineLevel="0" collapsed="false">
      <c r="A884" s="22" t="n">
        <v>875</v>
      </c>
      <c r="B884" s="19" t="n">
        <f aca="true">RAND()</f>
        <v>0.149701595059888</v>
      </c>
      <c r="C884" s="1" t="n">
        <f aca="false">MAX($B$4,MIN($B$5,_xlfn.NORM.INV(B884,($B$5+$B$4)/2,($B$5-$B$4)/6)))</f>
        <v>16446.6678947169</v>
      </c>
      <c r="D884" s="1" t="n">
        <f aca="false">IF(B884&lt;($C$6-$C$4)/($C$5-$C$4), $C$4+SQRT(B884*($C$6-$C$4)*($C$5-$C$4)), $C$5-SQRT((1-B884)*($C$5-$C$4)*($C$5-$C$6)))</f>
        <v>0.224171222416928</v>
      </c>
      <c r="E884" s="1" t="n">
        <f aca="false">IF(B884&lt;($D$6-$D$4)/($D$5-$D$4), $D$4+SQRT(B884*($D$6-$D$4)*($D$5-$D$4)), $D$5-SQRT((1-B884)*($D$5-$D$4)*($D$5-$D$6)))</f>
        <v>0.232384185030724</v>
      </c>
      <c r="F884" s="1" t="n">
        <f aca="false">1-E884</f>
        <v>0.767615814969276</v>
      </c>
      <c r="G884" s="1" t="n">
        <f aca="false">1.2</f>
        <v>1.2</v>
      </c>
      <c r="H884" s="1" t="n">
        <f aca="false">MAX($F$4,MIN($F$5,_xlfn.NORM.INV(B884,($F$5+$F$4)/2,($F$5-$F$4)/6)))</f>
        <v>0.365409530826954</v>
      </c>
      <c r="I884" s="1" t="n">
        <f aca="false">7758*C884*D884*F884*H884/G884</f>
        <v>6685749.43993255</v>
      </c>
    </row>
    <row r="885" customFormat="false" ht="16.5" hidden="false" customHeight="false" outlineLevel="0" collapsed="false">
      <c r="A885" s="22" t="n">
        <v>876</v>
      </c>
      <c r="B885" s="19" t="n">
        <f aca="true">RAND()</f>
        <v>0.926380187814521</v>
      </c>
      <c r="C885" s="1" t="n">
        <f aca="false">MAX($B$4,MIN($B$5,_xlfn.NORM.INV(B885,($B$5+$B$4)/2,($B$5-$B$4)/6)))</f>
        <v>30954.5466827257</v>
      </c>
      <c r="D885" s="1" t="n">
        <f aca="false">IF(B885&lt;($C$6-$C$4)/($C$5-$C$4), $C$4+SQRT(B885*($C$6-$C$4)*($C$5-$C$4)), $C$5-SQRT((1-B885)*($C$5-$C$4)*($C$5-$C$6)))</f>
        <v>0.294116795196733</v>
      </c>
      <c r="E885" s="1" t="n">
        <f aca="false">IF(B885&lt;($D$6-$D$4)/($D$5-$D$4), $D$4+SQRT(B885*($D$6-$D$4)*($D$5-$D$4)), $D$5-SQRT((1-B885)*($D$5-$D$4)*($D$5-$D$6)))</f>
        <v>0.344597855323857</v>
      </c>
      <c r="F885" s="1" t="n">
        <f aca="false">1-E885</f>
        <v>0.655402144676143</v>
      </c>
      <c r="G885" s="1" t="n">
        <f aca="false">1.2</f>
        <v>1.2</v>
      </c>
      <c r="H885" s="1" t="n">
        <f aca="false">MAX($F$4,MIN($F$5,_xlfn.NORM.INV(B885,($F$5+$F$4)/2,($F$5-$F$4)/6)))</f>
        <v>0.448311695329861</v>
      </c>
      <c r="I885" s="1" t="n">
        <f aca="false">7758*C885*D885*F885*H885/G885</f>
        <v>17294210.0508456</v>
      </c>
    </row>
    <row r="886" customFormat="false" ht="16.5" hidden="false" customHeight="false" outlineLevel="0" collapsed="false">
      <c r="A886" s="22" t="n">
        <v>877</v>
      </c>
      <c r="B886" s="19" t="n">
        <f aca="true">RAND()</f>
        <v>0.290053846486363</v>
      </c>
      <c r="C886" s="1" t="n">
        <f aca="false">MAX($B$4,MIN($B$5,_xlfn.NORM.INV(B886,($B$5+$B$4)/2,($B$5-$B$4)/6)))</f>
        <v>19272.8400477106</v>
      </c>
      <c r="D886" s="1" t="n">
        <f aca="false">IF(B886&lt;($C$6-$C$4)/($C$5-$C$4), $C$4+SQRT(B886*($C$6-$C$4)*($C$5-$C$4)), $C$5-SQRT((1-B886)*($C$5-$C$4)*($C$5-$C$6)))</f>
        <v>0.237564903054601</v>
      </c>
      <c r="E886" s="1" t="n">
        <f aca="false">IF(B886&lt;($D$6-$D$4)/($D$5-$D$4), $D$4+SQRT(B886*($D$6-$D$4)*($D$5-$D$4)), $D$5-SQRT((1-B886)*($D$5-$D$4)*($D$5-$D$6)))</f>
        <v>0.248997001261389</v>
      </c>
      <c r="F886" s="1" t="n">
        <f aca="false">1-E886</f>
        <v>0.751002998738611</v>
      </c>
      <c r="G886" s="1" t="n">
        <f aca="false">1.2</f>
        <v>1.2</v>
      </c>
      <c r="H886" s="1" t="n">
        <f aca="false">MAX($F$4,MIN($F$5,_xlfn.NORM.INV(B886,($F$5+$F$4)/2,($F$5-$F$4)/6)))</f>
        <v>0.381559085986918</v>
      </c>
      <c r="I886" s="1" t="n">
        <f aca="false">7758*C886*D886*F886*H886/G886</f>
        <v>8482033.76975534</v>
      </c>
    </row>
    <row r="887" customFormat="false" ht="16.5" hidden="false" customHeight="false" outlineLevel="0" collapsed="false">
      <c r="A887" s="22" t="n">
        <v>878</v>
      </c>
      <c r="B887" s="19" t="n">
        <f aca="true">RAND()</f>
        <v>0.753083060288488</v>
      </c>
      <c r="C887" s="1" t="n">
        <f aca="false">MAX($B$4,MIN($B$5,_xlfn.NORM.INV(B887,($B$5+$B$4)/2,($B$5-$B$4)/6)))</f>
        <v>26491.3052806064</v>
      </c>
      <c r="D887" s="1" t="n">
        <f aca="false">IF(B887&lt;($C$6-$C$4)/($C$5-$C$4), $C$4+SQRT(B887*($C$6-$C$4)*($C$5-$C$4)), $C$5-SQRT((1-B887)*($C$5-$C$4)*($C$5-$C$6)))</f>
        <v>0.272598057514752</v>
      </c>
      <c r="E887" s="1" t="n">
        <f aca="false">IF(B887&lt;($D$6-$D$4)/($D$5-$D$4), $D$4+SQRT(B887*($D$6-$D$4)*($D$5-$D$4)), $D$5-SQRT((1-B887)*($D$5-$D$4)*($D$5-$D$6)))</f>
        <v>0.306851492425165</v>
      </c>
      <c r="F887" s="1" t="n">
        <f aca="false">1-E887</f>
        <v>0.693148507574835</v>
      </c>
      <c r="G887" s="1" t="n">
        <f aca="false">1.2</f>
        <v>1.2</v>
      </c>
      <c r="H887" s="1" t="n">
        <f aca="false">MAX($F$4,MIN($F$5,_xlfn.NORM.INV(B887,($F$5+$F$4)/2,($F$5-$F$4)/6)))</f>
        <v>0.422807458746322</v>
      </c>
      <c r="I887" s="1" t="n">
        <f aca="false">7758*C887*D887*F887*H887/G887</f>
        <v>13682440.7449335</v>
      </c>
    </row>
    <row r="888" customFormat="false" ht="16.5" hidden="false" customHeight="false" outlineLevel="0" collapsed="false">
      <c r="A888" s="22" t="n">
        <v>879</v>
      </c>
      <c r="B888" s="19" t="n">
        <f aca="true">RAND()</f>
        <v>0.766952525403066</v>
      </c>
      <c r="C888" s="1" t="n">
        <f aca="false">MAX($B$4,MIN($B$5,_xlfn.NORM.INV(B888,($B$5+$B$4)/2,($B$5-$B$4)/6)))</f>
        <v>26751.6104439347</v>
      </c>
      <c r="D888" s="1" t="n">
        <f aca="false">IF(B888&lt;($C$6-$C$4)/($C$5-$C$4), $C$4+SQRT(B888*($C$6-$C$4)*($C$5-$C$4)), $C$5-SQRT((1-B888)*($C$5-$C$4)*($C$5-$C$6)))</f>
        <v>0.27394859373665</v>
      </c>
      <c r="E888" s="1" t="n">
        <f aca="false">IF(B888&lt;($D$6-$D$4)/($D$5-$D$4), $D$4+SQRT(B888*($D$6-$D$4)*($D$5-$D$4)), $D$5-SQRT((1-B888)*($D$5-$D$4)*($D$5-$D$6)))</f>
        <v>0.309220489672726</v>
      </c>
      <c r="F888" s="1" t="n">
        <f aca="false">1-E888</f>
        <v>0.690779510327274</v>
      </c>
      <c r="G888" s="1" t="n">
        <f aca="false">1.2</f>
        <v>1.2</v>
      </c>
      <c r="H888" s="1" t="n">
        <f aca="false">MAX($F$4,MIN($F$5,_xlfn.NORM.INV(B888,($F$5+$F$4)/2,($F$5-$F$4)/6)))</f>
        <v>0.424294916822484</v>
      </c>
      <c r="I888" s="1" t="n">
        <f aca="false">7758*C888*D888*F888*H888/G888</f>
        <v>13886564.3899598</v>
      </c>
    </row>
    <row r="889" customFormat="false" ht="16.5" hidden="false" customHeight="false" outlineLevel="0" collapsed="false">
      <c r="A889" s="22" t="n">
        <v>880</v>
      </c>
      <c r="B889" s="19" t="n">
        <f aca="true">RAND()</f>
        <v>0.289157867606484</v>
      </c>
      <c r="C889" s="1" t="n">
        <f aca="false">MAX($B$4,MIN($B$5,_xlfn.NORM.INV(B889,($B$5+$B$4)/2,($B$5-$B$4)/6)))</f>
        <v>19257.5615795169</v>
      </c>
      <c r="D889" s="1" t="n">
        <f aca="false">IF(B889&lt;($C$6-$C$4)/($C$5-$C$4), $C$4+SQRT(B889*($C$6-$C$4)*($C$5-$C$4)), $C$5-SQRT((1-B889)*($C$5-$C$4)*($C$5-$C$6)))</f>
        <v>0.237491382032223</v>
      </c>
      <c r="E889" s="1" t="n">
        <f aca="false">IF(B889&lt;($D$6-$D$4)/($D$5-$D$4), $D$4+SQRT(B889*($D$6-$D$4)*($D$5-$D$4)), $D$5-SQRT((1-B889)*($D$5-$D$4)*($D$5-$D$6)))</f>
        <v>0.248905809656415</v>
      </c>
      <c r="F889" s="1" t="n">
        <f aca="false">1-E889</f>
        <v>0.751094190343585</v>
      </c>
      <c r="G889" s="1" t="n">
        <f aca="false">1.2</f>
        <v>1.2</v>
      </c>
      <c r="H889" s="1" t="n">
        <f aca="false">MAX($F$4,MIN($F$5,_xlfn.NORM.INV(B889,($F$5+$F$4)/2,($F$5-$F$4)/6)))</f>
        <v>0.381471780454382</v>
      </c>
      <c r="I889" s="1" t="n">
        <f aca="false">7758*C889*D889*F889*H889/G889</f>
        <v>8471776.66709274</v>
      </c>
    </row>
    <row r="890" customFormat="false" ht="16.5" hidden="false" customHeight="false" outlineLevel="0" collapsed="false">
      <c r="A890" s="22" t="n">
        <v>881</v>
      </c>
      <c r="B890" s="19" t="n">
        <f aca="true">RAND()</f>
        <v>0.917182760003129</v>
      </c>
      <c r="C890" s="1" t="n">
        <f aca="false">MAX($B$4,MIN($B$5,_xlfn.NORM.INV(B890,($B$5+$B$4)/2,($B$5-$B$4)/6)))</f>
        <v>30587.1482441779</v>
      </c>
      <c r="D890" s="1" t="n">
        <f aca="false">IF(B890&lt;($C$6-$C$4)/($C$5-$C$4), $C$4+SQRT(B890*($C$6-$C$4)*($C$5-$C$4)), $C$5-SQRT((1-B890)*($C$5-$C$4)*($C$5-$C$6)))</f>
        <v>0.292547552313655</v>
      </c>
      <c r="E890" s="1" t="n">
        <f aca="false">IF(B890&lt;($D$6-$D$4)/($D$5-$D$4), $D$4+SQRT(B890*($D$6-$D$4)*($D$5-$D$4)), $D$5-SQRT((1-B890)*($D$5-$D$4)*($D$5-$D$6)))</f>
        <v>0.341845221214168</v>
      </c>
      <c r="F890" s="1" t="n">
        <f aca="false">1-E890</f>
        <v>0.658154778785832</v>
      </c>
      <c r="G890" s="1" t="n">
        <f aca="false">1.2</f>
        <v>1.2</v>
      </c>
      <c r="H890" s="1" t="n">
        <f aca="false">MAX($F$4,MIN($F$5,_xlfn.NORM.INV(B890,($F$5+$F$4)/2,($F$5-$F$4)/6)))</f>
        <v>0.446212275681016</v>
      </c>
      <c r="I890" s="1" t="n">
        <f aca="false">7758*C890*D890*F890*H890/G890</f>
        <v>16989223.8600742</v>
      </c>
    </row>
    <row r="891" customFormat="false" ht="16.5" hidden="false" customHeight="false" outlineLevel="0" collapsed="false">
      <c r="A891" s="22" t="n">
        <v>882</v>
      </c>
      <c r="B891" s="19" t="n">
        <f aca="true">RAND()</f>
        <v>0.608248419016044</v>
      </c>
      <c r="C891" s="1" t="n">
        <f aca="false">MAX($B$4,MIN($B$5,_xlfn.NORM.INV(B891,($B$5+$B$4)/2,($B$5-$B$4)/6)))</f>
        <v>24102.7474514924</v>
      </c>
      <c r="D891" s="1" t="n">
        <f aca="false">IF(B891&lt;($C$6-$C$4)/($C$5-$C$4), $C$4+SQRT(B891*($C$6-$C$4)*($C$5-$C$4)), $C$5-SQRT((1-B891)*($C$5-$C$4)*($C$5-$C$6)))</f>
        <v>0.260292886630201</v>
      </c>
      <c r="E891" s="1" t="n">
        <f aca="false">IF(B891&lt;($D$6-$D$4)/($D$5-$D$4), $D$4+SQRT(B891*($D$6-$D$4)*($D$5-$D$4)), $D$5-SQRT((1-B891)*($D$5-$D$4)*($D$5-$D$6)))</f>
        <v>0.285266794818688</v>
      </c>
      <c r="F891" s="1" t="n">
        <f aca="false">1-E891</f>
        <v>0.714733205181312</v>
      </c>
      <c r="G891" s="1" t="n">
        <f aca="false">1.2</f>
        <v>1.2</v>
      </c>
      <c r="H891" s="1" t="n">
        <f aca="false">MAX($F$4,MIN($F$5,_xlfn.NORM.INV(B891,($F$5+$F$4)/2,($F$5-$F$4)/6)))</f>
        <v>0.409158556865671</v>
      </c>
      <c r="I891" s="1" t="n">
        <f aca="false">7758*C891*D891*F891*H891/G891</f>
        <v>11861318.7375841</v>
      </c>
    </row>
    <row r="892" customFormat="false" ht="16.5" hidden="false" customHeight="false" outlineLevel="0" collapsed="false">
      <c r="A892" s="22" t="n">
        <v>883</v>
      </c>
      <c r="B892" s="19" t="n">
        <f aca="true">RAND()</f>
        <v>0.962296874529394</v>
      </c>
      <c r="C892" s="1" t="n">
        <f aca="false">MAX($B$4,MIN($B$5,_xlfn.NORM.INV(B892,($B$5+$B$4)/2,($B$5-$B$4)/6)))</f>
        <v>32871.5815662543</v>
      </c>
      <c r="D892" s="1" t="n">
        <f aca="false">IF(B892&lt;($C$6-$C$4)/($C$5-$C$4), $C$4+SQRT(B892*($C$6-$C$4)*($C$5-$C$4)), $C$5-SQRT((1-B892)*($C$5-$C$4)*($C$5-$C$6)))</f>
        <v>0.301477083334892</v>
      </c>
      <c r="E892" s="1" t="n">
        <f aca="false">IF(B892&lt;($D$6-$D$4)/($D$5-$D$4), $D$4+SQRT(B892*($D$6-$D$4)*($D$5-$D$4)), $D$5-SQRT((1-B892)*($D$5-$D$4)*($D$5-$D$6)))</f>
        <v>0.357508654795823</v>
      </c>
      <c r="F892" s="1" t="n">
        <f aca="false">1-E892</f>
        <v>0.642491345204177</v>
      </c>
      <c r="G892" s="1" t="n">
        <f aca="false">1.2</f>
        <v>1.2</v>
      </c>
      <c r="H892" s="1" t="n">
        <f aca="false">MAX($F$4,MIN($F$5,_xlfn.NORM.INV(B892,($F$5+$F$4)/2,($F$5-$F$4)/6)))</f>
        <v>0.459266180378596</v>
      </c>
      <c r="I892" s="1" t="n">
        <f aca="false">7758*C892*D892*F892*H892/G892</f>
        <v>18904934.7121302</v>
      </c>
    </row>
    <row r="893" customFormat="false" ht="16.5" hidden="false" customHeight="false" outlineLevel="0" collapsed="false">
      <c r="A893" s="22" t="n">
        <v>884</v>
      </c>
      <c r="B893" s="19" t="n">
        <f aca="true">RAND()</f>
        <v>0.853197980094302</v>
      </c>
      <c r="C893" s="1" t="n">
        <f aca="false">MAX($B$4,MIN($B$5,_xlfn.NORM.INV(B893,($B$5+$B$4)/2,($B$5-$B$4)/6)))</f>
        <v>28626.4475073683</v>
      </c>
      <c r="D893" s="1" t="n">
        <f aca="false">IF(B893&lt;($C$6-$C$4)/($C$5-$C$4), $C$4+SQRT(B893*($C$6-$C$4)*($C$5-$C$4)), $C$5-SQRT((1-B893)*($C$5-$C$4)*($C$5-$C$6)))</f>
        <v>0.283450056345572</v>
      </c>
      <c r="E893" s="1" t="n">
        <f aca="false">IF(B893&lt;($D$6-$D$4)/($D$5-$D$4), $D$4+SQRT(B893*($D$6-$D$4)*($D$5-$D$4)), $D$5-SQRT((1-B893)*($D$5-$D$4)*($D$5-$D$6)))</f>
        <v>0.325887157625328</v>
      </c>
      <c r="F893" s="1" t="n">
        <f aca="false">1-E893</f>
        <v>0.674112842374672</v>
      </c>
      <c r="G893" s="1" t="n">
        <f aca="false">1.2</f>
        <v>1.2</v>
      </c>
      <c r="H893" s="1" t="n">
        <f aca="false">MAX($F$4,MIN($F$5,_xlfn.NORM.INV(B893,($F$5+$F$4)/2,($F$5-$F$4)/6)))</f>
        <v>0.435008271470676</v>
      </c>
      <c r="I893" s="1" t="n">
        <f aca="false">7758*C893*D893*F893*H893/G893</f>
        <v>15383056.9848995</v>
      </c>
    </row>
    <row r="894" customFormat="false" ht="16.5" hidden="false" customHeight="false" outlineLevel="0" collapsed="false">
      <c r="A894" s="22" t="n">
        <v>885</v>
      </c>
      <c r="B894" s="19" t="n">
        <f aca="true">RAND()</f>
        <v>0.70354824387225</v>
      </c>
      <c r="C894" s="1" t="n">
        <f aca="false">MAX($B$4,MIN($B$5,_xlfn.NORM.INV(B894,($B$5+$B$4)/2,($B$5-$B$4)/6)))</f>
        <v>25618.6937437391</v>
      </c>
      <c r="D894" s="1" t="n">
        <f aca="false">IF(B894&lt;($C$6-$C$4)/($C$5-$C$4), $C$4+SQRT(B894*($C$6-$C$4)*($C$5-$C$4)), $C$5-SQRT((1-B894)*($C$5-$C$4)*($C$5-$C$6)))</f>
        <v>0.268060506541144</v>
      </c>
      <c r="E894" s="1" t="n">
        <f aca="false">IF(B894&lt;($D$6-$D$4)/($D$5-$D$4), $D$4+SQRT(B894*($D$6-$D$4)*($D$5-$D$4)), $D$5-SQRT((1-B894)*($D$5-$D$4)*($D$5-$D$6)))</f>
        <v>0.298892101486331</v>
      </c>
      <c r="F894" s="1" t="n">
        <f aca="false">1-E894</f>
        <v>0.701107898513669</v>
      </c>
      <c r="G894" s="1" t="n">
        <f aca="false">1.2</f>
        <v>1.2</v>
      </c>
      <c r="H894" s="1" t="n">
        <f aca="false">MAX($F$4,MIN($F$5,_xlfn.NORM.INV(B894,($F$5+$F$4)/2,($F$5-$F$4)/6)))</f>
        <v>0.417821107107081</v>
      </c>
      <c r="I894" s="1" t="n">
        <f aca="false">7758*C894*D894*F894*H894/G894</f>
        <v>13005695.4606351</v>
      </c>
    </row>
    <row r="895" customFormat="false" ht="16.5" hidden="false" customHeight="false" outlineLevel="0" collapsed="false">
      <c r="A895" s="22" t="n">
        <v>886</v>
      </c>
      <c r="B895" s="19" t="n">
        <f aca="true">RAND()</f>
        <v>0.575661544071134</v>
      </c>
      <c r="C895" s="1" t="n">
        <f aca="false">MAX($B$4,MIN($B$5,_xlfn.NORM.INV(B895,($B$5+$B$4)/2,($B$5-$B$4)/6)))</f>
        <v>23613.0400320872</v>
      </c>
      <c r="D895" s="1" t="n">
        <f aca="false">IF(B895&lt;($C$6-$C$4)/($C$5-$C$4), $C$4+SQRT(B895*($C$6-$C$4)*($C$5-$C$4)), $C$5-SQRT((1-B895)*($C$5-$C$4)*($C$5-$C$6)))</f>
        <v>0.257859192562756</v>
      </c>
      <c r="E895" s="1" t="n">
        <f aca="false">IF(B895&lt;($D$6-$D$4)/($D$5-$D$4), $D$4+SQRT(B895*($D$6-$D$4)*($D$5-$D$4)), $D$5-SQRT((1-B895)*($D$5-$D$4)*($D$5-$D$6)))</f>
        <v>0.280997813021902</v>
      </c>
      <c r="F895" s="1" t="n">
        <f aca="false">1-E895</f>
        <v>0.719002186978098</v>
      </c>
      <c r="G895" s="1" t="n">
        <f aca="false">1.2</f>
        <v>1.2</v>
      </c>
      <c r="H895" s="1" t="n">
        <f aca="false">MAX($F$4,MIN($F$5,_xlfn.NORM.INV(B895,($F$5+$F$4)/2,($F$5-$F$4)/6)))</f>
        <v>0.406360228754784</v>
      </c>
      <c r="I895" s="1" t="n">
        <f aca="false">7758*C895*D895*F895*H895/G895</f>
        <v>11501234.5029722</v>
      </c>
    </row>
    <row r="896" customFormat="false" ht="16.5" hidden="false" customHeight="false" outlineLevel="0" collapsed="false">
      <c r="A896" s="22" t="n">
        <v>887</v>
      </c>
      <c r="B896" s="19" t="n">
        <f aca="true">RAND()</f>
        <v>0.117138607577011</v>
      </c>
      <c r="C896" s="1" t="n">
        <f aca="false">MAX($B$4,MIN($B$5,_xlfn.NORM.INV(B896,($B$5+$B$4)/2,($B$5-$B$4)/6)))</f>
        <v>15561.7579072038</v>
      </c>
      <c r="D896" s="1" t="n">
        <f aca="false">IF(B896&lt;($C$6-$C$4)/($C$5-$C$4), $C$4+SQRT(B896*($C$6-$C$4)*($C$5-$C$4)), $C$5-SQRT((1-B896)*($C$5-$C$4)*($C$5-$C$6)))</f>
        <v>0.220227158965088</v>
      </c>
      <c r="E896" s="1" t="n">
        <f aca="false">IF(B896&lt;($D$6-$D$4)/($D$5-$D$4), $D$4+SQRT(B896*($D$6-$D$4)*($D$5-$D$4)), $D$5-SQRT((1-B896)*($D$5-$D$4)*($D$5-$D$6)))</f>
        <v>0.227492176396205</v>
      </c>
      <c r="F896" s="1" t="n">
        <f aca="false">1-E896</f>
        <v>0.772507823603795</v>
      </c>
      <c r="G896" s="1" t="n">
        <f aca="false">1.2</f>
        <v>1.2</v>
      </c>
      <c r="H896" s="1" t="n">
        <f aca="false">MAX($F$4,MIN($F$5,_xlfn.NORM.INV(B896,($F$5+$F$4)/2,($F$5-$F$4)/6)))</f>
        <v>0.360352902326879</v>
      </c>
      <c r="I896" s="1" t="n">
        <f aca="false">7758*C896*D896*F896*H896/G896</f>
        <v>6167781.37119291</v>
      </c>
    </row>
    <row r="897" customFormat="false" ht="16.5" hidden="false" customHeight="false" outlineLevel="0" collapsed="false">
      <c r="A897" s="22" t="n">
        <v>888</v>
      </c>
      <c r="B897" s="19" t="n">
        <f aca="true">RAND()</f>
        <v>0.529667161026018</v>
      </c>
      <c r="C897" s="1" t="n">
        <f aca="false">MAX($B$4,MIN($B$5,_xlfn.NORM.INV(B897,($B$5+$B$4)/2,($B$5-$B$4)/6)))</f>
        <v>22934.1937717674</v>
      </c>
      <c r="D897" s="1" t="n">
        <f aca="false">IF(B897&lt;($C$6-$C$4)/($C$5-$C$4), $C$4+SQRT(B897*($C$6-$C$4)*($C$5-$C$4)), $C$5-SQRT((1-B897)*($C$5-$C$4)*($C$5-$C$6)))</f>
        <v>0.254578070689843</v>
      </c>
      <c r="E897" s="1" t="n">
        <f aca="false">IF(B897&lt;($D$6-$D$4)/($D$5-$D$4), $D$4+SQRT(B897*($D$6-$D$4)*($D$5-$D$4)), $D$5-SQRT((1-B897)*($D$5-$D$4)*($D$5-$D$6)))</f>
        <v>0.275242344519978</v>
      </c>
      <c r="F897" s="1" t="n">
        <f aca="false">1-E897</f>
        <v>0.724757655480022</v>
      </c>
      <c r="G897" s="1" t="n">
        <f aca="false">1.2</f>
        <v>1.2</v>
      </c>
      <c r="H897" s="1" t="n">
        <f aca="false">MAX($F$4,MIN($F$5,_xlfn.NORM.INV(B897,($F$5+$F$4)/2,($F$5-$F$4)/6)))</f>
        <v>0.402481107267242</v>
      </c>
      <c r="I897" s="1" t="n">
        <f aca="false">7758*C897*D897*F897*H897/G897</f>
        <v>11010608.1783569</v>
      </c>
    </row>
    <row r="898" customFormat="false" ht="16.5" hidden="false" customHeight="false" outlineLevel="0" collapsed="false">
      <c r="A898" s="22" t="n">
        <v>889</v>
      </c>
      <c r="B898" s="19" t="n">
        <f aca="true">RAND()</f>
        <v>0.783674898192797</v>
      </c>
      <c r="C898" s="1" t="n">
        <f aca="false">MAX($B$4,MIN($B$5,_xlfn.NORM.INV(B898,($B$5+$B$4)/2,($B$5-$B$4)/6)))</f>
        <v>27077.2105623924</v>
      </c>
      <c r="D898" s="1" t="n">
        <f aca="false">IF(B898&lt;($C$6-$C$4)/($C$5-$C$4), $C$4+SQRT(B898*($C$6-$C$4)*($C$5-$C$4)), $C$5-SQRT((1-B898)*($C$5-$C$4)*($C$5-$C$6)))</f>
        <v>0.275631560468667</v>
      </c>
      <c r="E898" s="1" t="n">
        <f aca="false">IF(B898&lt;($D$6-$D$4)/($D$5-$D$4), $D$4+SQRT(B898*($D$6-$D$4)*($D$5-$D$4)), $D$5-SQRT((1-B898)*($D$5-$D$4)*($D$5-$D$6)))</f>
        <v>0.312172608609811</v>
      </c>
      <c r="F898" s="1" t="n">
        <f aca="false">1-E898</f>
        <v>0.687827391390189</v>
      </c>
      <c r="G898" s="1" t="n">
        <f aca="false">1.2</f>
        <v>1.2</v>
      </c>
      <c r="H898" s="1" t="n">
        <f aca="false">MAX($F$4,MIN($F$5,_xlfn.NORM.INV(B898,($F$5+$F$4)/2,($F$5-$F$4)/6)))</f>
        <v>0.426155488927957</v>
      </c>
      <c r="I898" s="1" t="n">
        <f aca="false">7758*C898*D898*F898*H898/G898</f>
        <v>14143241.2216535</v>
      </c>
    </row>
    <row r="899" customFormat="false" ht="16.5" hidden="false" customHeight="false" outlineLevel="0" collapsed="false">
      <c r="A899" s="22" t="n">
        <v>890</v>
      </c>
      <c r="B899" s="19" t="n">
        <f aca="true">RAND()</f>
        <v>0.893719347488539</v>
      </c>
      <c r="C899" s="1" t="n">
        <f aca="false">MAX($B$4,MIN($B$5,_xlfn.NORM.INV(B899,($B$5+$B$4)/2,($B$5-$B$4)/6)))</f>
        <v>29771.5613808578</v>
      </c>
      <c r="D899" s="1" t="n">
        <f aca="false">IF(B899&lt;($C$6-$C$4)/($C$5-$C$4), $C$4+SQRT(B899*($C$6-$C$4)*($C$5-$C$4)), $C$5-SQRT((1-B899)*($C$5-$C$4)*($C$5-$C$6)))</f>
        <v>0.288900901333732</v>
      </c>
      <c r="E899" s="1" t="n">
        <f aca="false">IF(B899&lt;($D$6-$D$4)/($D$5-$D$4), $D$4+SQRT(B899*($D$6-$D$4)*($D$5-$D$4)), $D$5-SQRT((1-B899)*($D$5-$D$4)*($D$5-$D$6)))</f>
        <v>0.335448572243058</v>
      </c>
      <c r="F899" s="1" t="n">
        <f aca="false">1-E899</f>
        <v>0.664551427756942</v>
      </c>
      <c r="G899" s="1" t="n">
        <f aca="false">1.2</f>
        <v>1.2</v>
      </c>
      <c r="H899" s="1" t="n">
        <f aca="false">MAX($F$4,MIN($F$5,_xlfn.NORM.INV(B899,($F$5+$F$4)/2,($F$5-$F$4)/6)))</f>
        <v>0.441551779319188</v>
      </c>
      <c r="I899" s="1" t="n">
        <f aca="false">7758*C899*D899*F899*H899/G899</f>
        <v>16316585.1821079</v>
      </c>
    </row>
    <row r="900" customFormat="false" ht="16.5" hidden="false" customHeight="false" outlineLevel="0" collapsed="false">
      <c r="A900" s="22" t="n">
        <v>891</v>
      </c>
      <c r="B900" s="19" t="n">
        <f aca="true">RAND()</f>
        <v>0.88368883928325</v>
      </c>
      <c r="C900" s="1" t="n">
        <f aca="false">MAX($B$4,MIN($B$5,_xlfn.NORM.INV(B900,($B$5+$B$4)/2,($B$5-$B$4)/6)))</f>
        <v>29462.8478082491</v>
      </c>
      <c r="D900" s="1" t="n">
        <f aca="false">IF(B900&lt;($C$6-$C$4)/($C$5-$C$4), $C$4+SQRT(B900*($C$6-$C$4)*($C$5-$C$4)), $C$5-SQRT((1-B900)*($C$5-$C$4)*($C$5-$C$6)))</f>
        <v>0.28746645481165</v>
      </c>
      <c r="E900" s="1" t="n">
        <f aca="false">IF(B900&lt;($D$6-$D$4)/($D$5-$D$4), $D$4+SQRT(B900*($D$6-$D$4)*($D$5-$D$4)), $D$5-SQRT((1-B900)*($D$5-$D$4)*($D$5-$D$6)))</f>
        <v>0.33293238659214</v>
      </c>
      <c r="F900" s="1" t="n">
        <f aca="false">1-E900</f>
        <v>0.66706761340786</v>
      </c>
      <c r="G900" s="1" t="n">
        <f aca="false">1.2</f>
        <v>1.2</v>
      </c>
      <c r="H900" s="1" t="n">
        <f aca="false">MAX($F$4,MIN($F$5,_xlfn.NORM.INV(B900,($F$5+$F$4)/2,($F$5-$F$4)/6)))</f>
        <v>0.439787701761423</v>
      </c>
      <c r="I900" s="1" t="n">
        <f aca="false">7758*C900*D900*F900*H900/G900</f>
        <v>16063617.7499935</v>
      </c>
    </row>
    <row r="901" customFormat="false" ht="16.5" hidden="false" customHeight="false" outlineLevel="0" collapsed="false">
      <c r="A901" s="22" t="n">
        <v>892</v>
      </c>
      <c r="B901" s="19" t="n">
        <f aca="true">RAND()</f>
        <v>0.273609682208432</v>
      </c>
      <c r="C901" s="1" t="n">
        <f aca="false">MAX($B$4,MIN($B$5,_xlfn.NORM.INV(B901,($B$5+$B$4)/2,($B$5-$B$4)/6)))</f>
        <v>18988.7296669084</v>
      </c>
      <c r="D901" s="1" t="n">
        <f aca="false">IF(B901&lt;($C$6-$C$4)/($C$5-$C$4), $C$4+SQRT(B901*($C$6-$C$4)*($C$5-$C$4)), $C$5-SQRT((1-B901)*($C$5-$C$4)*($C$5-$C$6)))</f>
        <v>0.236196921122795</v>
      </c>
      <c r="E901" s="1" t="n">
        <f aca="false">IF(B901&lt;($D$6-$D$4)/($D$5-$D$4), $D$4+SQRT(B901*($D$6-$D$4)*($D$5-$D$4)), $D$5-SQRT((1-B901)*($D$5-$D$4)*($D$5-$D$6)))</f>
        <v>0.247300228503045</v>
      </c>
      <c r="F901" s="1" t="n">
        <f aca="false">1-E901</f>
        <v>0.752699771496955</v>
      </c>
      <c r="G901" s="1" t="n">
        <f aca="false">1.2</f>
        <v>1.2</v>
      </c>
      <c r="H901" s="1" t="n">
        <f aca="false">MAX($F$4,MIN($F$5,_xlfn.NORM.INV(B901,($F$5+$F$4)/2,($F$5-$F$4)/6)))</f>
        <v>0.37993559809662</v>
      </c>
      <c r="I901" s="1" t="n">
        <f aca="false">7758*C901*D901*F901*H901/G901</f>
        <v>8292212.90155939</v>
      </c>
    </row>
    <row r="902" customFormat="false" ht="16.5" hidden="false" customHeight="false" outlineLevel="0" collapsed="false">
      <c r="A902" s="22" t="n">
        <v>893</v>
      </c>
      <c r="B902" s="19" t="n">
        <f aca="true">RAND()</f>
        <v>0.338735720611807</v>
      </c>
      <c r="C902" s="1" t="n">
        <f aca="false">MAX($B$4,MIN($B$5,_xlfn.NORM.INV(B902,($B$5+$B$4)/2,($B$5-$B$4)/6)))</f>
        <v>20073.823095132</v>
      </c>
      <c r="D902" s="1" t="n">
        <f aca="false">IF(B902&lt;($C$6-$C$4)/($C$5-$C$4), $C$4+SQRT(B902*($C$6-$C$4)*($C$5-$C$4)), $C$5-SQRT((1-B902)*($C$5-$C$4)*($C$5-$C$6)))</f>
        <v>0.241401737526781</v>
      </c>
      <c r="E902" s="1" t="n">
        <f aca="false">IF(B902&lt;($D$6-$D$4)/($D$5-$D$4), $D$4+SQRT(B902*($D$6-$D$4)*($D$5-$D$4)), $D$5-SQRT((1-B902)*($D$5-$D$4)*($D$5-$D$6)))</f>
        <v>0.253928695814035</v>
      </c>
      <c r="F902" s="1" t="n">
        <f aca="false">1-E902</f>
        <v>0.746071304185965</v>
      </c>
      <c r="G902" s="1" t="n">
        <f aca="false">1.2</f>
        <v>1.2</v>
      </c>
      <c r="H902" s="1" t="n">
        <f aca="false">MAX($F$4,MIN($F$5,_xlfn.NORM.INV(B902,($F$5+$F$4)/2,($F$5-$F$4)/6)))</f>
        <v>0.386136131972183</v>
      </c>
      <c r="I902" s="1" t="n">
        <f aca="false">7758*C902*D902*F902*H902/G902</f>
        <v>9025261.44511696</v>
      </c>
    </row>
    <row r="903" customFormat="false" ht="16.5" hidden="false" customHeight="false" outlineLevel="0" collapsed="false">
      <c r="A903" s="22" t="n">
        <v>894</v>
      </c>
      <c r="B903" s="19" t="n">
        <f aca="true">RAND()</f>
        <v>0.787661315726422</v>
      </c>
      <c r="C903" s="1" t="n">
        <f aca="false">MAX($B$4,MIN($B$5,_xlfn.NORM.INV(B903,($B$5+$B$4)/2,($B$5-$B$4)/6)))</f>
        <v>27156.9415358646</v>
      </c>
      <c r="D903" s="1" t="n">
        <f aca="false">IF(B903&lt;($C$6-$C$4)/($C$5-$C$4), $C$4+SQRT(B903*($C$6-$C$4)*($C$5-$C$4)), $C$5-SQRT((1-B903)*($C$5-$C$4)*($C$5-$C$6)))</f>
        <v>0.276042269998446</v>
      </c>
      <c r="E903" s="1" t="n">
        <f aca="false">IF(B903&lt;($D$6-$D$4)/($D$5-$D$4), $D$4+SQRT(B903*($D$6-$D$4)*($D$5-$D$4)), $D$5-SQRT((1-B903)*($D$5-$D$4)*($D$5-$D$6)))</f>
        <v>0.312893040783207</v>
      </c>
      <c r="F903" s="1" t="n">
        <f aca="false">1-E903</f>
        <v>0.687106959216793</v>
      </c>
      <c r="G903" s="1" t="n">
        <f aca="false">1.2</f>
        <v>1.2</v>
      </c>
      <c r="H903" s="1" t="n">
        <f aca="false">MAX($F$4,MIN($F$5,_xlfn.NORM.INV(B903,($F$5+$F$4)/2,($F$5-$F$4)/6)))</f>
        <v>0.426611094490655</v>
      </c>
      <c r="I903" s="1" t="n">
        <f aca="false">7758*C903*D903*F903*H903/G903</f>
        <v>14206315.958095</v>
      </c>
    </row>
    <row r="904" customFormat="false" ht="16.5" hidden="false" customHeight="false" outlineLevel="0" collapsed="false">
      <c r="A904" s="22" t="n">
        <v>895</v>
      </c>
      <c r="B904" s="19" t="n">
        <f aca="true">RAND()</f>
        <v>0.438243154478285</v>
      </c>
      <c r="C904" s="1" t="n">
        <f aca="false">MAX($B$4,MIN($B$5,_xlfn.NORM.INV(B904,($B$5+$B$4)/2,($B$5-$B$4)/6)))</f>
        <v>21593.3544068822</v>
      </c>
      <c r="D904" s="1" t="n">
        <f aca="false">IF(B904&lt;($C$6-$C$4)/($C$5-$C$4), $C$4+SQRT(B904*($C$6-$C$4)*($C$5-$C$4)), $C$5-SQRT((1-B904)*($C$5-$C$4)*($C$5-$C$6)))</f>
        <v>0.248466200534417</v>
      </c>
      <c r="E904" s="1" t="n">
        <f aca="false">IF(B904&lt;($D$6-$D$4)/($D$5-$D$4), $D$4+SQRT(B904*($D$6-$D$4)*($D$5-$D$4)), $D$5-SQRT((1-B904)*($D$5-$D$4)*($D$5-$D$6)))</f>
        <v>0.264583925772619</v>
      </c>
      <c r="F904" s="1" t="n">
        <f aca="false">1-E904</f>
        <v>0.735416074227381</v>
      </c>
      <c r="G904" s="1" t="n">
        <f aca="false">1.2</f>
        <v>1.2</v>
      </c>
      <c r="H904" s="1" t="n">
        <f aca="false">MAX($F$4,MIN($F$5,_xlfn.NORM.INV(B904,($F$5+$F$4)/2,($F$5-$F$4)/6)))</f>
        <v>0.394819168039327</v>
      </c>
      <c r="I904" s="1" t="n">
        <f aca="false">7758*C904*D904*F904*H904/G904</f>
        <v>10071341.1712762</v>
      </c>
    </row>
    <row r="905" customFormat="false" ht="16.5" hidden="false" customHeight="false" outlineLevel="0" collapsed="false">
      <c r="A905" s="22" t="n">
        <v>896</v>
      </c>
      <c r="B905" s="19" t="n">
        <f aca="true">RAND()</f>
        <v>0.374732452262048</v>
      </c>
      <c r="C905" s="1" t="n">
        <f aca="false">MAX($B$4,MIN($B$5,_xlfn.NORM.INV(B905,($B$5+$B$4)/2,($B$5-$B$4)/6)))</f>
        <v>20637.1541049421</v>
      </c>
      <c r="D905" s="1" t="n">
        <f aca="false">IF(B905&lt;($C$6-$C$4)/($C$5-$C$4), $C$4+SQRT(B905*($C$6-$C$4)*($C$5-$C$4)), $C$5-SQRT((1-B905)*($C$5-$C$4)*($C$5-$C$6)))</f>
        <v>0.244063972547751</v>
      </c>
      <c r="E905" s="1" t="n">
        <f aca="false">IF(B905&lt;($D$6-$D$4)/($D$5-$D$4), $D$4+SQRT(B905*($D$6-$D$4)*($D$5-$D$4)), $D$5-SQRT((1-B905)*($D$5-$D$4)*($D$5-$D$6)))</f>
        <v>0.257684122885186</v>
      </c>
      <c r="F905" s="1" t="n">
        <f aca="false">1-E905</f>
        <v>0.742315877114814</v>
      </c>
      <c r="G905" s="1" t="n">
        <f aca="false">1.2</f>
        <v>1.2</v>
      </c>
      <c r="H905" s="1" t="n">
        <f aca="false">MAX($F$4,MIN($F$5,_xlfn.NORM.INV(B905,($F$5+$F$4)/2,($F$5-$F$4)/6)))</f>
        <v>0.389355166313955</v>
      </c>
      <c r="I905" s="1" t="n">
        <f aca="false">7758*C905*D905*F905*H905/G905</f>
        <v>9411453.55978599</v>
      </c>
    </row>
    <row r="906" customFormat="false" ht="16.5" hidden="false" customHeight="false" outlineLevel="0" collapsed="false">
      <c r="A906" s="22" t="n">
        <v>897</v>
      </c>
      <c r="B906" s="19" t="n">
        <f aca="true">RAND()</f>
        <v>0.110906398051691</v>
      </c>
      <c r="C906" s="1" t="n">
        <f aca="false">MAX($B$4,MIN($B$5,_xlfn.NORM.INV(B906,($B$5+$B$4)/2,($B$5-$B$4)/6)))</f>
        <v>15373.2886772339</v>
      </c>
      <c r="D906" s="1" t="n">
        <f aca="false">IF(B906&lt;($C$6-$C$4)/($C$5-$C$4), $C$4+SQRT(B906*($C$6-$C$4)*($C$5-$C$4)), $C$5-SQRT((1-B906)*($C$5-$C$4)*($C$5-$C$6)))</f>
        <v>0.219412070733003</v>
      </c>
      <c r="E906" s="1" t="n">
        <f aca="false">IF(B906&lt;($D$6-$D$4)/($D$5-$D$4), $D$4+SQRT(B906*($D$6-$D$4)*($D$5-$D$4)), $D$5-SQRT((1-B906)*($D$5-$D$4)*($D$5-$D$6)))</f>
        <v>0.226481183870871</v>
      </c>
      <c r="F906" s="1" t="n">
        <f aca="false">1-E906</f>
        <v>0.773518816129129</v>
      </c>
      <c r="G906" s="1" t="n">
        <f aca="false">1.2</f>
        <v>1.2</v>
      </c>
      <c r="H906" s="1" t="n">
        <f aca="false">MAX($F$4,MIN($F$5,_xlfn.NORM.INV(B906,($F$5+$F$4)/2,($F$5-$F$4)/6)))</f>
        <v>0.359275935298479</v>
      </c>
      <c r="I906" s="1" t="n">
        <f aca="false">7758*C906*D906*F906*H906/G906</f>
        <v>6060309.98551793</v>
      </c>
    </row>
    <row r="907" customFormat="false" ht="16.5" hidden="false" customHeight="false" outlineLevel="0" collapsed="false">
      <c r="A907" s="22" t="n">
        <v>898</v>
      </c>
      <c r="B907" s="19" t="n">
        <f aca="true">RAND()</f>
        <v>0.859289582730893</v>
      </c>
      <c r="C907" s="1" t="n">
        <f aca="false">MAX($B$4,MIN($B$5,_xlfn.NORM.INV(B907,($B$5+$B$4)/2,($B$5-$B$4)/6)))</f>
        <v>28783.2760637439</v>
      </c>
      <c r="D907" s="1" t="n">
        <f aca="false">IF(B907&lt;($C$6-$C$4)/($C$5-$C$4), $C$4+SQRT(B907*($C$6-$C$4)*($C$5-$C$4)), $C$5-SQRT((1-B907)*($C$5-$C$4)*($C$5-$C$6)))</f>
        <v>0.284216417211955</v>
      </c>
      <c r="E907" s="1" t="n">
        <f aca="false">IF(B907&lt;($D$6-$D$4)/($D$5-$D$4), $D$4+SQRT(B907*($D$6-$D$4)*($D$5-$D$4)), $D$5-SQRT((1-B907)*($D$5-$D$4)*($D$5-$D$6)))</f>
        <v>0.327231443512416</v>
      </c>
      <c r="F907" s="1" t="n">
        <f aca="false">1-E907</f>
        <v>0.672768556487584</v>
      </c>
      <c r="G907" s="1" t="n">
        <f aca="false">1.2</f>
        <v>1.2</v>
      </c>
      <c r="H907" s="1" t="n">
        <f aca="false">MAX($F$4,MIN($F$5,_xlfn.NORM.INV(B907,($F$5+$F$4)/2,($F$5-$F$4)/6)))</f>
        <v>0.435904434649965</v>
      </c>
      <c r="I907" s="1" t="n">
        <f aca="false">7758*C907*D907*F907*H907/G907</f>
        <v>15510110.2723874</v>
      </c>
    </row>
    <row r="908" customFormat="false" ht="16.5" hidden="false" customHeight="false" outlineLevel="0" collapsed="false">
      <c r="A908" s="22" t="n">
        <v>899</v>
      </c>
      <c r="B908" s="19" t="n">
        <f aca="true">RAND()</f>
        <v>0.937172996869479</v>
      </c>
      <c r="C908" s="1" t="n">
        <f aca="false">MAX($B$4,MIN($B$5,_xlfn.NORM.INV(B908,($B$5+$B$4)/2,($B$5-$B$4)/6)))</f>
        <v>31433.5577357476</v>
      </c>
      <c r="D908" s="1" t="n">
        <f aca="false">IF(B908&lt;($C$6-$C$4)/($C$5-$C$4), $C$4+SQRT(B908*($C$6-$C$4)*($C$5-$C$4)), $C$5-SQRT((1-B908)*($C$5-$C$4)*($C$5-$C$6)))</f>
        <v>0.296089213135329</v>
      </c>
      <c r="E908" s="1" t="n">
        <f aca="false">IF(B908&lt;($D$6-$D$4)/($D$5-$D$4), $D$4+SQRT(B908*($D$6-$D$4)*($D$5-$D$4)), $D$5-SQRT((1-B908)*($D$5-$D$4)*($D$5-$D$6)))</f>
        <v>0.348057705264798</v>
      </c>
      <c r="F908" s="1" t="n">
        <f aca="false">1-E908</f>
        <v>0.651942294735202</v>
      </c>
      <c r="G908" s="1" t="n">
        <f aca="false">1.2</f>
        <v>1.2</v>
      </c>
      <c r="H908" s="1" t="n">
        <f aca="false">MAX($F$4,MIN($F$5,_xlfn.NORM.INV(B908,($F$5+$F$4)/2,($F$5-$F$4)/6)))</f>
        <v>0.451048901347129</v>
      </c>
      <c r="I908" s="1" t="n">
        <f aca="false">7758*C908*D908*F908*H908/G908</f>
        <v>17693650.3015921</v>
      </c>
    </row>
    <row r="909" customFormat="false" ht="16.5" hidden="false" customHeight="false" outlineLevel="0" collapsed="false">
      <c r="A909" s="22" t="n">
        <v>900</v>
      </c>
      <c r="B909" s="19" t="n">
        <f aca="true">RAND()</f>
        <v>0.738720937777754</v>
      </c>
      <c r="C909" s="1" t="n">
        <f aca="false">MAX($B$4,MIN($B$5,_xlfn.NORM.INV(B909,($B$5+$B$4)/2,($B$5-$B$4)/6)))</f>
        <v>26229.8748118248</v>
      </c>
      <c r="D909" s="1" t="n">
        <f aca="false">IF(B909&lt;($C$6-$C$4)/($C$5-$C$4), $C$4+SQRT(B909*($C$6-$C$4)*($C$5-$C$4)), $C$5-SQRT((1-B909)*($C$5-$C$4)*($C$5-$C$6)))</f>
        <v>0.27123895544369</v>
      </c>
      <c r="E909" s="1" t="n">
        <f aca="false">IF(B909&lt;($D$6-$D$4)/($D$5-$D$4), $D$4+SQRT(B909*($D$6-$D$4)*($D$5-$D$4)), $D$5-SQRT((1-B909)*($D$5-$D$4)*($D$5-$D$6)))</f>
        <v>0.304467469684202</v>
      </c>
      <c r="F909" s="1" t="n">
        <f aca="false">1-E909</f>
        <v>0.695532530315798</v>
      </c>
      <c r="G909" s="1" t="n">
        <f aca="false">1.2</f>
        <v>1.2</v>
      </c>
      <c r="H909" s="1" t="n">
        <f aca="false">MAX($F$4,MIN($F$5,_xlfn.NORM.INV(B909,($F$5+$F$4)/2,($F$5-$F$4)/6)))</f>
        <v>0.421313570353284</v>
      </c>
      <c r="I909" s="1" t="n">
        <f aca="false">7758*C909*D909*F909*H909/G909</f>
        <v>13478442.3368904</v>
      </c>
    </row>
    <row r="910" customFormat="false" ht="16.5" hidden="false" customHeight="false" outlineLevel="0" collapsed="false">
      <c r="A910" s="22" t="n">
        <v>901</v>
      </c>
      <c r="B910" s="19" t="n">
        <f aca="true">RAND()</f>
        <v>0.737333778619635</v>
      </c>
      <c r="C910" s="1" t="n">
        <f aca="false">MAX($B$4,MIN($B$5,_xlfn.NORM.INV(B910,($B$5+$B$4)/2,($B$5-$B$4)/6)))</f>
        <v>26205.0250906475</v>
      </c>
      <c r="D910" s="1" t="n">
        <f aca="false">IF(B910&lt;($C$6-$C$4)/($C$5-$C$4), $C$4+SQRT(B910*($C$6-$C$4)*($C$5-$C$4)), $C$5-SQRT((1-B910)*($C$5-$C$4)*($C$5-$C$6)))</f>
        <v>0.271109687927348</v>
      </c>
      <c r="E910" s="1" t="n">
        <f aca="false">IF(B910&lt;($D$6-$D$4)/($D$5-$D$4), $D$4+SQRT(B910*($D$6-$D$4)*($D$5-$D$4)), $D$5-SQRT((1-B910)*($D$5-$D$4)*($D$5-$D$6)))</f>
        <v>0.304240719460514</v>
      </c>
      <c r="F910" s="1" t="n">
        <f aca="false">1-E910</f>
        <v>0.695759280539486</v>
      </c>
      <c r="G910" s="1" t="n">
        <f aca="false">1.2</f>
        <v>1.2</v>
      </c>
      <c r="H910" s="1" t="n">
        <f aca="false">MAX($F$4,MIN($F$5,_xlfn.NORM.INV(B910,($F$5+$F$4)/2,($F$5-$F$4)/6)))</f>
        <v>0.421171571946557</v>
      </c>
      <c r="I910" s="1" t="n">
        <f aca="false">7758*C910*D910*F910*H910/G910</f>
        <v>13459105.6998435</v>
      </c>
    </row>
    <row r="911" customFormat="false" ht="16.5" hidden="false" customHeight="false" outlineLevel="0" collapsed="false">
      <c r="A911" s="22" t="n">
        <v>902</v>
      </c>
      <c r="B911" s="19" t="n">
        <f aca="true">RAND()</f>
        <v>0.458961868588873</v>
      </c>
      <c r="C911" s="1" t="n">
        <f aca="false">MAX($B$4,MIN($B$5,_xlfn.NORM.INV(B911,($B$5+$B$4)/2,($B$5-$B$4)/6)))</f>
        <v>21898.8783022498</v>
      </c>
      <c r="D911" s="1" t="n">
        <f aca="false">IF(B911&lt;($C$6-$C$4)/($C$5-$C$4), $C$4+SQRT(B911*($C$6-$C$4)*($C$5-$C$4)), $C$5-SQRT((1-B911)*($C$5-$C$4)*($C$5-$C$6)))</f>
        <v>0.249832287061362</v>
      </c>
      <c r="E911" s="1" t="n">
        <f aca="false">IF(B911&lt;($D$6-$D$4)/($D$5-$D$4), $D$4+SQRT(B911*($D$6-$D$4)*($D$5-$D$4)), $D$5-SQRT((1-B911)*($D$5-$D$4)*($D$5-$D$6)))</f>
        <v>0.266918451100453</v>
      </c>
      <c r="F911" s="1" t="n">
        <f aca="false">1-E911</f>
        <v>0.733081548899547</v>
      </c>
      <c r="G911" s="1" t="n">
        <f aca="false">1.2</f>
        <v>1.2</v>
      </c>
      <c r="H911" s="1" t="n">
        <f aca="false">MAX($F$4,MIN($F$5,_xlfn.NORM.INV(B911,($F$5+$F$4)/2,($F$5-$F$4)/6)))</f>
        <v>0.396565018869999</v>
      </c>
      <c r="I911" s="1" t="n">
        <f aca="false">7758*C911*D911*F911*H911/G911</f>
        <v>10282664.218372</v>
      </c>
    </row>
    <row r="912" customFormat="false" ht="16.5" hidden="false" customHeight="false" outlineLevel="0" collapsed="false">
      <c r="A912" s="22" t="n">
        <v>903</v>
      </c>
      <c r="B912" s="19" t="n">
        <f aca="true">RAND()</f>
        <v>0.317373093989898</v>
      </c>
      <c r="C912" s="1" t="n">
        <f aca="false">MAX($B$4,MIN($B$5,_xlfn.NORM.INV(B912,($B$5+$B$4)/2,($B$5-$B$4)/6)))</f>
        <v>19728.8328714021</v>
      </c>
      <c r="D912" s="1" t="n">
        <f aca="false">IF(B912&lt;($C$6-$C$4)/($C$5-$C$4), $C$4+SQRT(B912*($C$6-$C$4)*($C$5-$C$4)), $C$5-SQRT((1-B912)*($C$5-$C$4)*($C$5-$C$6)))</f>
        <v>0.239754498621946</v>
      </c>
      <c r="E912" s="1" t="n">
        <f aca="false">IF(B912&lt;($D$6-$D$4)/($D$5-$D$4), $D$4+SQRT(B912*($D$6-$D$4)*($D$5-$D$4)), $D$5-SQRT((1-B912)*($D$5-$D$4)*($D$5-$D$6)))</f>
        <v>0.251748224719236</v>
      </c>
      <c r="F912" s="1" t="n">
        <f aca="false">1-E912</f>
        <v>0.748251775280764</v>
      </c>
      <c r="G912" s="1" t="n">
        <f aca="false">1.2</f>
        <v>1.2</v>
      </c>
      <c r="H912" s="1" t="n">
        <f aca="false">MAX($F$4,MIN($F$5,_xlfn.NORM.INV(B912,($F$5+$F$4)/2,($F$5-$F$4)/6)))</f>
        <v>0.384164759265155</v>
      </c>
      <c r="I912" s="1" t="n">
        <f aca="false">7758*C912*D912*F912*H912/G912</f>
        <v>8790264.97585918</v>
      </c>
    </row>
    <row r="913" customFormat="false" ht="16.5" hidden="false" customHeight="false" outlineLevel="0" collapsed="false">
      <c r="A913" s="22" t="n">
        <v>904</v>
      </c>
      <c r="B913" s="19" t="n">
        <f aca="true">RAND()</f>
        <v>0.232934849773532</v>
      </c>
      <c r="C913" s="1" t="n">
        <f aca="false">MAX($B$4,MIN($B$5,_xlfn.NORM.INV(B913,($B$5+$B$4)/2,($B$5-$B$4)/6)))</f>
        <v>18246.2414693347</v>
      </c>
      <c r="D913" s="1" t="n">
        <f aca="false">IF(B913&lt;($C$6-$C$4)/($C$5-$C$4), $C$4+SQRT(B913*($C$6-$C$4)*($C$5-$C$4)), $C$5-SQRT((1-B913)*($C$5-$C$4)*($C$5-$C$6)))</f>
        <v>0.232625014114174</v>
      </c>
      <c r="E913" s="1" t="n">
        <f aca="false">IF(B913&lt;($D$6-$D$4)/($D$5-$D$4), $D$4+SQRT(B913*($D$6-$D$4)*($D$5-$D$4)), $D$5-SQRT((1-B913)*($D$5-$D$4)*($D$5-$D$6)))</f>
        <v>0.242869823125129</v>
      </c>
      <c r="F913" s="1" t="n">
        <f aca="false">1-E913</f>
        <v>0.757130176874871</v>
      </c>
      <c r="G913" s="1" t="n">
        <f aca="false">1.2</f>
        <v>1.2</v>
      </c>
      <c r="H913" s="1" t="n">
        <f aca="false">MAX($F$4,MIN($F$5,_xlfn.NORM.INV(B913,($F$5+$F$4)/2,($F$5-$F$4)/6)))</f>
        <v>0.375692808396199</v>
      </c>
      <c r="I913" s="1" t="n">
        <f aca="false">7758*C913*D913*F913*H913/G913</f>
        <v>7805519.22317875</v>
      </c>
    </row>
    <row r="914" customFormat="false" ht="16.5" hidden="false" customHeight="false" outlineLevel="0" collapsed="false">
      <c r="A914" s="22" t="n">
        <v>905</v>
      </c>
      <c r="B914" s="19" t="n">
        <f aca="true">RAND()</f>
        <v>0.0714511588341221</v>
      </c>
      <c r="C914" s="1" t="n">
        <f aca="false">MAX($B$4,MIN($B$5,_xlfn.NORM.INV(B914,($B$5+$B$4)/2,($B$5-$B$4)/6)))</f>
        <v>13953.7689624322</v>
      </c>
      <c r="D914" s="1" t="n">
        <f aca="false">IF(B914&lt;($C$6-$C$4)/($C$5-$C$4), $C$4+SQRT(B914*($C$6-$C$4)*($C$5-$C$4)), $C$5-SQRT((1-B914)*($C$5-$C$4)*($C$5-$C$6)))</f>
        <v>0.213607605530976</v>
      </c>
      <c r="E914" s="1" t="n">
        <f aca="false">IF(B914&lt;($D$6-$D$4)/($D$5-$D$4), $D$4+SQRT(B914*($D$6-$D$4)*($D$5-$D$4)), $D$5-SQRT((1-B914)*($D$5-$D$4)*($D$5-$D$6)))</f>
        <v>0.219281630863213</v>
      </c>
      <c r="F914" s="1" t="n">
        <f aca="false">1-E914</f>
        <v>0.780718369136787</v>
      </c>
      <c r="G914" s="1" t="n">
        <f aca="false">1.2</f>
        <v>1.2</v>
      </c>
      <c r="H914" s="1" t="n">
        <f aca="false">MAX($F$4,MIN($F$5,_xlfn.NORM.INV(B914,($F$5+$F$4)/2,($F$5-$F$4)/6)))</f>
        <v>0.351164394071041</v>
      </c>
      <c r="I914" s="1" t="n">
        <f aca="false">7758*C914*D914*F914*H914/G914</f>
        <v>5283012.5374519</v>
      </c>
    </row>
    <row r="915" customFormat="false" ht="16.5" hidden="false" customHeight="false" outlineLevel="0" collapsed="false">
      <c r="A915" s="22" t="n">
        <v>906</v>
      </c>
      <c r="B915" s="19" t="n">
        <f aca="true">RAND()</f>
        <v>0.168112992366314</v>
      </c>
      <c r="C915" s="1" t="n">
        <f aca="false">MAX($B$4,MIN($B$5,_xlfn.NORM.INV(B915,($B$5+$B$4)/2,($B$5-$B$4)/6)))</f>
        <v>16890.3812501597</v>
      </c>
      <c r="D915" s="1" t="n">
        <f aca="false">IF(B915&lt;($C$6-$C$4)/($C$5-$C$4), $C$4+SQRT(B915*($C$6-$C$4)*($C$5-$C$4)), $C$5-SQRT((1-B915)*($C$5-$C$4)*($C$5-$C$6)))</f>
        <v>0.226211618859936</v>
      </c>
      <c r="E915" s="1" t="n">
        <f aca="false">IF(B915&lt;($D$6-$D$4)/($D$5-$D$4), $D$4+SQRT(B915*($D$6-$D$4)*($D$5-$D$4)), $D$5-SQRT((1-B915)*($D$5-$D$4)*($D$5-$D$6)))</f>
        <v>0.234914985343377</v>
      </c>
      <c r="F915" s="1" t="n">
        <f aca="false">1-E915</f>
        <v>0.765085014656623</v>
      </c>
      <c r="G915" s="1" t="n">
        <f aca="false">1.2</f>
        <v>1.2</v>
      </c>
      <c r="H915" s="1" t="n">
        <f aca="false">MAX($F$4,MIN($F$5,_xlfn.NORM.INV(B915,($F$5+$F$4)/2,($F$5-$F$4)/6)))</f>
        <v>0.367945035715198</v>
      </c>
      <c r="I915" s="1" t="n">
        <f aca="false">7758*C915*D915*F915*H915/G915</f>
        <v>6953693.32181562</v>
      </c>
    </row>
    <row r="916" customFormat="false" ht="16.5" hidden="false" customHeight="false" outlineLevel="0" collapsed="false">
      <c r="A916" s="22" t="n">
        <v>907</v>
      </c>
      <c r="B916" s="19" t="n">
        <f aca="true">RAND()</f>
        <v>0.417913255171338</v>
      </c>
      <c r="C916" s="1" t="n">
        <f aca="false">MAX($B$4,MIN($B$5,_xlfn.NORM.INV(B916,($B$5+$B$4)/2,($B$5-$B$4)/6)))</f>
        <v>21291.1304800022</v>
      </c>
      <c r="D916" s="1" t="n">
        <f aca="false">IF(B916&lt;($C$6-$C$4)/($C$5-$C$4), $C$4+SQRT(B916*($C$6-$C$4)*($C$5-$C$4)), $C$5-SQRT((1-B916)*($C$5-$C$4)*($C$5-$C$6)))</f>
        <v>0.247093987339618</v>
      </c>
      <c r="E916" s="1" t="n">
        <f aca="false">IF(B916&lt;($D$6-$D$4)/($D$5-$D$4), $D$4+SQRT(B916*($D$6-$D$4)*($D$5-$D$4)), $D$5-SQRT((1-B916)*($D$5-$D$4)*($D$5-$D$6)))</f>
        <v>0.262334699878148</v>
      </c>
      <c r="F916" s="1" t="n">
        <f aca="false">1-E916</f>
        <v>0.737665300121852</v>
      </c>
      <c r="G916" s="1" t="n">
        <f aca="false">1.2</f>
        <v>1.2</v>
      </c>
      <c r="H916" s="1" t="n">
        <f aca="false">MAX($F$4,MIN($F$5,_xlfn.NORM.INV(B916,($F$5+$F$4)/2,($F$5-$F$4)/6)))</f>
        <v>0.393092174171441</v>
      </c>
      <c r="I916" s="1" t="n">
        <f aca="false">7758*C916*D916*F916*H916/G916</f>
        <v>9862412.90077456</v>
      </c>
    </row>
    <row r="917" customFormat="false" ht="16.5" hidden="false" customHeight="false" outlineLevel="0" collapsed="false">
      <c r="A917" s="22" t="n">
        <v>908</v>
      </c>
      <c r="B917" s="19" t="n">
        <f aca="true">RAND()</f>
        <v>0.679972949633393</v>
      </c>
      <c r="C917" s="1" t="n">
        <f aca="false">MAX($B$4,MIN($B$5,_xlfn.NORM.INV(B917,($B$5+$B$4)/2,($B$5-$B$4)/6)))</f>
        <v>25227.8017583053</v>
      </c>
      <c r="D917" s="1" t="n">
        <f aca="false">IF(B917&lt;($C$6-$C$4)/($C$5-$C$4), $C$4+SQRT(B917*($C$6-$C$4)*($C$5-$C$4)), $C$5-SQRT((1-B917)*($C$5-$C$4)*($C$5-$C$6)))</f>
        <v>0.26603476898654</v>
      </c>
      <c r="E917" s="1" t="n">
        <f aca="false">IF(B917&lt;($D$6-$D$4)/($D$5-$D$4), $D$4+SQRT(B917*($D$6-$D$4)*($D$5-$D$4)), $D$5-SQRT((1-B917)*($D$5-$D$4)*($D$5-$D$6)))</f>
        <v>0.295338722751777</v>
      </c>
      <c r="F917" s="1" t="n">
        <f aca="false">1-E917</f>
        <v>0.704661277248223</v>
      </c>
      <c r="G917" s="1" t="n">
        <f aca="false">1.2</f>
        <v>1.2</v>
      </c>
      <c r="H917" s="1" t="n">
        <f aca="false">MAX($F$4,MIN($F$5,_xlfn.NORM.INV(B917,($F$5+$F$4)/2,($F$5-$F$4)/6)))</f>
        <v>0.415587438618887</v>
      </c>
      <c r="I917" s="1" t="n">
        <f aca="false">7758*C917*D917*F917*H917/G917</f>
        <v>12706594.1152723</v>
      </c>
    </row>
    <row r="918" customFormat="false" ht="16.5" hidden="false" customHeight="false" outlineLevel="0" collapsed="false">
      <c r="A918" s="22" t="n">
        <v>909</v>
      </c>
      <c r="B918" s="19" t="n">
        <f aca="true">RAND()</f>
        <v>0.584778033343619</v>
      </c>
      <c r="C918" s="1" t="n">
        <f aca="false">MAX($B$4,MIN($B$5,_xlfn.NORM.INV(B918,($B$5+$B$4)/2,($B$5-$B$4)/6)))</f>
        <v>23749.1047456088</v>
      </c>
      <c r="D918" s="1" t="n">
        <f aca="false">IF(B918&lt;($C$6-$C$4)/($C$5-$C$4), $C$4+SQRT(B918*($C$6-$C$4)*($C$5-$C$4)), $C$5-SQRT((1-B918)*($C$5-$C$4)*($C$5-$C$6)))</f>
        <v>0.258530333524794</v>
      </c>
      <c r="E918" s="1" t="n">
        <f aca="false">IF(B918&lt;($D$6-$D$4)/($D$5-$D$4), $D$4+SQRT(B918*($D$6-$D$4)*($D$5-$D$4)), $D$5-SQRT((1-B918)*($D$5-$D$4)*($D$5-$D$6)))</f>
        <v>0.282175072147584</v>
      </c>
      <c r="F918" s="1" t="n">
        <f aca="false">1-E918</f>
        <v>0.717824927852416</v>
      </c>
      <c r="G918" s="1" t="n">
        <f aca="false">1.2</f>
        <v>1.2</v>
      </c>
      <c r="H918" s="1" t="n">
        <f aca="false">MAX($F$4,MIN($F$5,_xlfn.NORM.INV(B918,($F$5+$F$4)/2,($F$5-$F$4)/6)))</f>
        <v>0.407137741403479</v>
      </c>
      <c r="I918" s="1" t="n">
        <f aca="false">7758*C918*D918*F918*H918/G918</f>
        <v>11600779.6490175</v>
      </c>
    </row>
    <row r="919" customFormat="false" ht="16.5" hidden="false" customHeight="false" outlineLevel="0" collapsed="false">
      <c r="A919" s="22" t="n">
        <v>910</v>
      </c>
      <c r="B919" s="19" t="n">
        <f aca="true">RAND()</f>
        <v>0.91133437401134</v>
      </c>
      <c r="C919" s="1" t="n">
        <f aca="false">MAX($B$4,MIN($B$5,_xlfn.NORM.INV(B919,($B$5+$B$4)/2,($B$5-$B$4)/6)))</f>
        <v>30369.270442345</v>
      </c>
      <c r="D919" s="1" t="n">
        <f aca="false">IF(B919&lt;($C$6-$C$4)/($C$5-$C$4), $C$4+SQRT(B919*($C$6-$C$4)*($C$5-$C$4)), $C$5-SQRT((1-B919)*($C$5-$C$4)*($C$5-$C$6)))</f>
        <v>0.291594768149216</v>
      </c>
      <c r="E919" s="1" t="n">
        <f aca="false">IF(B919&lt;($D$6-$D$4)/($D$5-$D$4), $D$4+SQRT(B919*($D$6-$D$4)*($D$5-$D$4)), $D$5-SQRT((1-B919)*($D$5-$D$4)*($D$5-$D$6)))</f>
        <v>0.340173927229989</v>
      </c>
      <c r="F919" s="1" t="n">
        <f aca="false">1-E919</f>
        <v>0.659826072770011</v>
      </c>
      <c r="G919" s="1" t="n">
        <f aca="false">1.2</f>
        <v>1.2</v>
      </c>
      <c r="H919" s="1" t="n">
        <f aca="false">MAX($F$4,MIN($F$5,_xlfn.NORM.INV(B919,($F$5+$F$4)/2,($F$5-$F$4)/6)))</f>
        <v>0.444967259670543</v>
      </c>
      <c r="I919" s="1" t="n">
        <f aca="false">7758*C919*D919*F919*H919/G919</f>
        <v>16808932.9734261</v>
      </c>
    </row>
    <row r="920" customFormat="false" ht="16.5" hidden="false" customHeight="false" outlineLevel="0" collapsed="false">
      <c r="A920" s="22" t="n">
        <v>911</v>
      </c>
      <c r="B920" s="19" t="n">
        <f aca="true">RAND()</f>
        <v>0.819004953845029</v>
      </c>
      <c r="C920" s="1" t="n">
        <f aca="false">MAX($B$4,MIN($B$5,_xlfn.NORM.INV(B920,($B$5+$B$4)/2,($B$5-$B$4)/6)))</f>
        <v>27817.5473675161</v>
      </c>
      <c r="D920" s="1" t="n">
        <f aca="false">IF(B920&lt;($C$6-$C$4)/($C$5-$C$4), $C$4+SQRT(B920*($C$6-$C$4)*($C$5-$C$4)), $C$5-SQRT((1-B920)*($C$5-$C$4)*($C$5-$C$6)))</f>
        <v>0.279416075596238</v>
      </c>
      <c r="E920" s="1" t="n">
        <f aca="false">IF(B920&lt;($D$6-$D$4)/($D$5-$D$4), $D$4+SQRT(B920*($D$6-$D$4)*($D$5-$D$4)), $D$5-SQRT((1-B920)*($D$5-$D$4)*($D$5-$D$6)))</f>
        <v>0.318811087293461</v>
      </c>
      <c r="F920" s="1" t="n">
        <f aca="false">1-E920</f>
        <v>0.681188912706539</v>
      </c>
      <c r="G920" s="1" t="n">
        <f aca="false">1.2</f>
        <v>1.2</v>
      </c>
      <c r="H920" s="1" t="n">
        <f aca="false">MAX($F$4,MIN($F$5,_xlfn.NORM.INV(B920,($F$5+$F$4)/2,($F$5-$F$4)/6)))</f>
        <v>0.430385984957235</v>
      </c>
      <c r="I920" s="1" t="n">
        <f aca="false">7758*C920*D920*F920*H920/G920</f>
        <v>14732092.7804039</v>
      </c>
    </row>
    <row r="921" customFormat="false" ht="16.5" hidden="false" customHeight="false" outlineLevel="0" collapsed="false">
      <c r="A921" s="22" t="n">
        <v>912</v>
      </c>
      <c r="B921" s="19" t="n">
        <f aca="true">RAND()</f>
        <v>0.742730141518041</v>
      </c>
      <c r="C921" s="1" t="n">
        <f aca="false">MAX($B$4,MIN($B$5,_xlfn.NORM.INV(B921,($B$5+$B$4)/2,($B$5-$B$4)/6)))</f>
        <v>26302.0806364731</v>
      </c>
      <c r="D921" s="1" t="n">
        <f aca="false">IF(B921&lt;($C$6-$C$4)/($C$5-$C$4), $C$4+SQRT(B921*($C$6-$C$4)*($C$5-$C$4)), $C$5-SQRT((1-B921)*($C$5-$C$4)*($C$5-$C$6)))</f>
        <v>0.271614509280304</v>
      </c>
      <c r="E921" s="1" t="n">
        <f aca="false">IF(B921&lt;($D$6-$D$4)/($D$5-$D$4), $D$4+SQRT(B921*($D$6-$D$4)*($D$5-$D$4)), $D$5-SQRT((1-B921)*($D$5-$D$4)*($D$5-$D$6)))</f>
        <v>0.305126234692369</v>
      </c>
      <c r="F921" s="1" t="n">
        <f aca="false">1-E921</f>
        <v>0.694873765307631</v>
      </c>
      <c r="G921" s="1" t="n">
        <f aca="false">1.2</f>
        <v>1.2</v>
      </c>
      <c r="H921" s="1" t="n">
        <f aca="false">MAX($F$4,MIN($F$5,_xlfn.NORM.INV(B921,($F$5+$F$4)/2,($F$5-$F$4)/6)))</f>
        <v>0.421726175065561</v>
      </c>
      <c r="I921" s="1" t="n">
        <f aca="false">7758*C921*D921*F921*H921/G921</f>
        <v>13534682.4898155</v>
      </c>
    </row>
    <row r="922" customFormat="false" ht="16.5" hidden="false" customHeight="false" outlineLevel="0" collapsed="false">
      <c r="A922" s="22" t="n">
        <v>913</v>
      </c>
      <c r="B922" s="19" t="n">
        <f aca="true">RAND()</f>
        <v>0.964189360708842</v>
      </c>
      <c r="C922" s="1" t="n">
        <f aca="false">MAX($B$4,MIN($B$5,_xlfn.NORM.INV(B922,($B$5+$B$4)/2,($B$5-$B$4)/6)))</f>
        <v>33008.8547860652</v>
      </c>
      <c r="D922" s="1" t="n">
        <f aca="false">IF(B922&lt;($C$6-$C$4)/($C$5-$C$4), $C$4+SQRT(B922*($C$6-$C$4)*($C$5-$C$4)), $C$5-SQRT((1-B922)*($C$5-$C$4)*($C$5-$C$6)))</f>
        <v>0.301947941459503</v>
      </c>
      <c r="E922" s="1" t="n">
        <f aca="false">IF(B922&lt;($D$6-$D$4)/($D$5-$D$4), $D$4+SQRT(B922*($D$6-$D$4)*($D$5-$D$4)), $D$5-SQRT((1-B922)*($D$5-$D$4)*($D$5-$D$6)))</f>
        <v>0.358334594584114</v>
      </c>
      <c r="F922" s="1" t="n">
        <f aca="false">1-E922</f>
        <v>0.641665405415886</v>
      </c>
      <c r="G922" s="1" t="n">
        <f aca="false">1.2</f>
        <v>1.2</v>
      </c>
      <c r="H922" s="1" t="n">
        <f aca="false">MAX($F$4,MIN($F$5,_xlfn.NORM.INV(B922,($F$5+$F$4)/2,($F$5-$F$4)/6)))</f>
        <v>0.460050598777515</v>
      </c>
      <c r="I922" s="1" t="n">
        <f aca="false">7758*C922*D922*F922*H922/G922</f>
        <v>19021522.9347197</v>
      </c>
    </row>
    <row r="923" customFormat="false" ht="16.5" hidden="false" customHeight="false" outlineLevel="0" collapsed="false">
      <c r="A923" s="22" t="n">
        <v>914</v>
      </c>
      <c r="B923" s="19" t="n">
        <f aca="true">RAND()</f>
        <v>0.715464763951946</v>
      </c>
      <c r="C923" s="1" t="n">
        <f aca="false">MAX($B$4,MIN($B$5,_xlfn.NORM.INV(B923,($B$5+$B$4)/2,($B$5-$B$4)/6)))</f>
        <v>25821.6224719609</v>
      </c>
      <c r="D923" s="1" t="n">
        <f aca="false">IF(B923&lt;($C$6-$C$4)/($C$5-$C$4), $C$4+SQRT(B923*($C$6-$C$4)*($C$5-$C$4)), $C$5-SQRT((1-B923)*($C$5-$C$4)*($C$5-$C$6)))</f>
        <v>0.269115123582372</v>
      </c>
      <c r="E923" s="1" t="n">
        <f aca="false">IF(B923&lt;($D$6-$D$4)/($D$5-$D$4), $D$4+SQRT(B923*($D$6-$D$4)*($D$5-$D$4)), $D$5-SQRT((1-B923)*($D$5-$D$4)*($D$5-$D$6)))</f>
        <v>0.300742022152944</v>
      </c>
      <c r="F923" s="1" t="n">
        <f aca="false">1-E923</f>
        <v>0.699257977847056</v>
      </c>
      <c r="G923" s="1" t="n">
        <f aca="false">1.2</f>
        <v>1.2</v>
      </c>
      <c r="H923" s="1" t="n">
        <f aca="false">MAX($F$4,MIN($F$5,_xlfn.NORM.INV(B923,($F$5+$F$4)/2,($F$5-$F$4)/6)))</f>
        <v>0.418980699839777</v>
      </c>
      <c r="I923" s="1" t="n">
        <f aca="false">7758*C923*D923*F923*H923/G923</f>
        <v>13161991.587316</v>
      </c>
    </row>
    <row r="924" customFormat="false" ht="16.5" hidden="false" customHeight="false" outlineLevel="0" collapsed="false">
      <c r="A924" s="22" t="n">
        <v>915</v>
      </c>
      <c r="B924" s="19" t="n">
        <f aca="true">RAND()</f>
        <v>0.999638990719893</v>
      </c>
      <c r="C924" s="1" t="n">
        <f aca="false">MAX($B$4,MIN($B$5,_xlfn.NORM.INV(B924,($B$5+$B$4)/2,($B$5-$B$4)/6)))</f>
        <v>40000</v>
      </c>
      <c r="D924" s="1" t="n">
        <f aca="false">IF(B924&lt;($C$6-$C$4)/($C$5-$C$4), $C$4+SQRT(B924*($C$6-$C$4)*($C$5-$C$4)), $C$5-SQRT((1-B924)*($C$5-$C$4)*($C$5-$C$6)))</f>
        <v>0.318187492220989</v>
      </c>
      <c r="E924" s="1" t="n">
        <f aca="false">IF(B924&lt;($D$6-$D$4)/($D$5-$D$4), $D$4+SQRT(B924*($D$6-$D$4)*($D$5-$D$4)), $D$5-SQRT((1-B924)*($D$5-$D$4)*($D$5-$D$6)))</f>
        <v>0.386820651034724</v>
      </c>
      <c r="F924" s="1" t="n">
        <f aca="false">1-E924</f>
        <v>0.613179348965276</v>
      </c>
      <c r="G924" s="1" t="n">
        <f aca="false">1.2</f>
        <v>1.2</v>
      </c>
      <c r="H924" s="1" t="n">
        <f aca="false">MAX($F$4,MIN($F$5,_xlfn.NORM.INV(B924,($F$5+$F$4)/2,($F$5-$F$4)/6)))</f>
        <v>0.5</v>
      </c>
      <c r="I924" s="1" t="n">
        <f aca="false">7758*C924*D924*F924*H924/G924</f>
        <v>25227205.7132345</v>
      </c>
    </row>
    <row r="925" customFormat="false" ht="16.5" hidden="false" customHeight="false" outlineLevel="0" collapsed="false">
      <c r="A925" s="22" t="n">
        <v>916</v>
      </c>
      <c r="B925" s="19" t="n">
        <f aca="true">RAND()</f>
        <v>0.737075732894912</v>
      </c>
      <c r="C925" s="1" t="n">
        <f aca="false">MAX($B$4,MIN($B$5,_xlfn.NORM.INV(B925,($B$5+$B$4)/2,($B$5-$B$4)/6)))</f>
        <v>26200.4098526617</v>
      </c>
      <c r="D925" s="1" t="n">
        <f aca="false">IF(B925&lt;($C$6-$C$4)/($C$5-$C$4), $C$4+SQRT(B925*($C$6-$C$4)*($C$5-$C$4)), $C$5-SQRT((1-B925)*($C$5-$C$4)*($C$5-$C$6)))</f>
        <v>0.271085678675297</v>
      </c>
      <c r="E925" s="1" t="n">
        <f aca="false">IF(B925&lt;($D$6-$D$4)/($D$5-$D$4), $D$4+SQRT(B925*($D$6-$D$4)*($D$5-$D$4)), $D$5-SQRT((1-B925)*($D$5-$D$4)*($D$5-$D$6)))</f>
        <v>0.304198604446417</v>
      </c>
      <c r="F925" s="1" t="n">
        <f aca="false">1-E925</f>
        <v>0.695801395553583</v>
      </c>
      <c r="G925" s="1" t="n">
        <f aca="false">1.2</f>
        <v>1.2</v>
      </c>
      <c r="H925" s="1" t="n">
        <f aca="false">MAX($F$4,MIN($F$5,_xlfn.NORM.INV(B925,($F$5+$F$4)/2,($F$5-$F$4)/6)))</f>
        <v>0.421145199158067</v>
      </c>
      <c r="I925" s="1" t="n">
        <f aca="false">7758*C925*D925*F925*H925/G925</f>
        <v>13455515.4317856</v>
      </c>
    </row>
    <row r="926" customFormat="false" ht="16.5" hidden="false" customHeight="false" outlineLevel="0" collapsed="false">
      <c r="A926" s="22" t="n">
        <v>917</v>
      </c>
      <c r="B926" s="19" t="n">
        <f aca="true">RAND()</f>
        <v>0.767180494916862</v>
      </c>
      <c r="C926" s="1" t="n">
        <f aca="false">MAX($B$4,MIN($B$5,_xlfn.NORM.INV(B926,($B$5+$B$4)/2,($B$5-$B$4)/6)))</f>
        <v>26755.9590913138</v>
      </c>
      <c r="D926" s="1" t="n">
        <f aca="false">IF(B926&lt;($C$6-$C$4)/($C$5-$C$4), $C$4+SQRT(B926*($C$6-$C$4)*($C$5-$C$4)), $C$5-SQRT((1-B926)*($C$5-$C$4)*($C$5-$C$6)))</f>
        <v>0.273971123234902</v>
      </c>
      <c r="E926" s="1" t="n">
        <f aca="false">IF(B926&lt;($D$6-$D$4)/($D$5-$D$4), $D$4+SQRT(B926*($D$6-$D$4)*($D$5-$D$4)), $D$5-SQRT((1-B926)*($D$5-$D$4)*($D$5-$D$6)))</f>
        <v>0.309260009026952</v>
      </c>
      <c r="F926" s="1" t="n">
        <f aca="false">1-E926</f>
        <v>0.690739990973048</v>
      </c>
      <c r="G926" s="1" t="n">
        <f aca="false">1.2</f>
        <v>1.2</v>
      </c>
      <c r="H926" s="1" t="n">
        <f aca="false">MAX($F$4,MIN($F$5,_xlfn.NORM.INV(B926,($F$5+$F$4)/2,($F$5-$F$4)/6)))</f>
        <v>0.424319766236079</v>
      </c>
      <c r="I926" s="1" t="n">
        <f aca="false">7758*C926*D926*F926*H926/G926</f>
        <v>13889982.7520825</v>
      </c>
    </row>
    <row r="927" customFormat="false" ht="16.5" hidden="false" customHeight="false" outlineLevel="0" collapsed="false">
      <c r="A927" s="22" t="n">
        <v>918</v>
      </c>
      <c r="B927" s="19" t="n">
        <f aca="true">RAND()</f>
        <v>0.417055218050055</v>
      </c>
      <c r="C927" s="1" t="n">
        <f aca="false">MAX($B$4,MIN($B$5,_xlfn.NORM.INV(B927,($B$5+$B$4)/2,($B$5-$B$4)/6)))</f>
        <v>21278.3090129473</v>
      </c>
      <c r="D927" s="1" t="n">
        <f aca="false">IF(B927&lt;($C$6-$C$4)/($C$5-$C$4), $C$4+SQRT(B927*($C$6-$C$4)*($C$5-$C$4)), $C$5-SQRT((1-B927)*($C$5-$C$4)*($C$5-$C$6)))</f>
        <v>0.247035346065317</v>
      </c>
      <c r="E927" s="1" t="n">
        <f aca="false">IF(B927&lt;($D$6-$D$4)/($D$5-$D$4), $D$4+SQRT(B927*($D$6-$D$4)*($D$5-$D$4)), $D$5-SQRT((1-B927)*($D$5-$D$4)*($D$5-$D$6)))</f>
        <v>0.262240640677098</v>
      </c>
      <c r="F927" s="1" t="n">
        <f aca="false">1-E927</f>
        <v>0.737759359322902</v>
      </c>
      <c r="G927" s="1" t="n">
        <f aca="false">1.2</f>
        <v>1.2</v>
      </c>
      <c r="H927" s="1" t="n">
        <f aca="false">MAX($F$4,MIN($F$5,_xlfn.NORM.INV(B927,($F$5+$F$4)/2,($F$5-$F$4)/6)))</f>
        <v>0.393018908645413</v>
      </c>
      <c r="I927" s="1" t="n">
        <f aca="false">7758*C927*D927*F927*H927/G927</f>
        <v>9853554.22523547</v>
      </c>
    </row>
    <row r="928" customFormat="false" ht="16.5" hidden="false" customHeight="false" outlineLevel="0" collapsed="false">
      <c r="A928" s="22" t="n">
        <v>919</v>
      </c>
      <c r="B928" s="19" t="n">
        <f aca="true">RAND()</f>
        <v>0.974406190121643</v>
      </c>
      <c r="C928" s="1" t="n">
        <f aca="false">MAX($B$4,MIN($B$5,_xlfn.NORM.INV(B928,($B$5+$B$4)/2,($B$5-$B$4)/6)))</f>
        <v>33874.4371883943</v>
      </c>
      <c r="D928" s="1" t="n">
        <f aca="false">IF(B928&lt;($C$6-$C$4)/($C$5-$C$4), $C$4+SQRT(B928*($C$6-$C$4)*($C$5-$C$4)), $C$5-SQRT((1-B928)*($C$5-$C$4)*($C$5-$C$6)))</f>
        <v>0.304738818201298</v>
      </c>
      <c r="E928" s="1" t="n">
        <f aca="false">IF(B928&lt;($D$6-$D$4)/($D$5-$D$4), $D$4+SQRT(B928*($D$6-$D$4)*($D$5-$D$4)), $D$5-SQRT((1-B928)*($D$5-$D$4)*($D$5-$D$6)))</f>
        <v>0.363230116238691</v>
      </c>
      <c r="F928" s="1" t="n">
        <f aca="false">1-E928</f>
        <v>0.636769883761309</v>
      </c>
      <c r="G928" s="1" t="n">
        <f aca="false">1.2</f>
        <v>1.2</v>
      </c>
      <c r="H928" s="1" t="n">
        <f aca="false">MAX($F$4,MIN($F$5,_xlfn.NORM.INV(B928,($F$5+$F$4)/2,($F$5-$F$4)/6)))</f>
        <v>0.464996783933682</v>
      </c>
      <c r="I928" s="1" t="n">
        <f aca="false">7758*C928*D928*F928*H928/G928</f>
        <v>19760633.3823306</v>
      </c>
    </row>
    <row r="929" customFormat="false" ht="16.5" hidden="false" customHeight="false" outlineLevel="0" collapsed="false">
      <c r="A929" s="22" t="n">
        <v>920</v>
      </c>
      <c r="B929" s="19" t="n">
        <f aca="true">RAND()</f>
        <v>0.772013729365666</v>
      </c>
      <c r="C929" s="1" t="n">
        <f aca="false">MAX($B$4,MIN($B$5,_xlfn.NORM.INV(B929,($B$5+$B$4)/2,($B$5-$B$4)/6)))</f>
        <v>26848.7207504</v>
      </c>
      <c r="D929" s="1" t="n">
        <f aca="false">IF(B929&lt;($C$6-$C$4)/($C$5-$C$4), $C$4+SQRT(B929*($C$6-$C$4)*($C$5-$C$4)), $C$5-SQRT((1-B929)*($C$5-$C$4)*($C$5-$C$6)))</f>
        <v>0.274451398893353</v>
      </c>
      <c r="E929" s="1" t="n">
        <f aca="false">IF(B929&lt;($D$6-$D$4)/($D$5-$D$4), $D$4+SQRT(B929*($D$6-$D$4)*($D$5-$D$4)), $D$5-SQRT((1-B929)*($D$5-$D$4)*($D$5-$D$6)))</f>
        <v>0.310102468262397</v>
      </c>
      <c r="F929" s="1" t="n">
        <f aca="false">1-E929</f>
        <v>0.689897531737603</v>
      </c>
      <c r="G929" s="1" t="n">
        <f aca="false">1.2</f>
        <v>1.2</v>
      </c>
      <c r="H929" s="1" t="n">
        <f aca="false">MAX($F$4,MIN($F$5,_xlfn.NORM.INV(B929,($F$5+$F$4)/2,($F$5-$F$4)/6)))</f>
        <v>0.424849832859429</v>
      </c>
      <c r="I929" s="1" t="n">
        <f aca="false">7758*C929*D929*F929*H929/G929</f>
        <v>13962964.0141525</v>
      </c>
    </row>
    <row r="930" customFormat="false" ht="16.5" hidden="false" customHeight="false" outlineLevel="0" collapsed="false">
      <c r="A930" s="22" t="n">
        <v>921</v>
      </c>
      <c r="B930" s="19" t="n">
        <f aca="true">RAND()</f>
        <v>0.56440830060311</v>
      </c>
      <c r="C930" s="1" t="n">
        <f aca="false">MAX($B$4,MIN($B$5,_xlfn.NORM.INV(B930,($B$5+$B$4)/2,($B$5-$B$4)/6)))</f>
        <v>23445.9071055182</v>
      </c>
      <c r="D930" s="1" t="n">
        <f aca="false">IF(B930&lt;($C$6-$C$4)/($C$5-$C$4), $C$4+SQRT(B930*($C$6-$C$4)*($C$5-$C$4)), $C$5-SQRT((1-B930)*($C$5-$C$4)*($C$5-$C$6)))</f>
        <v>0.257040612578332</v>
      </c>
      <c r="E930" s="1" t="n">
        <f aca="false">IF(B930&lt;($D$6-$D$4)/($D$5-$D$4), $D$4+SQRT(B930*($D$6-$D$4)*($D$5-$D$4)), $D$5-SQRT((1-B930)*($D$5-$D$4)*($D$5-$D$6)))</f>
        <v>0.279561928742336</v>
      </c>
      <c r="F930" s="1" t="n">
        <f aca="false">1-E930</f>
        <v>0.720438071257664</v>
      </c>
      <c r="G930" s="1" t="n">
        <f aca="false">1.2</f>
        <v>1.2</v>
      </c>
      <c r="H930" s="1" t="n">
        <f aca="false">MAX($F$4,MIN($F$5,_xlfn.NORM.INV(B930,($F$5+$F$4)/2,($F$5-$F$4)/6)))</f>
        <v>0.405405183460104</v>
      </c>
      <c r="I930" s="1" t="n">
        <f aca="false">7758*C930*D930*F930*H930/G930</f>
        <v>11379502.322908</v>
      </c>
    </row>
    <row r="931" customFormat="false" ht="16.5" hidden="false" customHeight="false" outlineLevel="0" collapsed="false">
      <c r="A931" s="22" t="n">
        <v>922</v>
      </c>
      <c r="B931" s="19" t="n">
        <f aca="true">RAND()</f>
        <v>0.022596285417709</v>
      </c>
      <c r="C931" s="1" t="n">
        <f aca="false">MAX($B$4,MIN($B$5,_xlfn.NORM.INV(B931,($B$5+$B$4)/2,($B$5-$B$4)/6)))</f>
        <v>10816.663761099</v>
      </c>
      <c r="D931" s="1" t="n">
        <f aca="false">IF(B931&lt;($C$6-$C$4)/($C$5-$C$4), $C$4+SQRT(B931*($C$6-$C$4)*($C$5-$C$4)), $C$5-SQRT((1-B931)*($C$5-$C$4)*($C$5-$C$6)))</f>
        <v>0.203275956698413</v>
      </c>
      <c r="E931" s="1" t="n">
        <f aca="false">IF(B931&lt;($D$6-$D$4)/($D$5-$D$4), $D$4+SQRT(B931*($D$6-$D$4)*($D$5-$D$4)), $D$5-SQRT((1-B931)*($D$5-$D$4)*($D$5-$D$6)))</f>
        <v>0.206466797655055</v>
      </c>
      <c r="F931" s="1" t="n">
        <f aca="false">1-E931</f>
        <v>0.793533202344946</v>
      </c>
      <c r="G931" s="1" t="n">
        <f aca="false">1.2</f>
        <v>1.2</v>
      </c>
      <c r="H931" s="1" t="n">
        <f aca="false">MAX($F$4,MIN($F$5,_xlfn.NORM.INV(B931,($F$5+$F$4)/2,($F$5-$F$4)/6)))</f>
        <v>0.333238078634851</v>
      </c>
      <c r="I931" s="1" t="n">
        <f aca="false">7758*C931*D931*F931*H931/G931</f>
        <v>3758959.0738889</v>
      </c>
    </row>
    <row r="932" customFormat="false" ht="16.5" hidden="false" customHeight="false" outlineLevel="0" collapsed="false">
      <c r="A932" s="22" t="n">
        <v>923</v>
      </c>
      <c r="B932" s="19" t="n">
        <f aca="true">RAND()</f>
        <v>0.641109089209247</v>
      </c>
      <c r="C932" s="1" t="n">
        <f aca="false">MAX($B$4,MIN($B$5,_xlfn.NORM.INV(B932,($B$5+$B$4)/2,($B$5-$B$4)/6)))</f>
        <v>24608.3120349249</v>
      </c>
      <c r="D932" s="1" t="n">
        <f aca="false">IF(B932&lt;($C$6-$C$4)/($C$5-$C$4), $C$4+SQRT(B932*($C$6-$C$4)*($C$5-$C$4)), $C$5-SQRT((1-B932)*($C$5-$C$4)*($C$5-$C$6)))</f>
        <v>0.262851882898945</v>
      </c>
      <c r="E932" s="1" t="n">
        <f aca="false">IF(B932&lt;($D$6-$D$4)/($D$5-$D$4), $D$4+SQRT(B932*($D$6-$D$4)*($D$5-$D$4)), $D$5-SQRT((1-B932)*($D$5-$D$4)*($D$5-$D$6)))</f>
        <v>0.289755571216446</v>
      </c>
      <c r="F932" s="1" t="n">
        <f aca="false">1-E932</f>
        <v>0.710244428783554</v>
      </c>
      <c r="G932" s="1" t="n">
        <f aca="false">1.2</f>
        <v>1.2</v>
      </c>
      <c r="H932" s="1" t="n">
        <f aca="false">MAX($F$4,MIN($F$5,_xlfn.NORM.INV(B932,($F$5+$F$4)/2,($F$5-$F$4)/6)))</f>
        <v>0.412047497342428</v>
      </c>
      <c r="I932" s="1" t="n">
        <f aca="false">7758*C932*D932*F932*H932/G932</f>
        <v>12238172.294361</v>
      </c>
    </row>
    <row r="933" customFormat="false" ht="16.5" hidden="false" customHeight="false" outlineLevel="0" collapsed="false">
      <c r="A933" s="22" t="n">
        <v>924</v>
      </c>
      <c r="B933" s="19" t="n">
        <f aca="true">RAND()</f>
        <v>0.114967639349484</v>
      </c>
      <c r="C933" s="1" t="n">
        <f aca="false">MAX($B$4,MIN($B$5,_xlfn.NORM.INV(B933,($B$5+$B$4)/2,($B$5-$B$4)/6)))</f>
        <v>15496.9340340681</v>
      </c>
      <c r="D933" s="1" t="n">
        <f aca="false">IF(B933&lt;($C$6-$C$4)/($C$5-$C$4), $C$4+SQRT(B933*($C$6-$C$4)*($C$5-$C$4)), $C$5-SQRT((1-B933)*($C$5-$C$4)*($C$5-$C$6)))</f>
        <v>0.219945744053638</v>
      </c>
      <c r="E933" s="1" t="n">
        <f aca="false">IF(B933&lt;($D$6-$D$4)/($D$5-$D$4), $D$4+SQRT(B933*($D$6-$D$4)*($D$5-$D$4)), $D$5-SQRT((1-B933)*($D$5-$D$4)*($D$5-$D$6)))</f>
        <v>0.227143124157693</v>
      </c>
      <c r="F933" s="1" t="n">
        <f aca="false">1-E933</f>
        <v>0.772856875842307</v>
      </c>
      <c r="G933" s="1" t="n">
        <f aca="false">1.2</f>
        <v>1.2</v>
      </c>
      <c r="H933" s="1" t="n">
        <f aca="false">MAX($F$4,MIN($F$5,_xlfn.NORM.INV(B933,($F$5+$F$4)/2,($F$5-$F$4)/6)))</f>
        <v>0.359982480194675</v>
      </c>
      <c r="I933" s="1" t="n">
        <f aca="false">7758*C933*D933*F933*H933/G933</f>
        <v>6130703.54901604</v>
      </c>
    </row>
    <row r="934" customFormat="false" ht="16.5" hidden="false" customHeight="false" outlineLevel="0" collapsed="false">
      <c r="A934" s="22" t="n">
        <v>925</v>
      </c>
      <c r="B934" s="19" t="n">
        <f aca="true">RAND()</f>
        <v>0.764598079777027</v>
      </c>
      <c r="C934" s="1" t="n">
        <f aca="false">MAX($B$4,MIN($B$5,_xlfn.NORM.INV(B934,($B$5+$B$4)/2,($B$5-$B$4)/6)))</f>
        <v>26706.8353040292</v>
      </c>
      <c r="D934" s="1" t="n">
        <f aca="false">IF(B934&lt;($C$6-$C$4)/($C$5-$C$4), $C$4+SQRT(B934*($C$6-$C$4)*($C$5-$C$4)), $C$5-SQRT((1-B934)*($C$5-$C$4)*($C$5-$C$6)))</f>
        <v>0.273716552915442</v>
      </c>
      <c r="E934" s="1" t="n">
        <f aca="false">IF(B934&lt;($D$6-$D$4)/($D$5-$D$4), $D$4+SQRT(B934*($D$6-$D$4)*($D$5-$D$4)), $D$5-SQRT((1-B934)*($D$5-$D$4)*($D$5-$D$6)))</f>
        <v>0.308813463146632</v>
      </c>
      <c r="F934" s="1" t="n">
        <f aca="false">1-E934</f>
        <v>0.691186536853368</v>
      </c>
      <c r="G934" s="1" t="n">
        <f aca="false">1.2</f>
        <v>1.2</v>
      </c>
      <c r="H934" s="1" t="n">
        <f aca="false">MAX($F$4,MIN($F$5,_xlfn.NORM.INV(B934,($F$5+$F$4)/2,($F$5-$F$4)/6)))</f>
        <v>0.424039058880167</v>
      </c>
      <c r="I934" s="1" t="n">
        <f aca="false">7758*C934*D934*F934*H934/G934</f>
        <v>13851383.4358407</v>
      </c>
    </row>
    <row r="935" customFormat="false" ht="16.5" hidden="false" customHeight="false" outlineLevel="0" collapsed="false">
      <c r="A935" s="22" t="n">
        <v>926</v>
      </c>
      <c r="B935" s="19" t="n">
        <f aca="true">RAND()</f>
        <v>0.579776433465198</v>
      </c>
      <c r="C935" s="1" t="n">
        <f aca="false">MAX($B$4,MIN($B$5,_xlfn.NORM.INV(B935,($B$5+$B$4)/2,($B$5-$B$4)/6)))</f>
        <v>23674.3758574518</v>
      </c>
      <c r="D935" s="1" t="n">
        <f aca="false">IF(B935&lt;($C$6-$C$4)/($C$5-$C$4), $C$4+SQRT(B935*($C$6-$C$4)*($C$5-$C$4)), $C$5-SQRT((1-B935)*($C$5-$C$4)*($C$5-$C$6)))</f>
        <v>0.258161222073308</v>
      </c>
      <c r="E935" s="1" t="n">
        <f aca="false">IF(B935&lt;($D$6-$D$4)/($D$5-$D$4), $D$4+SQRT(B935*($D$6-$D$4)*($D$5-$D$4)), $D$5-SQRT((1-B935)*($D$5-$D$4)*($D$5-$D$6)))</f>
        <v>0.281527607830497</v>
      </c>
      <c r="F935" s="1" t="n">
        <f aca="false">1-E935</f>
        <v>0.718472392169503</v>
      </c>
      <c r="G935" s="1" t="n">
        <f aca="false">1.2</f>
        <v>1.2</v>
      </c>
      <c r="H935" s="1" t="n">
        <f aca="false">MAX($F$4,MIN($F$5,_xlfn.NORM.INV(B935,($F$5+$F$4)/2,($F$5-$F$4)/6)))</f>
        <v>0.406710719185439</v>
      </c>
      <c r="I935" s="1" t="n">
        <f aca="false">7758*C935*D935*F935*H935/G935</f>
        <v>11546059.1794083</v>
      </c>
    </row>
    <row r="936" customFormat="false" ht="16.5" hidden="false" customHeight="false" outlineLevel="0" collapsed="false">
      <c r="A936" s="22" t="n">
        <v>927</v>
      </c>
      <c r="B936" s="19" t="n">
        <f aca="true">RAND()</f>
        <v>0.955672352205864</v>
      </c>
      <c r="C936" s="1" t="n">
        <f aca="false">MAX($B$4,MIN($B$5,_xlfn.NORM.INV(B936,($B$5+$B$4)/2,($B$5-$B$4)/6)))</f>
        <v>32431.4487966942</v>
      </c>
      <c r="D936" s="1" t="n">
        <f aca="false">IF(B936&lt;($C$6-$C$4)/($C$5-$C$4), $C$4+SQRT(B936*($C$6-$C$4)*($C$5-$C$4)), $C$5-SQRT((1-B936)*($C$5-$C$4)*($C$5-$C$6)))</f>
        <v>0.299915638050298</v>
      </c>
      <c r="E936" s="1" t="n">
        <f aca="false">IF(B936&lt;($D$6-$D$4)/($D$5-$D$4), $D$4+SQRT(B936*($D$6-$D$4)*($D$5-$D$4)), $D$5-SQRT((1-B936)*($D$5-$D$4)*($D$5-$D$6)))</f>
        <v>0.354769698578698</v>
      </c>
      <c r="F936" s="1" t="n">
        <f aca="false">1-E936</f>
        <v>0.645230301421302</v>
      </c>
      <c r="G936" s="1" t="n">
        <f aca="false">1.2</f>
        <v>1.2</v>
      </c>
      <c r="H936" s="1" t="n">
        <f aca="false">MAX($F$4,MIN($F$5,_xlfn.NORM.INV(B936,($F$5+$F$4)/2,($F$5-$F$4)/6)))</f>
        <v>0.45675113598111</v>
      </c>
      <c r="I936" s="1" t="n">
        <f aca="false">7758*C936*D936*F936*H936/G936</f>
        <v>18532259.8597877</v>
      </c>
    </row>
    <row r="937" customFormat="false" ht="16.5" hidden="false" customHeight="false" outlineLevel="0" collapsed="false">
      <c r="A937" s="22" t="n">
        <v>928</v>
      </c>
      <c r="B937" s="19" t="n">
        <f aca="true">RAND()</f>
        <v>0.596983111625222</v>
      </c>
      <c r="C937" s="1" t="n">
        <f aca="false">MAX($B$4,MIN($B$5,_xlfn.NORM.INV(B937,($B$5+$B$4)/2,($B$5-$B$4)/6)))</f>
        <v>23932.3510523941</v>
      </c>
      <c r="D937" s="1" t="n">
        <f aca="false">IF(B937&lt;($C$6-$C$4)/($C$5-$C$4), $C$4+SQRT(B937*($C$6-$C$4)*($C$5-$C$4)), $C$5-SQRT((1-B937)*($C$5-$C$4)*($C$5-$C$6)))</f>
        <v>0.259440494683242</v>
      </c>
      <c r="E937" s="1" t="n">
        <f aca="false">IF(B937&lt;($D$6-$D$4)/($D$5-$D$4), $D$4+SQRT(B937*($D$6-$D$4)*($D$5-$D$4)), $D$5-SQRT((1-B937)*($D$5-$D$4)*($D$5-$D$6)))</f>
        <v>0.283771600433341</v>
      </c>
      <c r="F937" s="1" t="n">
        <f aca="false">1-E937</f>
        <v>0.716228399566659</v>
      </c>
      <c r="G937" s="1" t="n">
        <f aca="false">1.2</f>
        <v>1.2</v>
      </c>
      <c r="H937" s="1" t="n">
        <f aca="false">MAX($F$4,MIN($F$5,_xlfn.NORM.INV(B937,($F$5+$F$4)/2,($F$5-$F$4)/6)))</f>
        <v>0.408184863156538</v>
      </c>
      <c r="I937" s="1" t="n">
        <f aca="false">7758*C937*D937*F937*H937/G937</f>
        <v>11735459.2761816</v>
      </c>
    </row>
    <row r="938" customFormat="false" ht="16.5" hidden="false" customHeight="false" outlineLevel="0" collapsed="false">
      <c r="A938" s="22" t="n">
        <v>929</v>
      </c>
      <c r="B938" s="19" t="n">
        <f aca="true">RAND()</f>
        <v>0.459005373539599</v>
      </c>
      <c r="C938" s="1" t="n">
        <f aca="false">MAX($B$4,MIN($B$5,_xlfn.NORM.INV(B938,($B$5+$B$4)/2,($B$5-$B$4)/6)))</f>
        <v>21899.5178145232</v>
      </c>
      <c r="D938" s="1" t="n">
        <f aca="false">IF(B938&lt;($C$6-$C$4)/($C$5-$C$4), $C$4+SQRT(B938*($C$6-$C$4)*($C$5-$C$4)), $C$5-SQRT((1-B938)*($C$5-$C$4)*($C$5-$C$6)))</f>
        <v>0.24983512274249</v>
      </c>
      <c r="E938" s="1" t="n">
        <f aca="false">IF(B938&lt;($D$6-$D$4)/($D$5-$D$4), $D$4+SQRT(B938*($D$6-$D$4)*($D$5-$D$4)), $D$5-SQRT((1-B938)*($D$5-$D$4)*($D$5-$D$6)))</f>
        <v>0.266923399702091</v>
      </c>
      <c r="F938" s="1" t="n">
        <f aca="false">1-E938</f>
        <v>0.733076600297909</v>
      </c>
      <c r="G938" s="1" t="n">
        <f aca="false">1.2</f>
        <v>1.2</v>
      </c>
      <c r="H938" s="1" t="n">
        <f aca="false">MAX($F$4,MIN($F$5,_xlfn.NORM.INV(B938,($F$5+$F$4)/2,($F$5-$F$4)/6)))</f>
        <v>0.396568673225847</v>
      </c>
      <c r="I938" s="1" t="n">
        <f aca="false">7758*C938*D938*F938*H938/G938</f>
        <v>10283106.5610022</v>
      </c>
    </row>
    <row r="939" customFormat="false" ht="16.5" hidden="false" customHeight="false" outlineLevel="0" collapsed="false">
      <c r="A939" s="22" t="n">
        <v>930</v>
      </c>
      <c r="B939" s="19" t="n">
        <f aca="true">RAND()</f>
        <v>0.744170341995662</v>
      </c>
      <c r="C939" s="1" t="n">
        <f aca="false">MAX($B$4,MIN($B$5,_xlfn.NORM.INV(B939,($B$5+$B$4)/2,($B$5-$B$4)/6)))</f>
        <v>26328.1609685622</v>
      </c>
      <c r="D939" s="1" t="n">
        <f aca="false">IF(B939&lt;($C$6-$C$4)/($C$5-$C$4), $C$4+SQRT(B939*($C$6-$C$4)*($C$5-$C$4)), $C$5-SQRT((1-B939)*($C$5-$C$4)*($C$5-$C$6)))</f>
        <v>0.271750130696141</v>
      </c>
      <c r="E939" s="1" t="n">
        <f aca="false">IF(B939&lt;($D$6-$D$4)/($D$5-$D$4), $D$4+SQRT(B939*($D$6-$D$4)*($D$5-$D$4)), $D$5-SQRT((1-B939)*($D$5-$D$4)*($D$5-$D$6)))</f>
        <v>0.305364130393069</v>
      </c>
      <c r="F939" s="1" t="n">
        <f aca="false">1-E939</f>
        <v>0.694635869606931</v>
      </c>
      <c r="G939" s="1" t="n">
        <f aca="false">1.2</f>
        <v>1.2</v>
      </c>
      <c r="H939" s="1" t="n">
        <f aca="false">MAX($F$4,MIN($F$5,_xlfn.NORM.INV(B939,($F$5+$F$4)/2,($F$5-$F$4)/6)))</f>
        <v>0.421875205534641</v>
      </c>
      <c r="I939" s="1" t="n">
        <f aca="false">7758*C939*D939*F939*H939/G939</f>
        <v>13555015.6333211</v>
      </c>
    </row>
    <row r="940" customFormat="false" ht="16.5" hidden="false" customHeight="false" outlineLevel="0" collapsed="false">
      <c r="A940" s="22" t="n">
        <v>931</v>
      </c>
      <c r="B940" s="19" t="n">
        <f aca="true">RAND()</f>
        <v>0.305781246008411</v>
      </c>
      <c r="C940" s="1" t="n">
        <f aca="false">MAX($B$4,MIN($B$5,_xlfn.NORM.INV(B940,($B$5+$B$4)/2,($B$5-$B$4)/6)))</f>
        <v>19537.5745215464</v>
      </c>
      <c r="D940" s="1" t="n">
        <f aca="false">IF(B940&lt;($C$6-$C$4)/($C$5-$C$4), $C$4+SQRT(B940*($C$6-$C$4)*($C$5-$C$4)), $C$5-SQRT((1-B940)*($C$5-$C$4)*($C$5-$C$6)))</f>
        <v>0.238837421296231</v>
      </c>
      <c r="E940" s="1" t="n">
        <f aca="false">IF(B940&lt;($D$6-$D$4)/($D$5-$D$4), $D$4+SQRT(B940*($D$6-$D$4)*($D$5-$D$4)), $D$5-SQRT((1-B940)*($D$5-$D$4)*($D$5-$D$6)))</f>
        <v>0.250579323227276</v>
      </c>
      <c r="F940" s="1" t="n">
        <f aca="false">1-E940</f>
        <v>0.749420676772724</v>
      </c>
      <c r="G940" s="1" t="n">
        <f aca="false">1.2</f>
        <v>1.2</v>
      </c>
      <c r="H940" s="1" t="n">
        <f aca="false">MAX($F$4,MIN($F$5,_xlfn.NORM.INV(B940,($F$5+$F$4)/2,($F$5-$F$4)/6)))</f>
        <v>0.383071854408837</v>
      </c>
      <c r="I940" s="1" t="n">
        <f aca="false">7758*C940*D940*F940*H940/G940</f>
        <v>8660589.72842418</v>
      </c>
    </row>
    <row r="941" customFormat="false" ht="16.5" hidden="false" customHeight="false" outlineLevel="0" collapsed="false">
      <c r="A941" s="22" t="n">
        <v>932</v>
      </c>
      <c r="B941" s="19" t="n">
        <f aca="true">RAND()</f>
        <v>0.0384515820863078</v>
      </c>
      <c r="C941" s="1" t="n">
        <f aca="false">MAX($B$4,MIN($B$5,_xlfn.NORM.INV(B941,($B$5+$B$4)/2,($B$5-$B$4)/6)))</f>
        <v>12181.1580344972</v>
      </c>
      <c r="D941" s="1" t="n">
        <f aca="false">IF(B941&lt;($C$6-$C$4)/($C$5-$C$4), $C$4+SQRT(B941*($C$6-$C$4)*($C$5-$C$4)), $C$5-SQRT((1-B941)*($C$5-$C$4)*($C$5-$C$6)))</f>
        <v>0.207318266087377</v>
      </c>
      <c r="E941" s="1" t="n">
        <f aca="false">IF(B941&lt;($D$6-$D$4)/($D$5-$D$4), $D$4+SQRT(B941*($D$6-$D$4)*($D$5-$D$4)), $D$5-SQRT((1-B941)*($D$5-$D$4)*($D$5-$D$6)))</f>
        <v>0.211480665376931</v>
      </c>
      <c r="F941" s="1" t="n">
        <f aca="false">1-E941</f>
        <v>0.788519334623069</v>
      </c>
      <c r="G941" s="1" t="n">
        <f aca="false">1.2</f>
        <v>1.2</v>
      </c>
      <c r="H941" s="1" t="n">
        <f aca="false">MAX($F$4,MIN($F$5,_xlfn.NORM.INV(B941,($F$5+$F$4)/2,($F$5-$F$4)/6)))</f>
        <v>0.341035188768556</v>
      </c>
      <c r="I941" s="1" t="n">
        <f aca="false">7758*C941*D941*F941*H941/G941</f>
        <v>4390421.47866521</v>
      </c>
    </row>
    <row r="942" customFormat="false" ht="16.5" hidden="false" customHeight="false" outlineLevel="0" collapsed="false">
      <c r="A942" s="22" t="n">
        <v>933</v>
      </c>
      <c r="B942" s="19" t="n">
        <f aca="true">RAND()</f>
        <v>0.44627783912354</v>
      </c>
      <c r="C942" s="1" t="n">
        <f aca="false">MAX($B$4,MIN($B$5,_xlfn.NORM.INV(B942,($B$5+$B$4)/2,($B$5-$B$4)/6)))</f>
        <v>21712.0853875117</v>
      </c>
      <c r="D942" s="1" t="n">
        <f aca="false">IF(B942&lt;($C$6-$C$4)/($C$5-$C$4), $C$4+SQRT(B942*($C$6-$C$4)*($C$5-$C$4)), $C$5-SQRT((1-B942)*($C$5-$C$4)*($C$5-$C$6)))</f>
        <v>0.248999721568526</v>
      </c>
      <c r="E942" s="1" t="n">
        <f aca="false">IF(B942&lt;($D$6-$D$4)/($D$5-$D$4), $D$4+SQRT(B942*($D$6-$D$4)*($D$5-$D$4)), $D$5-SQRT((1-B942)*($D$5-$D$4)*($D$5-$D$6)))</f>
        <v>0.265484055219659</v>
      </c>
      <c r="F942" s="1" t="n">
        <f aca="false">1-E942</f>
        <v>0.734515944780341</v>
      </c>
      <c r="G942" s="1" t="n">
        <f aca="false">1.2</f>
        <v>1.2</v>
      </c>
      <c r="H942" s="1" t="n">
        <f aca="false">MAX($F$4,MIN($F$5,_xlfn.NORM.INV(B942,($F$5+$F$4)/2,($F$5-$F$4)/6)))</f>
        <v>0.395497630785781</v>
      </c>
      <c r="I942" s="1" t="n">
        <f aca="false">7758*C942*D942*F942*H942/G942</f>
        <v>10153459.5506995</v>
      </c>
    </row>
    <row r="943" customFormat="false" ht="16.5" hidden="false" customHeight="false" outlineLevel="0" collapsed="false">
      <c r="A943" s="22" t="n">
        <v>934</v>
      </c>
      <c r="B943" s="19" t="n">
        <f aca="true">RAND()</f>
        <v>0.635322724591988</v>
      </c>
      <c r="C943" s="1" t="n">
        <f aca="false">MAX($B$4,MIN($B$5,_xlfn.NORM.INV(B943,($B$5+$B$4)/2,($B$5-$B$4)/6)))</f>
        <v>24518.2414621339</v>
      </c>
      <c r="D943" s="1" t="n">
        <f aca="false">IF(B943&lt;($C$6-$C$4)/($C$5-$C$4), $C$4+SQRT(B943*($C$6-$C$4)*($C$5-$C$4)), $C$5-SQRT((1-B943)*($C$5-$C$4)*($C$5-$C$6)))</f>
        <v>0.26239302814578</v>
      </c>
      <c r="E943" s="1" t="n">
        <f aca="false">IF(B943&lt;($D$6-$D$4)/($D$5-$D$4), $D$4+SQRT(B943*($D$6-$D$4)*($D$5-$D$4)), $D$5-SQRT((1-B943)*($D$5-$D$4)*($D$5-$D$6)))</f>
        <v>0.288950686734524</v>
      </c>
      <c r="F943" s="1" t="n">
        <f aca="false">1-E943</f>
        <v>0.711049313265476</v>
      </c>
      <c r="G943" s="1" t="n">
        <f aca="false">1.2</f>
        <v>1.2</v>
      </c>
      <c r="H943" s="1" t="n">
        <f aca="false">MAX($F$4,MIN($F$5,_xlfn.NORM.INV(B943,($F$5+$F$4)/2,($F$5-$F$4)/6)))</f>
        <v>0.411532808355051</v>
      </c>
      <c r="I943" s="1" t="n">
        <f aca="false">7758*C943*D943*F943*H943/G943</f>
        <v>12170665.4257958</v>
      </c>
    </row>
    <row r="944" customFormat="false" ht="16.5" hidden="false" customHeight="false" outlineLevel="0" collapsed="false">
      <c r="A944" s="22" t="n">
        <v>935</v>
      </c>
      <c r="B944" s="19" t="n">
        <f aca="true">RAND()</f>
        <v>0.787134725771337</v>
      </c>
      <c r="C944" s="1" t="n">
        <f aca="false">MAX($B$4,MIN($B$5,_xlfn.NORM.INV(B944,($B$5+$B$4)/2,($B$5-$B$4)/6)))</f>
        <v>27146.3597094737</v>
      </c>
      <c r="D944" s="1" t="n">
        <f aca="false">IF(B944&lt;($C$6-$C$4)/($C$5-$C$4), $C$4+SQRT(B944*($C$6-$C$4)*($C$5-$C$4)), $C$5-SQRT((1-B944)*($C$5-$C$4)*($C$5-$C$6)))</f>
        <v>0.27598779719804</v>
      </c>
      <c r="E944" s="1" t="n">
        <f aca="false">IF(B944&lt;($D$6-$D$4)/($D$5-$D$4), $D$4+SQRT(B944*($D$6-$D$4)*($D$5-$D$4)), $D$5-SQRT((1-B944)*($D$5-$D$4)*($D$5-$D$6)))</f>
        <v>0.312797489170348</v>
      </c>
      <c r="F944" s="1" t="n">
        <f aca="false">1-E944</f>
        <v>0.687202510829652</v>
      </c>
      <c r="G944" s="1" t="n">
        <f aca="false">1.2</f>
        <v>1.2</v>
      </c>
      <c r="H944" s="1" t="n">
        <f aca="false">MAX($F$4,MIN($F$5,_xlfn.NORM.INV(B944,($F$5+$F$4)/2,($F$5-$F$4)/6)))</f>
        <v>0.426550626911278</v>
      </c>
      <c r="I944" s="1" t="n">
        <f aca="false">7758*C944*D944*F944*H944/G944</f>
        <v>14197939.8220423</v>
      </c>
    </row>
    <row r="945" customFormat="false" ht="16.5" hidden="false" customHeight="false" outlineLevel="0" collapsed="false">
      <c r="A945" s="22" t="n">
        <v>936</v>
      </c>
      <c r="B945" s="19" t="n">
        <f aca="true">RAND()</f>
        <v>0.180569479284759</v>
      </c>
      <c r="C945" s="1" t="n">
        <f aca="false">MAX($B$4,MIN($B$5,_xlfn.NORM.INV(B945,($B$5+$B$4)/2,($B$5-$B$4)/6)))</f>
        <v>17173.0176896114</v>
      </c>
      <c r="D945" s="1" t="n">
        <f aca="false">IF(B945&lt;($C$6-$C$4)/($C$5-$C$4), $C$4+SQRT(B945*($C$6-$C$4)*($C$5-$C$4)), $C$5-SQRT((1-B945)*($C$5-$C$4)*($C$5-$C$6)))</f>
        <v>0.227529214465815</v>
      </c>
      <c r="E945" s="1" t="n">
        <f aca="false">IF(B945&lt;($D$6-$D$4)/($D$5-$D$4), $D$4+SQRT(B945*($D$6-$D$4)*($D$5-$D$4)), $D$5-SQRT((1-B945)*($D$5-$D$4)*($D$5-$D$6)))</f>
        <v>0.236549261556088</v>
      </c>
      <c r="F945" s="1" t="n">
        <f aca="false">1-E945</f>
        <v>0.763450738443912</v>
      </c>
      <c r="G945" s="1" t="n">
        <f aca="false">1.2</f>
        <v>1.2</v>
      </c>
      <c r="H945" s="1" t="n">
        <f aca="false">MAX($F$4,MIN($F$5,_xlfn.NORM.INV(B945,($F$5+$F$4)/2,($F$5-$F$4)/6)))</f>
        <v>0.369560101083493</v>
      </c>
      <c r="I945" s="1" t="n">
        <f aca="false">7758*C945*D945*F945*H945/G945</f>
        <v>7127191.21586897</v>
      </c>
    </row>
    <row r="946" customFormat="false" ht="16.5" hidden="false" customHeight="false" outlineLevel="0" collapsed="false">
      <c r="A946" s="22" t="n">
        <v>937</v>
      </c>
      <c r="B946" s="19" t="n">
        <f aca="true">RAND()</f>
        <v>0.582693793446983</v>
      </c>
      <c r="C946" s="1" t="n">
        <f aca="false">MAX($B$4,MIN($B$5,_xlfn.NORM.INV(B946,($B$5+$B$4)/2,($B$5-$B$4)/6)))</f>
        <v>23717.9399109961</v>
      </c>
      <c r="D946" s="1" t="n">
        <f aca="false">IF(B946&lt;($C$6-$C$4)/($C$5-$C$4), $C$4+SQRT(B946*($C$6-$C$4)*($C$5-$C$4)), $C$5-SQRT((1-B946)*($C$5-$C$4)*($C$5-$C$6)))</f>
        <v>0.258376250685045</v>
      </c>
      <c r="E946" s="1" t="n">
        <f aca="false">IF(B946&lt;($D$6-$D$4)/($D$5-$D$4), $D$4+SQRT(B946*($D$6-$D$4)*($D$5-$D$4)), $D$5-SQRT((1-B946)*($D$5-$D$4)*($D$5-$D$6)))</f>
        <v>0.281904792967105</v>
      </c>
      <c r="F946" s="1" t="n">
        <f aca="false">1-E946</f>
        <v>0.718095207032895</v>
      </c>
      <c r="G946" s="1" t="n">
        <f aca="false">1.2</f>
        <v>1.2</v>
      </c>
      <c r="H946" s="1" t="n">
        <f aca="false">MAX($F$4,MIN($F$5,_xlfn.NORM.INV(B946,($F$5+$F$4)/2,($F$5-$F$4)/6)))</f>
        <v>0.406959656634263</v>
      </c>
      <c r="I946" s="1" t="n">
        <f aca="false">7758*C946*D946*F946*H946/G946</f>
        <v>11577944.7223233</v>
      </c>
    </row>
    <row r="947" customFormat="false" ht="16.5" hidden="false" customHeight="false" outlineLevel="0" collapsed="false">
      <c r="A947" s="22" t="n">
        <v>938</v>
      </c>
      <c r="B947" s="19" t="n">
        <f aca="true">RAND()</f>
        <v>0.0974437560084772</v>
      </c>
      <c r="C947" s="1" t="n">
        <f aca="false">MAX($B$4,MIN($B$5,_xlfn.NORM.INV(B947,($B$5+$B$4)/2,($B$5-$B$4)/6)))</f>
        <v>14938.5102226512</v>
      </c>
      <c r="D947" s="1" t="n">
        <f aca="false">IF(B947&lt;($C$6-$C$4)/($C$5-$C$4), $C$4+SQRT(B947*($C$6-$C$4)*($C$5-$C$4)), $C$5-SQRT((1-B947)*($C$5-$C$4)*($C$5-$C$6)))</f>
        <v>0.217569209217279</v>
      </c>
      <c r="E947" s="1" t="n">
        <f aca="false">IF(B947&lt;($D$6-$D$4)/($D$5-$D$4), $D$4+SQRT(B947*($D$6-$D$4)*($D$5-$D$4)), $D$5-SQRT((1-B947)*($D$5-$D$4)*($D$5-$D$6)))</f>
        <v>0.224195395480996</v>
      </c>
      <c r="F947" s="1" t="n">
        <f aca="false">1-E947</f>
        <v>0.775804604519004</v>
      </c>
      <c r="G947" s="1" t="n">
        <f aca="false">1.2</f>
        <v>1.2</v>
      </c>
      <c r="H947" s="1" t="n">
        <f aca="false">MAX($F$4,MIN($F$5,_xlfn.NORM.INV(B947,($F$5+$F$4)/2,($F$5-$F$4)/6)))</f>
        <v>0.356791486986579</v>
      </c>
      <c r="I947" s="1" t="n">
        <f aca="false">7758*C947*D947*F947*H947/G947</f>
        <v>5816210.11775954</v>
      </c>
    </row>
    <row r="948" customFormat="false" ht="16.5" hidden="false" customHeight="false" outlineLevel="0" collapsed="false">
      <c r="A948" s="22" t="n">
        <v>939</v>
      </c>
      <c r="B948" s="19" t="n">
        <f aca="true">RAND()</f>
        <v>1.69378819433509E-005</v>
      </c>
      <c r="C948" s="1" t="n">
        <f aca="false">MAX($B$4,MIN($B$5,_xlfn.NORM.INV(B948,($B$5+$B$4)/2,($B$5-$B$4)/6)))</f>
        <v>5000</v>
      </c>
      <c r="D948" s="1" t="n">
        <f aca="false">IF(B948&lt;($C$6-$C$4)/($C$5-$C$4), $C$4+SQRT(B948*($C$6-$C$4)*($C$5-$C$4)), $C$5-SQRT((1-B948)*($C$5-$C$4)*($C$5-$C$6)))</f>
        <v>0.19036347693071</v>
      </c>
      <c r="E948" s="1" t="n">
        <f aca="false">IF(B948&lt;($D$6-$D$4)/($D$5-$D$4), $D$4+SQRT(B948*($D$6-$D$4)*($D$5-$D$4)), $D$5-SQRT((1-B948)*($D$5-$D$4)*($D$5-$D$6)))</f>
        <v>0.190450837646299</v>
      </c>
      <c r="F948" s="1" t="n">
        <f aca="false">1-E948</f>
        <v>0.809549162353701</v>
      </c>
      <c r="G948" s="1" t="n">
        <f aca="false">1.2</f>
        <v>1.2</v>
      </c>
      <c r="H948" s="1" t="n">
        <f aca="false">MAX($F$4,MIN($F$5,_xlfn.NORM.INV(B948,($F$5+$F$4)/2,($F$5-$F$4)/6)))</f>
        <v>0.3</v>
      </c>
      <c r="I948" s="1" t="n">
        <f aca="false">7758*C948*D948*F948*H948/G948</f>
        <v>1494468.08344911</v>
      </c>
    </row>
    <row r="949" customFormat="false" ht="16.5" hidden="false" customHeight="false" outlineLevel="0" collapsed="false">
      <c r="A949" s="22" t="n">
        <v>940</v>
      </c>
      <c r="B949" s="19" t="n">
        <f aca="true">RAND()</f>
        <v>0.650024773521571</v>
      </c>
      <c r="C949" s="1" t="n">
        <f aca="false">MAX($B$4,MIN($B$5,_xlfn.NORM.INV(B949,($B$5+$B$4)/2,($B$5-$B$4)/6)))</f>
        <v>24748.0928785399</v>
      </c>
      <c r="D949" s="1" t="n">
        <f aca="false">IF(B949&lt;($C$6-$C$4)/($C$5-$C$4), $C$4+SQRT(B949*($C$6-$C$4)*($C$5-$C$4)), $C$5-SQRT((1-B949)*($C$5-$C$4)*($C$5-$C$6)))</f>
        <v>0.263566193102417</v>
      </c>
      <c r="E949" s="1" t="n">
        <f aca="false">IF(B949&lt;($D$6-$D$4)/($D$5-$D$4), $D$4+SQRT(B949*($D$6-$D$4)*($D$5-$D$4)), $D$5-SQRT((1-B949)*($D$5-$D$4)*($D$5-$D$6)))</f>
        <v>0.291008554200901</v>
      </c>
      <c r="F949" s="1" t="n">
        <f aca="false">1-E949</f>
        <v>0.708991445799099</v>
      </c>
      <c r="G949" s="1" t="n">
        <f aca="false">1.2</f>
        <v>1.2</v>
      </c>
      <c r="H949" s="1" t="n">
        <f aca="false">MAX($F$4,MIN($F$5,_xlfn.NORM.INV(B949,($F$5+$F$4)/2,($F$5-$F$4)/6)))</f>
        <v>0.412846245020228</v>
      </c>
      <c r="I949" s="1" t="n">
        <f aca="false">7758*C949*D949*F949*H949/G949</f>
        <v>12343243.723047</v>
      </c>
    </row>
    <row r="950" customFormat="false" ht="16.5" hidden="false" customHeight="false" outlineLevel="0" collapsed="false">
      <c r="A950" s="22" t="n">
        <v>941</v>
      </c>
      <c r="B950" s="19" t="n">
        <f aca="true">RAND()</f>
        <v>0.309036112135067</v>
      </c>
      <c r="C950" s="1" t="n">
        <f aca="false">MAX($B$4,MIN($B$5,_xlfn.NORM.INV(B950,($B$5+$B$4)/2,($B$5-$B$4)/6)))</f>
        <v>19591.5912231818</v>
      </c>
      <c r="D950" s="1" t="n">
        <f aca="false">IF(B950&lt;($C$6-$C$4)/($C$5-$C$4), $C$4+SQRT(B950*($C$6-$C$4)*($C$5-$C$4)), $C$5-SQRT((1-B950)*($C$5-$C$4)*($C$5-$C$6)))</f>
        <v>0.239096656450857</v>
      </c>
      <c r="E950" s="1" t="n">
        <f aca="false">IF(B950&lt;($D$6-$D$4)/($D$5-$D$4), $D$4+SQRT(B950*($D$6-$D$4)*($D$5-$D$4)), $D$5-SQRT((1-B950)*($D$5-$D$4)*($D$5-$D$6)))</f>
        <v>0.250906546307103</v>
      </c>
      <c r="F950" s="1" t="n">
        <f aca="false">1-E950</f>
        <v>0.749093453692897</v>
      </c>
      <c r="G950" s="1" t="n">
        <f aca="false">1.2</f>
        <v>1.2</v>
      </c>
      <c r="H950" s="1" t="n">
        <f aca="false">MAX($F$4,MIN($F$5,_xlfn.NORM.INV(B950,($F$5+$F$4)/2,($F$5-$F$4)/6)))</f>
        <v>0.383380521275325</v>
      </c>
      <c r="I950" s="1" t="n">
        <f aca="false">7758*C950*D950*F950*H950/G950</f>
        <v>8697166.57705947</v>
      </c>
    </row>
    <row r="951" customFormat="false" ht="16.5" hidden="false" customHeight="false" outlineLevel="0" collapsed="false">
      <c r="A951" s="22" t="n">
        <v>942</v>
      </c>
      <c r="B951" s="19" t="n">
        <f aca="true">RAND()</f>
        <v>0.681253099273604</v>
      </c>
      <c r="C951" s="1" t="n">
        <f aca="false">MAX($B$4,MIN($B$5,_xlfn.NORM.INV(B951,($B$5+$B$4)/2,($B$5-$B$4)/6)))</f>
        <v>25248.7003022464</v>
      </c>
      <c r="D951" s="1" t="n">
        <f aca="false">IF(B951&lt;($C$6-$C$4)/($C$5-$C$4), $C$4+SQRT(B951*($C$6-$C$4)*($C$5-$C$4)), $C$5-SQRT((1-B951)*($C$5-$C$4)*($C$5-$C$6)))</f>
        <v>0.266142811096287</v>
      </c>
      <c r="E951" s="1" t="n">
        <f aca="false">IF(B951&lt;($D$6-$D$4)/($D$5-$D$4), $D$4+SQRT(B951*($D$6-$D$4)*($D$5-$D$4)), $D$5-SQRT((1-B951)*($D$5-$D$4)*($D$5-$D$6)))</f>
        <v>0.29552824114933</v>
      </c>
      <c r="F951" s="1" t="n">
        <f aca="false">1-E951</f>
        <v>0.70447175885067</v>
      </c>
      <c r="G951" s="1" t="n">
        <f aca="false">1.2</f>
        <v>1.2</v>
      </c>
      <c r="H951" s="1" t="n">
        <f aca="false">MAX($F$4,MIN($F$5,_xlfn.NORM.INV(B951,($F$5+$F$4)/2,($F$5-$F$4)/6)))</f>
        <v>0.41570685886998</v>
      </c>
      <c r="I951" s="1" t="n">
        <f aca="false">7758*C951*D951*F951*H951/G951</f>
        <v>12722518.0020069</v>
      </c>
    </row>
    <row r="952" customFormat="false" ht="16.5" hidden="false" customHeight="false" outlineLevel="0" collapsed="false">
      <c r="A952" s="22" t="n">
        <v>943</v>
      </c>
      <c r="B952" s="19" t="n">
        <f aca="true">RAND()</f>
        <v>0.268258882657639</v>
      </c>
      <c r="C952" s="1" t="n">
        <f aca="false">MAX($B$4,MIN($B$5,_xlfn.NORM.INV(B952,($B$5+$B$4)/2,($B$5-$B$4)/6)))</f>
        <v>18894.4905010107</v>
      </c>
      <c r="D952" s="1" t="n">
        <f aca="false">IF(B952&lt;($C$6-$C$4)/($C$5-$C$4), $C$4+SQRT(B952*($C$6-$C$4)*($C$5-$C$4)), $C$5-SQRT((1-B952)*($C$5-$C$4)*($C$5-$C$6)))</f>
        <v>0.235742969784761</v>
      </c>
      <c r="E952" s="1" t="n">
        <f aca="false">IF(B952&lt;($D$6-$D$4)/($D$5-$D$4), $D$4+SQRT(B952*($D$6-$D$4)*($D$5-$D$4)), $D$5-SQRT((1-B952)*($D$5-$D$4)*($D$5-$D$6)))</f>
        <v>0.246737171165751</v>
      </c>
      <c r="F952" s="1" t="n">
        <f aca="false">1-E952</f>
        <v>0.75326282883425</v>
      </c>
      <c r="G952" s="1" t="n">
        <f aca="false">1.2</f>
        <v>1.2</v>
      </c>
      <c r="H952" s="1" t="n">
        <f aca="false">MAX($F$4,MIN($F$5,_xlfn.NORM.INV(B952,($F$5+$F$4)/2,($F$5-$F$4)/6)))</f>
        <v>0.379397088577204</v>
      </c>
      <c r="I952" s="1" t="n">
        <f aca="false">7758*C952*D952*F952*H952/G952</f>
        <v>8229680.89285325</v>
      </c>
    </row>
    <row r="953" customFormat="false" ht="16.5" hidden="false" customHeight="false" outlineLevel="0" collapsed="false">
      <c r="A953" s="22" t="n">
        <v>944</v>
      </c>
      <c r="B953" s="19" t="n">
        <f aca="true">RAND()</f>
        <v>0.999789789679004</v>
      </c>
      <c r="C953" s="1" t="n">
        <f aca="false">MAX($B$4,MIN($B$5,_xlfn.NORM.INV(B953,($B$5+$B$4)/2,($B$5-$B$4)/6)))</f>
        <v>40000</v>
      </c>
      <c r="D953" s="1" t="n">
        <f aca="false">IF(B953&lt;($C$6-$C$4)/($C$5-$C$4), $C$4+SQRT(B953*($C$6-$C$4)*($C$5-$C$4)), $C$5-SQRT((1-B953)*($C$5-$C$4)*($C$5-$C$6)))</f>
        <v>0.318616918686027</v>
      </c>
      <c r="E953" s="1" t="n">
        <f aca="false">IF(B953&lt;($D$6-$D$4)/($D$5-$D$4), $D$4+SQRT(B953*($D$6-$D$4)*($D$5-$D$4)), $D$5-SQRT((1-B953)*($D$5-$D$4)*($D$5-$D$6)))</f>
        <v>0.387573914884453</v>
      </c>
      <c r="F953" s="1" t="n">
        <f aca="false">1-E953</f>
        <v>0.612426085115547</v>
      </c>
      <c r="G953" s="1" t="n">
        <f aca="false">1.2</f>
        <v>1.2</v>
      </c>
      <c r="H953" s="1" t="n">
        <f aca="false">MAX($F$4,MIN($F$5,_xlfn.NORM.INV(B953,($F$5+$F$4)/2,($F$5-$F$4)/6)))</f>
        <v>0.5</v>
      </c>
      <c r="I953" s="1" t="n">
        <f aca="false">7758*C953*D953*F953*H953/G953</f>
        <v>25230220.0626064</v>
      </c>
    </row>
    <row r="954" customFormat="false" ht="16.5" hidden="false" customHeight="false" outlineLevel="0" collapsed="false">
      <c r="A954" s="22" t="n">
        <v>945</v>
      </c>
      <c r="B954" s="19" t="n">
        <f aca="true">RAND()</f>
        <v>0.673352625134405</v>
      </c>
      <c r="C954" s="1" t="n">
        <f aca="false">MAX($B$4,MIN($B$5,_xlfn.NORM.INV(B954,($B$5+$B$4)/2,($B$5-$B$4)/6)))</f>
        <v>25120.2737943536</v>
      </c>
      <c r="D954" s="1" t="n">
        <f aca="false">IF(B954&lt;($C$6-$C$4)/($C$5-$C$4), $C$4+SQRT(B954*($C$6-$C$4)*($C$5-$C$4)), $C$5-SQRT((1-B954)*($C$5-$C$4)*($C$5-$C$6)))</f>
        <v>0.265479443222974</v>
      </c>
      <c r="E954" s="1" t="n">
        <f aca="false">IF(B954&lt;($D$6-$D$4)/($D$5-$D$4), $D$4+SQRT(B954*($D$6-$D$4)*($D$5-$D$4)), $D$5-SQRT((1-B954)*($D$5-$D$4)*($D$5-$D$6)))</f>
        <v>0.29436461692325</v>
      </c>
      <c r="F954" s="1" t="n">
        <f aca="false">1-E954</f>
        <v>0.70563538307675</v>
      </c>
      <c r="G954" s="1" t="n">
        <f aca="false">1.2</f>
        <v>1.2</v>
      </c>
      <c r="H954" s="1" t="n">
        <f aca="false">MAX($F$4,MIN($F$5,_xlfn.NORM.INV(B954,($F$5+$F$4)/2,($F$5-$F$4)/6)))</f>
        <v>0.414972993110592</v>
      </c>
      <c r="I954" s="1" t="n">
        <f aca="false">7758*C954*D954*F954*H954/G954</f>
        <v>12624784.6563602</v>
      </c>
    </row>
    <row r="955" customFormat="false" ht="16.5" hidden="false" customHeight="false" outlineLevel="0" collapsed="false">
      <c r="A955" s="22" t="n">
        <v>946</v>
      </c>
      <c r="B955" s="19" t="n">
        <f aca="true">RAND()</f>
        <v>0.206031031799415</v>
      </c>
      <c r="C955" s="1" t="n">
        <f aca="false">MAX($B$4,MIN($B$5,_xlfn.NORM.INV(B955,($B$5+$B$4)/2,($B$5-$B$4)/6)))</f>
        <v>17715.0902237663</v>
      </c>
      <c r="D955" s="1" t="n">
        <f aca="false">IF(B955&lt;($C$6-$C$4)/($C$5-$C$4), $C$4+SQRT(B955*($C$6-$C$4)*($C$5-$C$4)), $C$5-SQRT((1-B955)*($C$5-$C$4)*($C$5-$C$6)))</f>
        <v>0.230087928956675</v>
      </c>
      <c r="E955" s="1" t="n">
        <f aca="false">IF(B955&lt;($D$6-$D$4)/($D$5-$D$4), $D$4+SQRT(B955*($D$6-$D$4)*($D$5-$D$4)), $D$5-SQRT((1-B955)*($D$5-$D$4)*($D$5-$D$6)))</f>
        <v>0.239722956283723</v>
      </c>
      <c r="F955" s="1" t="n">
        <f aca="false">1-E955</f>
        <v>0.760277043716278</v>
      </c>
      <c r="G955" s="1" t="n">
        <f aca="false">1.2</f>
        <v>1.2</v>
      </c>
      <c r="H955" s="1" t="n">
        <f aca="false">MAX($F$4,MIN($F$5,_xlfn.NORM.INV(B955,($F$5+$F$4)/2,($F$5-$F$4)/6)))</f>
        <v>0.372657658421522</v>
      </c>
      <c r="I955" s="1" t="n">
        <f aca="false">7758*C955*D955*F955*H955/G955</f>
        <v>7465994.41737893</v>
      </c>
    </row>
    <row r="956" customFormat="false" ht="16.5" hidden="false" customHeight="false" outlineLevel="0" collapsed="false">
      <c r="A956" s="22" t="n">
        <v>947</v>
      </c>
      <c r="B956" s="19" t="n">
        <f aca="true">RAND()</f>
        <v>0.423652041198569</v>
      </c>
      <c r="C956" s="1" t="n">
        <f aca="false">MAX($B$4,MIN($B$5,_xlfn.NORM.INV(B956,($B$5+$B$4)/2,($B$5-$B$4)/6)))</f>
        <v>21376.7371202257</v>
      </c>
      <c r="D956" s="1" t="n">
        <f aca="false">IF(B956&lt;($C$6-$C$4)/($C$5-$C$4), $C$4+SQRT(B956*($C$6-$C$4)*($C$5-$C$4)), $C$5-SQRT((1-B956)*($C$5-$C$4)*($C$5-$C$6)))</f>
        <v>0.247484658138923</v>
      </c>
      <c r="E956" s="1" t="n">
        <f aca="false">IF(B956&lt;($D$6-$D$4)/($D$5-$D$4), $D$4+SQRT(B956*($D$6-$D$4)*($D$5-$D$4)), $D$5-SQRT((1-B956)*($D$5-$D$4)*($D$5-$D$6)))</f>
        <v>0.262965584007954</v>
      </c>
      <c r="F956" s="1" t="n">
        <f aca="false">1-E956</f>
        <v>0.737034415992046</v>
      </c>
      <c r="G956" s="1" t="n">
        <f aca="false">1.2</f>
        <v>1.2</v>
      </c>
      <c r="H956" s="1" t="n">
        <f aca="false">MAX($F$4,MIN($F$5,_xlfn.NORM.INV(B956,($F$5+$F$4)/2,($F$5-$F$4)/6)))</f>
        <v>0.393581354972718</v>
      </c>
      <c r="I956" s="1" t="n">
        <f aca="false">7758*C956*D956*F956*H956/G956</f>
        <v>9921572.53513693</v>
      </c>
    </row>
    <row r="957" customFormat="false" ht="16.5" hidden="false" customHeight="false" outlineLevel="0" collapsed="false">
      <c r="A957" s="22" t="n">
        <v>948</v>
      </c>
      <c r="B957" s="19" t="n">
        <f aca="true">RAND()</f>
        <v>0.130146578623499</v>
      </c>
      <c r="C957" s="1" t="n">
        <f aca="false">MAX($B$4,MIN($B$5,_xlfn.NORM.INV(B957,($B$5+$B$4)/2,($B$5-$B$4)/6)))</f>
        <v>15933.4253940309</v>
      </c>
      <c r="D957" s="1" t="n">
        <f aca="false">IF(B957&lt;($C$6-$C$4)/($C$5-$C$4), $C$4+SQRT(B957*($C$6-$C$4)*($C$5-$C$4)), $C$5-SQRT((1-B957)*($C$5-$C$4)*($C$5-$C$6)))</f>
        <v>0.221861313740386</v>
      </c>
      <c r="E957" s="1" t="n">
        <f aca="false">IF(B957&lt;($D$6-$D$4)/($D$5-$D$4), $D$4+SQRT(B957*($D$6-$D$4)*($D$5-$D$4)), $D$5-SQRT((1-B957)*($D$5-$D$4)*($D$5-$D$6)))</f>
        <v>0.229519095934522</v>
      </c>
      <c r="F957" s="1" t="n">
        <f aca="false">1-E957</f>
        <v>0.770480904065478</v>
      </c>
      <c r="G957" s="1" t="n">
        <f aca="false">1.2</f>
        <v>1.2</v>
      </c>
      <c r="H957" s="1" t="n">
        <f aca="false">MAX($F$4,MIN($F$5,_xlfn.NORM.INV(B957,($F$5+$F$4)/2,($F$5-$F$4)/6)))</f>
        <v>0.362476716537319</v>
      </c>
      <c r="I957" s="1" t="n">
        <f aca="false">7758*C957*D957*F957*H957/G957</f>
        <v>6382653.31091314</v>
      </c>
    </row>
    <row r="958" customFormat="false" ht="16.5" hidden="false" customHeight="false" outlineLevel="0" collapsed="false">
      <c r="A958" s="22" t="n">
        <v>949</v>
      </c>
      <c r="B958" s="19" t="n">
        <f aca="true">RAND()</f>
        <v>0.0493925663675633</v>
      </c>
      <c r="C958" s="1" t="n">
        <f aca="false">MAX($B$4,MIN($B$5,_xlfn.NORM.INV(B958,($B$5+$B$4)/2,($B$5-$B$4)/6)))</f>
        <v>12870.496471729</v>
      </c>
      <c r="D958" s="1" t="n">
        <f aca="false">IF(B958&lt;($C$6-$C$4)/($C$5-$C$4), $C$4+SQRT(B958*($C$6-$C$4)*($C$5-$C$4)), $C$5-SQRT((1-B958)*($C$5-$C$4)*($C$5-$C$6)))</f>
        <v>0.209628092563135</v>
      </c>
      <c r="E958" s="1" t="n">
        <f aca="false">IF(B958&lt;($D$6-$D$4)/($D$5-$D$4), $D$4+SQRT(B958*($D$6-$D$4)*($D$5-$D$4)), $D$5-SQRT((1-B958)*($D$5-$D$4)*($D$5-$D$6)))</f>
        <v>0.214345652515609</v>
      </c>
      <c r="F958" s="1" t="n">
        <f aca="false">1-E958</f>
        <v>0.785654347484391</v>
      </c>
      <c r="G958" s="1" t="n">
        <f aca="false">1.2</f>
        <v>1.2</v>
      </c>
      <c r="H958" s="1" t="n">
        <f aca="false">MAX($F$4,MIN($F$5,_xlfn.NORM.INV(B958,($F$5+$F$4)/2,($F$5-$F$4)/6)))</f>
        <v>0.344974265552737</v>
      </c>
      <c r="I958" s="1" t="n">
        <f aca="false">7758*C958*D958*F958*H958/G958</f>
        <v>4727499.90184216</v>
      </c>
    </row>
    <row r="959" customFormat="false" ht="16.5" hidden="false" customHeight="false" outlineLevel="0" collapsed="false">
      <c r="A959" s="22" t="n">
        <v>950</v>
      </c>
      <c r="B959" s="19" t="n">
        <f aca="true">RAND()</f>
        <v>0.0396350852109077</v>
      </c>
      <c r="C959" s="1" t="n">
        <f aca="false">MAX($B$4,MIN($B$5,_xlfn.NORM.INV(B959,($B$5+$B$4)/2,($B$5-$B$4)/6)))</f>
        <v>12262.8704314032</v>
      </c>
      <c r="D959" s="1" t="n">
        <f aca="false">IF(B959&lt;($C$6-$C$4)/($C$5-$C$4), $C$4+SQRT(B959*($C$6-$C$4)*($C$5-$C$4)), $C$5-SQRT((1-B959)*($C$5-$C$4)*($C$5-$C$6)))</f>
        <v>0.207582766126099</v>
      </c>
      <c r="E959" s="1" t="n">
        <f aca="false">IF(B959&lt;($D$6-$D$4)/($D$5-$D$4), $D$4+SQRT(B959*($D$6-$D$4)*($D$5-$D$4)), $D$5-SQRT((1-B959)*($D$5-$D$4)*($D$5-$D$6)))</f>
        <v>0.211808737297948</v>
      </c>
      <c r="F959" s="1" t="n">
        <f aca="false">1-E959</f>
        <v>0.788191262702052</v>
      </c>
      <c r="G959" s="1" t="n">
        <f aca="false">1.2</f>
        <v>1.2</v>
      </c>
      <c r="H959" s="1" t="n">
        <f aca="false">MAX($F$4,MIN($F$5,_xlfn.NORM.INV(B959,($F$5+$F$4)/2,($F$5-$F$4)/6)))</f>
        <v>0.341502116750875</v>
      </c>
      <c r="I959" s="1" t="n">
        <f aca="false">7758*C959*D959*F959*H959/G959</f>
        <v>4429727.1829651</v>
      </c>
    </row>
    <row r="960" customFormat="false" ht="16.5" hidden="false" customHeight="false" outlineLevel="0" collapsed="false">
      <c r="A960" s="22" t="n">
        <v>951</v>
      </c>
      <c r="B960" s="19" t="n">
        <f aca="true">RAND()</f>
        <v>0.264686673561044</v>
      </c>
      <c r="C960" s="1" t="n">
        <f aca="false">MAX($B$4,MIN($B$5,_xlfn.NORM.INV(B960,($B$5+$B$4)/2,($B$5-$B$4)/6)))</f>
        <v>18831.0497684759</v>
      </c>
      <c r="D960" s="1" t="n">
        <f aca="false">IF(B960&lt;($C$6-$C$4)/($C$5-$C$4), $C$4+SQRT(B960*($C$6-$C$4)*($C$5-$C$4)), $C$5-SQRT((1-B960)*($C$5-$C$4)*($C$5-$C$6)))</f>
        <v>0.235437386079925</v>
      </c>
      <c r="E960" s="1" t="n">
        <f aca="false">IF(B960&lt;($D$6-$D$4)/($D$5-$D$4), $D$4+SQRT(B960*($D$6-$D$4)*($D$5-$D$4)), $D$5-SQRT((1-B960)*($D$5-$D$4)*($D$5-$D$6)))</f>
        <v>0.246358141228509</v>
      </c>
      <c r="F960" s="1" t="n">
        <f aca="false">1-E960</f>
        <v>0.753641858771491</v>
      </c>
      <c r="G960" s="1" t="n">
        <f aca="false">1.2</f>
        <v>1.2</v>
      </c>
      <c r="H960" s="1" t="n">
        <f aca="false">MAX($F$4,MIN($F$5,_xlfn.NORM.INV(B960,($F$5+$F$4)/2,($F$5-$F$4)/6)))</f>
        <v>0.379034570105577</v>
      </c>
      <c r="I960" s="1" t="n">
        <f aca="false">7758*C960*D960*F960*H960/G960</f>
        <v>8187707.54367237</v>
      </c>
    </row>
    <row r="961" customFormat="false" ht="16.5" hidden="false" customHeight="false" outlineLevel="0" collapsed="false">
      <c r="A961" s="22" t="n">
        <v>952</v>
      </c>
      <c r="B961" s="19" t="n">
        <f aca="true">RAND()</f>
        <v>0.340631904696237</v>
      </c>
      <c r="C961" s="1" t="n">
        <f aca="false">MAX($B$4,MIN($B$5,_xlfn.NORM.INV(B961,($B$5+$B$4)/2,($B$5-$B$4)/6)))</f>
        <v>20104.0215691522</v>
      </c>
      <c r="D961" s="1" t="n">
        <f aca="false">IF(B961&lt;($C$6-$C$4)/($C$5-$C$4), $C$4+SQRT(B961*($C$6-$C$4)*($C$5-$C$4)), $C$5-SQRT((1-B961)*($C$5-$C$4)*($C$5-$C$6)))</f>
        <v>0.241545405776176</v>
      </c>
      <c r="E961" s="1" t="n">
        <f aca="false">IF(B961&lt;($D$6-$D$4)/($D$5-$D$4), $D$4+SQRT(B961*($D$6-$D$4)*($D$5-$D$4)), $D$5-SQRT((1-B961)*($D$5-$D$4)*($D$5-$D$6)))</f>
        <v>0.254123929006961</v>
      </c>
      <c r="F961" s="1" t="n">
        <f aca="false">1-E961</f>
        <v>0.745876070993039</v>
      </c>
      <c r="G961" s="1" t="n">
        <f aca="false">1.2</f>
        <v>1.2</v>
      </c>
      <c r="H961" s="1" t="n">
        <f aca="false">MAX($F$4,MIN($F$5,_xlfn.NORM.INV(B961,($F$5+$F$4)/2,($F$5-$F$4)/6)))</f>
        <v>0.38630869468087</v>
      </c>
      <c r="I961" s="1" t="n">
        <f aca="false">7758*C961*D961*F961*H961/G961</f>
        <v>9045892.23684385</v>
      </c>
    </row>
    <row r="962" customFormat="false" ht="16.5" hidden="false" customHeight="false" outlineLevel="0" collapsed="false">
      <c r="A962" s="22" t="n">
        <v>953</v>
      </c>
      <c r="B962" s="19" t="n">
        <f aca="true">RAND()</f>
        <v>0.568460254758783</v>
      </c>
      <c r="C962" s="1" t="n">
        <f aca="false">MAX($B$4,MIN($B$5,_xlfn.NORM.INV(B962,($B$5+$B$4)/2,($B$5-$B$4)/6)))</f>
        <v>23505.9900643741</v>
      </c>
      <c r="D962" s="1" t="n">
        <f aca="false">IF(B962&lt;($C$6-$C$4)/($C$5-$C$4), $C$4+SQRT(B962*($C$6-$C$4)*($C$5-$C$4)), $C$5-SQRT((1-B962)*($C$5-$C$4)*($C$5-$C$6)))</f>
        <v>0.257334126658164</v>
      </c>
      <c r="E962" s="1" t="n">
        <f aca="false">IF(B962&lt;($D$6-$D$4)/($D$5-$D$4), $D$4+SQRT(B962*($D$6-$D$4)*($D$5-$D$4)), $D$5-SQRT((1-B962)*($D$5-$D$4)*($D$5-$D$6)))</f>
        <v>0.280076786497328</v>
      </c>
      <c r="F962" s="1" t="n">
        <f aca="false">1-E962</f>
        <v>0.719923213502672</v>
      </c>
      <c r="G962" s="1" t="n">
        <f aca="false">1.2</f>
        <v>1.2</v>
      </c>
      <c r="H962" s="1" t="n">
        <f aca="false">MAX($F$4,MIN($F$5,_xlfn.NORM.INV(B962,($F$5+$F$4)/2,($F$5-$F$4)/6)))</f>
        <v>0.405748514653566</v>
      </c>
      <c r="I962" s="1" t="n">
        <f aca="false">7758*C962*D962*F962*H962/G962</f>
        <v>11423194.6704472</v>
      </c>
    </row>
    <row r="963" customFormat="false" ht="16.5" hidden="false" customHeight="false" outlineLevel="0" collapsed="false">
      <c r="A963" s="22" t="n">
        <v>954</v>
      </c>
      <c r="B963" s="19" t="n">
        <f aca="true">RAND()</f>
        <v>0.612595343257579</v>
      </c>
      <c r="C963" s="1" t="n">
        <f aca="false">MAX($B$4,MIN($B$5,_xlfn.NORM.INV(B963,($B$5+$B$4)/2,($B$5-$B$4)/6)))</f>
        <v>24168.8573962878</v>
      </c>
      <c r="D963" s="1" t="n">
        <f aca="false">IF(B963&lt;($C$6-$C$4)/($C$5-$C$4), $C$4+SQRT(B963*($C$6-$C$4)*($C$5-$C$4)), $C$5-SQRT((1-B963)*($C$5-$C$4)*($C$5-$C$6)))</f>
        <v>0.260625069462306</v>
      </c>
      <c r="E963" s="1" t="n">
        <f aca="false">IF(B963&lt;($D$6-$D$4)/($D$5-$D$4), $D$4+SQRT(B963*($D$6-$D$4)*($D$5-$D$4)), $D$5-SQRT((1-B963)*($D$5-$D$4)*($D$5-$D$6)))</f>
        <v>0.285849482052235</v>
      </c>
      <c r="F963" s="1" t="n">
        <f aca="false">1-E963</f>
        <v>0.714150517947765</v>
      </c>
      <c r="G963" s="1" t="n">
        <f aca="false">1.2</f>
        <v>1.2</v>
      </c>
      <c r="H963" s="1" t="n">
        <f aca="false">MAX($F$4,MIN($F$5,_xlfn.NORM.INV(B963,($F$5+$F$4)/2,($F$5-$F$4)/6)))</f>
        <v>0.409536327978787</v>
      </c>
      <c r="I963" s="1" t="n">
        <f aca="false">7758*C963*D963*F963*H963/G963</f>
        <v>11910308.8647775</v>
      </c>
    </row>
    <row r="964" customFormat="false" ht="16.5" hidden="false" customHeight="false" outlineLevel="0" collapsed="false">
      <c r="A964" s="22" t="n">
        <v>955</v>
      </c>
      <c r="B964" s="19" t="n">
        <f aca="true">RAND()</f>
        <v>0.810074910346456</v>
      </c>
      <c r="C964" s="1" t="n">
        <f aca="false">MAX($B$4,MIN($B$5,_xlfn.NORM.INV(B964,($B$5+$B$4)/2,($B$5-$B$4)/6)))</f>
        <v>27622.6722071588</v>
      </c>
      <c r="D964" s="1" t="n">
        <f aca="false">IF(B964&lt;($C$6-$C$4)/($C$5-$C$4), $C$4+SQRT(B964*($C$6-$C$4)*($C$5-$C$4)), $C$5-SQRT((1-B964)*($C$5-$C$4)*($C$5-$C$6)))</f>
        <v>0.278426952050069</v>
      </c>
      <c r="E964" s="1" t="n">
        <f aca="false">IF(B964&lt;($D$6-$D$4)/($D$5-$D$4), $D$4+SQRT(B964*($D$6-$D$4)*($D$5-$D$4)), $D$5-SQRT((1-B964)*($D$5-$D$4)*($D$5-$D$6)))</f>
        <v>0.317076049816955</v>
      </c>
      <c r="F964" s="1" t="n">
        <f aca="false">1-E964</f>
        <v>0.682923950183045</v>
      </c>
      <c r="G964" s="1" t="n">
        <f aca="false">1.2</f>
        <v>1.2</v>
      </c>
      <c r="H964" s="1" t="n">
        <f aca="false">MAX($F$4,MIN($F$5,_xlfn.NORM.INV(B964,($F$5+$F$4)/2,($F$5-$F$4)/6)))</f>
        <v>0.429272412612336</v>
      </c>
      <c r="I964" s="1" t="n">
        <f aca="false">7758*C964*D964*F964*H964/G964</f>
        <v>14576418.0432204</v>
      </c>
    </row>
    <row r="965" customFormat="false" ht="16.5" hidden="false" customHeight="false" outlineLevel="0" collapsed="false">
      <c r="A965" s="22" t="n">
        <v>956</v>
      </c>
      <c r="B965" s="19" t="n">
        <f aca="true">RAND()</f>
        <v>0.525218865173719</v>
      </c>
      <c r="C965" s="1" t="n">
        <f aca="false">MAX($B$4,MIN($B$5,_xlfn.NORM.INV(B965,($B$5+$B$4)/2,($B$5-$B$4)/6)))</f>
        <v>22868.9961377173</v>
      </c>
      <c r="D965" s="1" t="n">
        <f aca="false">IF(B965&lt;($C$6-$C$4)/($C$5-$C$4), $C$4+SQRT(B965*($C$6-$C$4)*($C$5-$C$4)), $C$5-SQRT((1-B965)*($C$5-$C$4)*($C$5-$C$6)))</f>
        <v>0.254269426239237</v>
      </c>
      <c r="E965" s="1" t="n">
        <f aca="false">IF(B965&lt;($D$6-$D$4)/($D$5-$D$4), $D$4+SQRT(B965*($D$6-$D$4)*($D$5-$D$4)), $D$5-SQRT((1-B965)*($D$5-$D$4)*($D$5-$D$6)))</f>
        <v>0.274700946338941</v>
      </c>
      <c r="F965" s="1" t="n">
        <f aca="false">1-E965</f>
        <v>0.725299053661059</v>
      </c>
      <c r="G965" s="1" t="n">
        <f aca="false">1.2</f>
        <v>1.2</v>
      </c>
      <c r="H965" s="1" t="n">
        <f aca="false">MAX($F$4,MIN($F$5,_xlfn.NORM.INV(B965,($F$5+$F$4)/2,($F$5-$F$4)/6)))</f>
        <v>0.402108549358384</v>
      </c>
      <c r="I965" s="1" t="n">
        <f aca="false">7758*C965*D965*F965*H965/G965</f>
        <v>10964029.3917816</v>
      </c>
    </row>
    <row r="966" customFormat="false" ht="16.5" hidden="false" customHeight="false" outlineLevel="0" collapsed="false">
      <c r="A966" s="22" t="n">
        <v>957</v>
      </c>
      <c r="B966" s="19" t="n">
        <f aca="true">RAND()</f>
        <v>0.335842336721343</v>
      </c>
      <c r="C966" s="1" t="n">
        <f aca="false">MAX($B$4,MIN($B$5,_xlfn.NORM.INV(B966,($B$5+$B$4)/2,($B$5-$B$4)/6)))</f>
        <v>20027.6173499962</v>
      </c>
      <c r="D966" s="1" t="n">
        <f aca="false">IF(B966&lt;($C$6-$C$4)/($C$5-$C$4), $C$4+SQRT(B966*($C$6-$C$4)*($C$5-$C$4)), $C$5-SQRT((1-B966)*($C$5-$C$4)*($C$5-$C$6)))</f>
        <v>0.241181737235331</v>
      </c>
      <c r="E966" s="1" t="n">
        <f aca="false">IF(B966&lt;($D$6-$D$4)/($D$5-$D$4), $D$4+SQRT(B966*($D$6-$D$4)*($D$5-$D$4)), $D$5-SQRT((1-B966)*($D$5-$D$4)*($D$5-$D$6)))</f>
        <v>0.2536313284812</v>
      </c>
      <c r="F966" s="1" t="n">
        <f aca="false">1-E966</f>
        <v>0.7463686715188</v>
      </c>
      <c r="G966" s="1" t="n">
        <f aca="false">1.2</f>
        <v>1.2</v>
      </c>
      <c r="H966" s="1" t="n">
        <f aca="false">MAX($F$4,MIN($F$5,_xlfn.NORM.INV(B966,($F$5+$F$4)/2,($F$5-$F$4)/6)))</f>
        <v>0.385872099142836</v>
      </c>
      <c r="I966" s="1" t="n">
        <f aca="false">7758*C966*D966*F966*H966/G966</f>
        <v>8993712.75634817</v>
      </c>
    </row>
    <row r="967" customFormat="false" ht="16.5" hidden="false" customHeight="false" outlineLevel="0" collapsed="false">
      <c r="A967" s="22" t="n">
        <v>958</v>
      </c>
      <c r="B967" s="19" t="n">
        <f aca="true">RAND()</f>
        <v>0.799015270064394</v>
      </c>
      <c r="C967" s="1" t="n">
        <f aca="false">MAX($B$4,MIN($B$5,_xlfn.NORM.INV(B967,($B$5+$B$4)/2,($B$5-$B$4)/6)))</f>
        <v>27388.9694661936</v>
      </c>
      <c r="D967" s="1" t="n">
        <f aca="false">IF(B967&lt;($C$6-$C$4)/($C$5-$C$4), $C$4+SQRT(B967*($C$6-$C$4)*($C$5-$C$4)), $C$5-SQRT((1-B967)*($C$5-$C$4)*($C$5-$C$6)))</f>
        <v>0.277233645906928</v>
      </c>
      <c r="E967" s="1" t="n">
        <f aca="false">IF(B967&lt;($D$6-$D$4)/($D$5-$D$4), $D$4+SQRT(B967*($D$6-$D$4)*($D$5-$D$4)), $D$5-SQRT((1-B967)*($D$5-$D$4)*($D$5-$D$6)))</f>
        <v>0.314982852372294</v>
      </c>
      <c r="F967" s="1" t="n">
        <f aca="false">1-E967</f>
        <v>0.685017147627706</v>
      </c>
      <c r="G967" s="1" t="n">
        <f aca="false">1.2</f>
        <v>1.2</v>
      </c>
      <c r="H967" s="1" t="n">
        <f aca="false">MAX($F$4,MIN($F$5,_xlfn.NORM.INV(B967,($F$5+$F$4)/2,($F$5-$F$4)/6)))</f>
        <v>0.427936968378249</v>
      </c>
      <c r="I967" s="1" t="n">
        <f aca="false">7758*C967*D967*F967*H967/G967</f>
        <v>14390351.6346787</v>
      </c>
    </row>
    <row r="968" customFormat="false" ht="16.5" hidden="false" customHeight="false" outlineLevel="0" collapsed="false">
      <c r="A968" s="22" t="n">
        <v>959</v>
      </c>
      <c r="B968" s="19" t="n">
        <f aca="true">RAND()</f>
        <v>0.521235272011575</v>
      </c>
      <c r="C968" s="1" t="n">
        <f aca="false">MAX($B$4,MIN($B$5,_xlfn.NORM.INV(B968,($B$5+$B$4)/2,($B$5-$B$4)/6)))</f>
        <v>22810.6488814413</v>
      </c>
      <c r="D968" s="1" t="n">
        <f aca="false">IF(B968&lt;($C$6-$C$4)/($C$5-$C$4), $C$4+SQRT(B968*($C$6-$C$4)*($C$5-$C$4)), $C$5-SQRT((1-B968)*($C$5-$C$4)*($C$5-$C$6)))</f>
        <v>0.253994250063387</v>
      </c>
      <c r="E968" s="1" t="n">
        <f aca="false">IF(B968&lt;($D$6-$D$4)/($D$5-$D$4), $D$4+SQRT(B968*($D$6-$D$4)*($D$5-$D$4)), $D$5-SQRT((1-B968)*($D$5-$D$4)*($D$5-$D$6)))</f>
        <v>0.274218255395439</v>
      </c>
      <c r="F968" s="1" t="n">
        <f aca="false">1-E968</f>
        <v>0.725781744604562</v>
      </c>
      <c r="G968" s="1" t="n">
        <f aca="false">1.2</f>
        <v>1.2</v>
      </c>
      <c r="H968" s="1" t="n">
        <f aca="false">MAX($F$4,MIN($F$5,_xlfn.NORM.INV(B968,($F$5+$F$4)/2,($F$5-$F$4)/6)))</f>
        <v>0.401775136465379</v>
      </c>
      <c r="I968" s="1" t="n">
        <f aca="false">7758*C968*D968*F968*H968/G968</f>
        <v>10922427.0186101</v>
      </c>
    </row>
    <row r="969" customFormat="false" ht="16.5" hidden="false" customHeight="false" outlineLevel="0" collapsed="false">
      <c r="A969" s="22" t="n">
        <v>960</v>
      </c>
      <c r="B969" s="19" t="n">
        <f aca="true">RAND()</f>
        <v>0.0398098930440834</v>
      </c>
      <c r="C969" s="1" t="n">
        <f aca="false">MAX($B$4,MIN($B$5,_xlfn.NORM.INV(B969,($B$5+$B$4)/2,($B$5-$B$4)/6)))</f>
        <v>12274.770810351</v>
      </c>
      <c r="D969" s="1" t="n">
        <f aca="false">IF(B969&lt;($C$6-$C$4)/($C$5-$C$4), $C$4+SQRT(B969*($C$6-$C$4)*($C$5-$C$4)), $C$5-SQRT((1-B969)*($C$5-$C$4)*($C$5-$C$6)))</f>
        <v>0.207621497261693</v>
      </c>
      <c r="E969" s="1" t="n">
        <f aca="false">IF(B969&lt;($D$6-$D$4)/($D$5-$D$4), $D$4+SQRT(B969*($D$6-$D$4)*($D$5-$D$4)), $D$5-SQRT((1-B969)*($D$5-$D$4)*($D$5-$D$6)))</f>
        <v>0.211856777359185</v>
      </c>
      <c r="F969" s="1" t="n">
        <f aca="false">1-E969</f>
        <v>0.788143222640815</v>
      </c>
      <c r="G969" s="1" t="n">
        <f aca="false">1.2</f>
        <v>1.2</v>
      </c>
      <c r="H969" s="1" t="n">
        <f aca="false">MAX($F$4,MIN($F$5,_xlfn.NORM.INV(B969,($F$5+$F$4)/2,($F$5-$F$4)/6)))</f>
        <v>0.341570118916292</v>
      </c>
      <c r="I969" s="1" t="n">
        <f aca="false">7758*C969*D969*F969*H969/G969</f>
        <v>4435466.0152892</v>
      </c>
    </row>
    <row r="970" customFormat="false" ht="16.5" hidden="false" customHeight="false" outlineLevel="0" collapsed="false">
      <c r="A970" s="22" t="n">
        <v>961</v>
      </c>
      <c r="B970" s="19" t="n">
        <f aca="true">RAND()</f>
        <v>0.798029590334985</v>
      </c>
      <c r="C970" s="1" t="n">
        <f aca="false">MAX($B$4,MIN($B$5,_xlfn.NORM.INV(B970,($B$5+$B$4)/2,($B$5-$B$4)/6)))</f>
        <v>27368.5221932458</v>
      </c>
      <c r="D970" s="1" t="n">
        <f aca="false">IF(B970&lt;($C$6-$C$4)/($C$5-$C$4), $C$4+SQRT(B970*($C$6-$C$4)*($C$5-$C$4)), $C$5-SQRT((1-B970)*($C$5-$C$4)*($C$5-$C$6)))</f>
        <v>0.277128905682831</v>
      </c>
      <c r="E970" s="1" t="n">
        <f aca="false">IF(B970&lt;($D$6-$D$4)/($D$5-$D$4), $D$4+SQRT(B970*($D$6-$D$4)*($D$5-$D$4)), $D$5-SQRT((1-B970)*($D$5-$D$4)*($D$5-$D$6)))</f>
        <v>0.314799125865317</v>
      </c>
      <c r="F970" s="1" t="n">
        <f aca="false">1-E970</f>
        <v>0.685200874134683</v>
      </c>
      <c r="G970" s="1" t="n">
        <f aca="false">1.2</f>
        <v>1.2</v>
      </c>
      <c r="H970" s="1" t="n">
        <f aca="false">MAX($F$4,MIN($F$5,_xlfn.NORM.INV(B970,($F$5+$F$4)/2,($F$5-$F$4)/6)))</f>
        <v>0.427820126818547</v>
      </c>
      <c r="I970" s="1" t="n">
        <f aca="false">7758*C970*D970*F970*H970/G970</f>
        <v>14374105.3698566</v>
      </c>
    </row>
    <row r="971" customFormat="false" ht="16.5" hidden="false" customHeight="false" outlineLevel="0" collapsed="false">
      <c r="A971" s="22" t="n">
        <v>962</v>
      </c>
      <c r="B971" s="19" t="n">
        <f aca="true">RAND()</f>
        <v>0.454428872784364</v>
      </c>
      <c r="C971" s="1" t="n">
        <f aca="false">MAX($B$4,MIN($B$5,_xlfn.NORM.INV(B971,($B$5+$B$4)/2,($B$5-$B$4)/6)))</f>
        <v>21832.2032801008</v>
      </c>
      <c r="D971" s="1" t="n">
        <f aca="false">IF(B971&lt;($C$6-$C$4)/($C$5-$C$4), $C$4+SQRT(B971*($C$6-$C$4)*($C$5-$C$4)), $C$5-SQRT((1-B971)*($C$5-$C$4)*($C$5-$C$6)))</f>
        <v>0.249536083241326</v>
      </c>
      <c r="E971" s="1" t="n">
        <f aca="false">IF(B971&lt;($D$6-$D$4)/($D$5-$D$4), $D$4+SQRT(B971*($D$6-$D$4)*($D$5-$D$4)), $D$5-SQRT((1-B971)*($D$5-$D$4)*($D$5-$D$6)))</f>
        <v>0.266403917691386</v>
      </c>
      <c r="F971" s="1" t="n">
        <f aca="false">1-E971</f>
        <v>0.733596082308615</v>
      </c>
      <c r="G971" s="1" t="n">
        <f aca="false">1.2</f>
        <v>1.2</v>
      </c>
      <c r="H971" s="1" t="n">
        <f aca="false">MAX($F$4,MIN($F$5,_xlfn.NORM.INV(B971,($F$5+$F$4)/2,($F$5-$F$4)/6)))</f>
        <v>0.396184018743433</v>
      </c>
      <c r="I971" s="1" t="n">
        <f aca="false">7758*C971*D971*F971*H971/G971</f>
        <v>10236545.1436737</v>
      </c>
    </row>
    <row r="972" customFormat="false" ht="16.5" hidden="false" customHeight="false" outlineLevel="0" collapsed="false">
      <c r="A972" s="22" t="n">
        <v>963</v>
      </c>
      <c r="B972" s="19" t="n">
        <f aca="true">RAND()</f>
        <v>0.456953097022757</v>
      </c>
      <c r="C972" s="1" t="n">
        <f aca="false">MAX($B$4,MIN($B$5,_xlfn.NORM.INV(B972,($B$5+$B$4)/2,($B$5-$B$4)/6)))</f>
        <v>21869.3418478323</v>
      </c>
      <c r="D972" s="1" t="n">
        <f aca="false">IF(B972&lt;($C$6-$C$4)/($C$5-$C$4), $C$4+SQRT(B972*($C$6-$C$4)*($C$5-$C$4)), $C$5-SQRT((1-B972)*($C$5-$C$4)*($C$5-$C$6)))</f>
        <v>0.249701207330987</v>
      </c>
      <c r="E972" s="1" t="n">
        <f aca="false">IF(B972&lt;($D$6-$D$4)/($D$5-$D$4), $D$4+SQRT(B972*($D$6-$D$4)*($D$5-$D$4)), $D$5-SQRT((1-B972)*($D$5-$D$4)*($D$5-$D$6)))</f>
        <v>0.26669017361393</v>
      </c>
      <c r="F972" s="1" t="n">
        <f aca="false">1-E972</f>
        <v>0.73330982638607</v>
      </c>
      <c r="G972" s="1" t="n">
        <f aca="false">1.2</f>
        <v>1.2</v>
      </c>
      <c r="H972" s="1" t="n">
        <f aca="false">MAX($F$4,MIN($F$5,_xlfn.NORM.INV(B972,($F$5+$F$4)/2,($F$5-$F$4)/6)))</f>
        <v>0.39639623913047</v>
      </c>
      <c r="I972" s="1" t="n">
        <f aca="false">7758*C972*D972*F972*H972/G972</f>
        <v>10262234.0341892</v>
      </c>
    </row>
    <row r="973" customFormat="false" ht="16.5" hidden="false" customHeight="false" outlineLevel="0" collapsed="false">
      <c r="A973" s="22" t="n">
        <v>964</v>
      </c>
      <c r="B973" s="19" t="n">
        <f aca="true">RAND()</f>
        <v>0.828064986722674</v>
      </c>
      <c r="C973" s="1" t="n">
        <f aca="false">MAX($B$4,MIN($B$5,_xlfn.NORM.INV(B973,($B$5+$B$4)/2,($B$5-$B$4)/6)))</f>
        <v>28021.519993496</v>
      </c>
      <c r="D973" s="1" t="n">
        <f aca="false">IF(B973&lt;($C$6-$C$4)/($C$5-$C$4), $C$4+SQRT(B973*($C$6-$C$4)*($C$5-$C$4)), $C$5-SQRT((1-B973)*($C$5-$C$4)*($C$5-$C$6)))</f>
        <v>0.280444866062372</v>
      </c>
      <c r="E973" s="1" t="n">
        <f aca="false">IF(B973&lt;($D$6-$D$4)/($D$5-$D$4), $D$4+SQRT(B973*($D$6-$D$4)*($D$5-$D$4)), $D$5-SQRT((1-B973)*($D$5-$D$4)*($D$5-$D$6)))</f>
        <v>0.32061570515048</v>
      </c>
      <c r="F973" s="1" t="n">
        <f aca="false">1-E973</f>
        <v>0.67938429484952</v>
      </c>
      <c r="G973" s="1" t="n">
        <f aca="false">1.2</f>
        <v>1.2</v>
      </c>
      <c r="H973" s="1" t="n">
        <f aca="false">MAX($F$4,MIN($F$5,_xlfn.NORM.INV(B973,($F$5+$F$4)/2,($F$5-$F$4)/6)))</f>
        <v>0.431551542819977</v>
      </c>
      <c r="I973" s="1" t="n">
        <f aca="false">7758*C973*D973*F973*H973/G973</f>
        <v>14895527.560136</v>
      </c>
    </row>
    <row r="974" customFormat="false" ht="16.5" hidden="false" customHeight="false" outlineLevel="0" collapsed="false">
      <c r="A974" s="22" t="n">
        <v>965</v>
      </c>
      <c r="B974" s="19" t="n">
        <f aca="true">RAND()</f>
        <v>0.0121214434214572</v>
      </c>
      <c r="C974" s="1" t="n">
        <f aca="false">MAX($B$4,MIN($B$5,_xlfn.NORM.INV(B974,($B$5+$B$4)/2,($B$5-$B$4)/6)))</f>
        <v>9355.99505169131</v>
      </c>
      <c r="D974" s="1" t="n">
        <f aca="false">IF(B974&lt;($C$6-$C$4)/($C$5-$C$4), $C$4+SQRT(B974*($C$6-$C$4)*($C$5-$C$4)), $C$5-SQRT((1-B974)*($C$5-$C$4)*($C$5-$C$6)))</f>
        <v>0.199723541468383</v>
      </c>
      <c r="E974" s="1" t="n">
        <f aca="false">IF(B974&lt;($D$6-$D$4)/($D$5-$D$4), $D$4+SQRT(B974*($D$6-$D$4)*($D$5-$D$4)), $D$5-SQRT((1-B974)*($D$5-$D$4)*($D$5-$D$6)))</f>
        <v>0.202060568852981</v>
      </c>
      <c r="F974" s="1" t="n">
        <f aca="false">1-E974</f>
        <v>0.797939431147019</v>
      </c>
      <c r="G974" s="1" t="n">
        <f aca="false">1.2</f>
        <v>1.2</v>
      </c>
      <c r="H974" s="1" t="n">
        <f aca="false">MAX($F$4,MIN($F$5,_xlfn.NORM.INV(B974,($F$5+$F$4)/2,($F$5-$F$4)/6)))</f>
        <v>0.324891400295379</v>
      </c>
      <c r="I974" s="1" t="n">
        <f aca="false">7758*C974*D974*F974*H974/G974</f>
        <v>3131813.65756685</v>
      </c>
    </row>
    <row r="975" customFormat="false" ht="16.5" hidden="false" customHeight="false" outlineLevel="0" collapsed="false">
      <c r="A975" s="22" t="n">
        <v>966</v>
      </c>
      <c r="B975" s="19" t="n">
        <f aca="true">RAND()</f>
        <v>0.764819468534399</v>
      </c>
      <c r="C975" s="1" t="n">
        <f aca="false">MAX($B$4,MIN($B$5,_xlfn.NORM.INV(B975,($B$5+$B$4)/2,($B$5-$B$4)/6)))</f>
        <v>26711.0349327355</v>
      </c>
      <c r="D975" s="1" t="n">
        <f aca="false">IF(B975&lt;($C$6-$C$4)/($C$5-$C$4), $C$4+SQRT(B975*($C$6-$C$4)*($C$5-$C$4)), $C$5-SQRT((1-B975)*($C$5-$C$4)*($C$5-$C$6)))</f>
        <v>0.27373832216254</v>
      </c>
      <c r="E975" s="1" t="n">
        <f aca="false">IF(B975&lt;($D$6-$D$4)/($D$5-$D$4), $D$4+SQRT(B975*($D$6-$D$4)*($D$5-$D$4)), $D$5-SQRT((1-B975)*($D$5-$D$4)*($D$5-$D$6)))</f>
        <v>0.308851648932114</v>
      </c>
      <c r="F975" s="1" t="n">
        <f aca="false">1-E975</f>
        <v>0.691148351067886</v>
      </c>
      <c r="G975" s="1" t="n">
        <f aca="false">1.2</f>
        <v>1.2</v>
      </c>
      <c r="H975" s="1" t="n">
        <f aca="false">MAX($F$4,MIN($F$5,_xlfn.NORM.INV(B975,($F$5+$F$4)/2,($F$5-$F$4)/6)))</f>
        <v>0.424063056758489</v>
      </c>
      <c r="I975" s="1" t="n">
        <f aca="false">7758*C975*D975*F975*H975/G975</f>
        <v>13854681.9742172</v>
      </c>
    </row>
    <row r="976" customFormat="false" ht="16.5" hidden="false" customHeight="false" outlineLevel="0" collapsed="false">
      <c r="A976" s="22" t="n">
        <v>967</v>
      </c>
      <c r="B976" s="19" t="n">
        <f aca="true">RAND()</f>
        <v>0.135062790824633</v>
      </c>
      <c r="C976" s="1" t="n">
        <f aca="false">MAX($B$4,MIN($B$5,_xlfn.NORM.INV(B976,($B$5+$B$4)/2,($B$5-$B$4)/6)))</f>
        <v>16067.155157389</v>
      </c>
      <c r="D976" s="1" t="n">
        <f aca="false">IF(B976&lt;($C$6-$C$4)/($C$5-$C$4), $C$4+SQRT(B976*($C$6-$C$4)*($C$5-$C$4)), $C$5-SQRT((1-B976)*($C$5-$C$4)*($C$5-$C$6)))</f>
        <v>0.222457507119804</v>
      </c>
      <c r="E976" s="1" t="n">
        <f aca="false">IF(B976&lt;($D$6-$D$4)/($D$5-$D$4), $D$4+SQRT(B976*($D$6-$D$4)*($D$5-$D$4)), $D$5-SQRT((1-B976)*($D$5-$D$4)*($D$5-$D$6)))</f>
        <v>0.230258582810323</v>
      </c>
      <c r="F976" s="1" t="n">
        <f aca="false">1-E976</f>
        <v>0.769741417189678</v>
      </c>
      <c r="G976" s="1" t="n">
        <f aca="false">1.2</f>
        <v>1.2</v>
      </c>
      <c r="H976" s="1" t="n">
        <f aca="false">MAX($F$4,MIN($F$5,_xlfn.NORM.INV(B976,($F$5+$F$4)/2,($F$5-$F$4)/6)))</f>
        <v>0.363240886613651</v>
      </c>
      <c r="I976" s="1" t="n">
        <f aca="false">7758*C976*D976*F976*H976/G976</f>
        <v>6460917.04792912</v>
      </c>
    </row>
    <row r="977" customFormat="false" ht="16.5" hidden="false" customHeight="false" outlineLevel="0" collapsed="false">
      <c r="A977" s="22" t="n">
        <v>968</v>
      </c>
      <c r="B977" s="19" t="n">
        <f aca="true">RAND()</f>
        <v>0.691306895006529</v>
      </c>
      <c r="C977" s="1" t="n">
        <f aca="false">MAX($B$4,MIN($B$5,_xlfn.NORM.INV(B977,($B$5+$B$4)/2,($B$5-$B$4)/6)))</f>
        <v>25414.0893901683</v>
      </c>
      <c r="D977" s="1" t="n">
        <f aca="false">IF(B977&lt;($C$6-$C$4)/($C$5-$C$4), $C$4+SQRT(B977*($C$6-$C$4)*($C$5-$C$4)), $C$5-SQRT((1-B977)*($C$5-$C$4)*($C$5-$C$6)))</f>
        <v>0.266998988165879</v>
      </c>
      <c r="E977" s="1" t="n">
        <f aca="false">IF(B977&lt;($D$6-$D$4)/($D$5-$D$4), $D$4+SQRT(B977*($D$6-$D$4)*($D$5-$D$4)), $D$5-SQRT((1-B977)*($D$5-$D$4)*($D$5-$D$6)))</f>
        <v>0.297030075078996</v>
      </c>
      <c r="F977" s="1" t="n">
        <f aca="false">1-E977</f>
        <v>0.702969924921004</v>
      </c>
      <c r="G977" s="1" t="n">
        <f aca="false">1.2</f>
        <v>1.2</v>
      </c>
      <c r="H977" s="1" t="n">
        <f aca="false">MAX($F$4,MIN($F$5,_xlfn.NORM.INV(B977,($F$5+$F$4)/2,($F$5-$F$4)/6)))</f>
        <v>0.416651939372391</v>
      </c>
      <c r="I977" s="1" t="n">
        <f aca="false">7758*C977*D977*F977*H977/G977</f>
        <v>12848808.3291099</v>
      </c>
    </row>
    <row r="978" customFormat="false" ht="16.5" hidden="false" customHeight="false" outlineLevel="0" collapsed="false">
      <c r="A978" s="22" t="n">
        <v>969</v>
      </c>
      <c r="B978" s="19" t="n">
        <f aca="true">RAND()</f>
        <v>0.64698428620554</v>
      </c>
      <c r="C978" s="1" t="n">
        <f aca="false">MAX($B$4,MIN($B$5,_xlfn.NORM.INV(B978,($B$5+$B$4)/2,($B$5-$B$4)/6)))</f>
        <v>24700.2827218146</v>
      </c>
      <c r="D978" s="1" t="n">
        <f aca="false">IF(B978&lt;($C$6-$C$4)/($C$5-$C$4), $C$4+SQRT(B978*($C$6-$C$4)*($C$5-$C$4)), $C$5-SQRT((1-B978)*($C$5-$C$4)*($C$5-$C$6)))</f>
        <v>0.263321582630338</v>
      </c>
      <c r="E978" s="1" t="n">
        <f aca="false">IF(B978&lt;($D$6-$D$4)/($D$5-$D$4), $D$4+SQRT(B978*($D$6-$D$4)*($D$5-$D$4)), $D$5-SQRT((1-B978)*($D$5-$D$4)*($D$5-$D$6)))</f>
        <v>0.290579479048615</v>
      </c>
      <c r="F978" s="1" t="n">
        <f aca="false">1-E978</f>
        <v>0.709420520951386</v>
      </c>
      <c r="G978" s="1" t="n">
        <f aca="false">1.2</f>
        <v>1.2</v>
      </c>
      <c r="H978" s="1" t="n">
        <f aca="false">MAX($F$4,MIN($F$5,_xlfn.NORM.INV(B978,($F$5+$F$4)/2,($F$5-$F$4)/6)))</f>
        <v>0.412573044124655</v>
      </c>
      <c r="I978" s="1" t="n">
        <f aca="false">7758*C978*D978*F978*H978/G978</f>
        <v>12307263.7127531</v>
      </c>
    </row>
    <row r="979" customFormat="false" ht="16.5" hidden="false" customHeight="false" outlineLevel="0" collapsed="false">
      <c r="A979" s="22" t="n">
        <v>970</v>
      </c>
      <c r="B979" s="19" t="n">
        <f aca="true">RAND()</f>
        <v>0.422775977083325</v>
      </c>
      <c r="C979" s="1" t="n">
        <f aca="false">MAX($B$4,MIN($B$5,_xlfn.NORM.INV(B979,($B$5+$B$4)/2,($B$5-$B$4)/6)))</f>
        <v>21363.6847866745</v>
      </c>
      <c r="D979" s="1" t="n">
        <f aca="false">IF(B979&lt;($C$6-$C$4)/($C$5-$C$4), $C$4+SQRT(B979*($C$6-$C$4)*($C$5-$C$4)), $C$5-SQRT((1-B979)*($C$5-$C$4)*($C$5-$C$6)))</f>
        <v>0.24742519152123</v>
      </c>
      <c r="E979" s="1" t="n">
        <f aca="false">IF(B979&lt;($D$6-$D$4)/($D$5-$D$4), $D$4+SQRT(B979*($D$6-$D$4)*($D$5-$D$4)), $D$5-SQRT((1-B979)*($D$5-$D$4)*($D$5-$D$6)))</f>
        <v>0.262869072835651</v>
      </c>
      <c r="F979" s="1" t="n">
        <f aca="false">1-E979</f>
        <v>0.737130927164349</v>
      </c>
      <c r="G979" s="1" t="n">
        <f aca="false">1.2</f>
        <v>1.2</v>
      </c>
      <c r="H979" s="1" t="n">
        <f aca="false">MAX($F$4,MIN($F$5,_xlfn.NORM.INV(B979,($F$5+$F$4)/2,($F$5-$F$4)/6)))</f>
        <v>0.393506770209569</v>
      </c>
      <c r="I979" s="1" t="n">
        <f aca="false">7758*C979*D979*F979*H979/G979</f>
        <v>9912551.28876025</v>
      </c>
    </row>
    <row r="980" customFormat="false" ht="16.5" hidden="false" customHeight="false" outlineLevel="0" collapsed="false">
      <c r="A980" s="22" t="n">
        <v>971</v>
      </c>
      <c r="B980" s="19" t="n">
        <f aca="true">RAND()</f>
        <v>0.650610023361106</v>
      </c>
      <c r="C980" s="1" t="n">
        <f aca="false">MAX($B$4,MIN($B$5,_xlfn.NORM.INV(B980,($B$5+$B$4)/2,($B$5-$B$4)/6)))</f>
        <v>24757.312899873</v>
      </c>
      <c r="D980" s="1" t="n">
        <f aca="false">IF(B980&lt;($C$6-$C$4)/($C$5-$C$4), $C$4+SQRT(B980*($C$6-$C$4)*($C$5-$C$4)), $C$5-SQRT((1-B980)*($C$5-$C$4)*($C$5-$C$6)))</f>
        <v>0.263613398866274</v>
      </c>
      <c r="E980" s="1" t="n">
        <f aca="false">IF(B980&lt;($D$6-$D$4)/($D$5-$D$4), $D$4+SQRT(B980*($D$6-$D$4)*($D$5-$D$4)), $D$5-SQRT((1-B980)*($D$5-$D$4)*($D$5-$D$6)))</f>
        <v>0.291091358588397</v>
      </c>
      <c r="F980" s="1" t="n">
        <f aca="false">1-E980</f>
        <v>0.708908641411603</v>
      </c>
      <c r="G980" s="1" t="n">
        <f aca="false">1.2</f>
        <v>1.2</v>
      </c>
      <c r="H980" s="1" t="n">
        <f aca="false">MAX($F$4,MIN($F$5,_xlfn.NORM.INV(B980,($F$5+$F$4)/2,($F$5-$F$4)/6)))</f>
        <v>0.412898930856417</v>
      </c>
      <c r="I980" s="1" t="n">
        <f aca="false">7758*C980*D980*F980*H980/G980</f>
        <v>12350187.3030232</v>
      </c>
    </row>
    <row r="981" customFormat="false" ht="16.5" hidden="false" customHeight="false" outlineLevel="0" collapsed="false">
      <c r="A981" s="22" t="n">
        <v>972</v>
      </c>
      <c r="B981" s="19" t="n">
        <f aca="true">RAND()</f>
        <v>0.541600732354681</v>
      </c>
      <c r="C981" s="1" t="n">
        <f aca="false">MAX($B$4,MIN($B$5,_xlfn.NORM.INV(B981,($B$5+$B$4)/2,($B$5-$B$4)/6)))</f>
        <v>23109.3924494584</v>
      </c>
      <c r="D981" s="1" t="n">
        <f aca="false">IF(B981&lt;($C$6-$C$4)/($C$5-$C$4), $C$4+SQRT(B981*($C$6-$C$4)*($C$5-$C$4)), $C$5-SQRT((1-B981)*($C$5-$C$4)*($C$5-$C$6)))</f>
        <v>0.255413365658424</v>
      </c>
      <c r="E981" s="1" t="n">
        <f aca="false">IF(B981&lt;($D$6-$D$4)/($D$5-$D$4), $D$4+SQRT(B981*($D$6-$D$4)*($D$5-$D$4)), $D$5-SQRT((1-B981)*($D$5-$D$4)*($D$5-$D$6)))</f>
        <v>0.276707548821341</v>
      </c>
      <c r="F981" s="1" t="n">
        <f aca="false">1-E981</f>
        <v>0.72329245117866</v>
      </c>
      <c r="G981" s="1" t="n">
        <f aca="false">1.2</f>
        <v>1.2</v>
      </c>
      <c r="H981" s="1" t="n">
        <f aca="false">MAX($F$4,MIN($F$5,_xlfn.NORM.INV(B981,($F$5+$F$4)/2,($F$5-$F$4)/6)))</f>
        <v>0.403482242568334</v>
      </c>
      <c r="I981" s="1" t="n">
        <f aca="false">7758*C981*D981*F981*H981/G981</f>
        <v>11136251.6319189</v>
      </c>
    </row>
    <row r="982" customFormat="false" ht="16.5" hidden="false" customHeight="false" outlineLevel="0" collapsed="false">
      <c r="A982" s="22" t="n">
        <v>973</v>
      </c>
      <c r="B982" s="19" t="n">
        <f aca="true">RAND()</f>
        <v>0.417453464620903</v>
      </c>
      <c r="C982" s="1" t="n">
        <f aca="false">MAX($B$4,MIN($B$5,_xlfn.NORM.INV(B982,($B$5+$B$4)/2,($B$5-$B$4)/6)))</f>
        <v>21284.2606573555</v>
      </c>
      <c r="D982" s="1" t="n">
        <f aca="false">IF(B982&lt;($C$6-$C$4)/($C$5-$C$4), $C$4+SQRT(B982*($C$6-$C$4)*($C$5-$C$4)), $C$5-SQRT((1-B982)*($C$5-$C$4)*($C$5-$C$6)))</f>
        <v>0.247062571130672</v>
      </c>
      <c r="E982" s="1" t="n">
        <f aca="false">IF(B982&lt;($D$6-$D$4)/($D$5-$D$4), $D$4+SQRT(B982*($D$6-$D$4)*($D$5-$D$4)), $D$5-SQRT((1-B982)*($D$5-$D$4)*($D$5-$D$6)))</f>
        <v>0.262284288395614</v>
      </c>
      <c r="F982" s="1" t="n">
        <f aca="false">1-E982</f>
        <v>0.737715711604386</v>
      </c>
      <c r="G982" s="1" t="n">
        <f aca="false">1.2</f>
        <v>1.2</v>
      </c>
      <c r="H982" s="1" t="n">
        <f aca="false">MAX($F$4,MIN($F$5,_xlfn.NORM.INV(B982,($F$5+$F$4)/2,($F$5-$F$4)/6)))</f>
        <v>0.393052918042032</v>
      </c>
      <c r="I982" s="1" t="n">
        <f aca="false">7758*C982*D982*F982*H982/G982</f>
        <v>9857666.30563204</v>
      </c>
    </row>
    <row r="983" customFormat="false" ht="16.5" hidden="false" customHeight="false" outlineLevel="0" collapsed="false">
      <c r="A983" s="22" t="n">
        <v>974</v>
      </c>
      <c r="B983" s="19" t="n">
        <f aca="true">RAND()</f>
        <v>0.557128406835831</v>
      </c>
      <c r="C983" s="1" t="n">
        <f aca="false">MAX($B$4,MIN($B$5,_xlfn.NORM.INV(B983,($B$5+$B$4)/2,($B$5-$B$4)/6)))</f>
        <v>23338.2070443889</v>
      </c>
      <c r="D983" s="1" t="n">
        <f aca="false">IF(B983&lt;($C$6-$C$4)/($C$5-$C$4), $C$4+SQRT(B983*($C$6-$C$4)*($C$5-$C$4)), $C$5-SQRT((1-B983)*($C$5-$C$4)*($C$5-$C$6)))</f>
        <v>0.25651668331133</v>
      </c>
      <c r="E983" s="1" t="n">
        <f aca="false">IF(B983&lt;($D$6-$D$4)/($D$5-$D$4), $D$4+SQRT(B983*($D$6-$D$4)*($D$5-$D$4)), $D$5-SQRT((1-B983)*($D$5-$D$4)*($D$5-$D$6)))</f>
        <v>0.278642896011989</v>
      </c>
      <c r="F983" s="1" t="n">
        <f aca="false">1-E983</f>
        <v>0.721357103988011</v>
      </c>
      <c r="G983" s="1" t="n">
        <f aca="false">1.2</f>
        <v>1.2</v>
      </c>
      <c r="H983" s="1" t="n">
        <f aca="false">MAX($F$4,MIN($F$5,_xlfn.NORM.INV(B983,($F$5+$F$4)/2,($F$5-$F$4)/6)))</f>
        <v>0.404789754539365</v>
      </c>
      <c r="I983" s="1" t="n">
        <f aca="false">7758*C983*D983*F983*H983/G983</f>
        <v>11301379.490496</v>
      </c>
    </row>
    <row r="984" customFormat="false" ht="16.5" hidden="false" customHeight="false" outlineLevel="0" collapsed="false">
      <c r="A984" s="22" t="n">
        <v>975</v>
      </c>
      <c r="B984" s="19" t="n">
        <f aca="true">RAND()</f>
        <v>0.76725456524276</v>
      </c>
      <c r="C984" s="1" t="n">
        <f aca="false">MAX($B$4,MIN($B$5,_xlfn.NORM.INV(B984,($B$5+$B$4)/2,($B$5-$B$4)/6)))</f>
        <v>26757.3725337911</v>
      </c>
      <c r="D984" s="1" t="n">
        <f aca="false">IF(B984&lt;($C$6-$C$4)/($C$5-$C$4), $C$4+SQRT(B984*($C$6-$C$4)*($C$5-$C$4)), $C$5-SQRT((1-B984)*($C$5-$C$4)*($C$5-$C$6)))</f>
        <v>0.273978445742338</v>
      </c>
      <c r="E984" s="1" t="n">
        <f aca="false">IF(B984&lt;($D$6-$D$4)/($D$5-$D$4), $D$4+SQRT(B984*($D$6-$D$4)*($D$5-$D$4)), $D$5-SQRT((1-B984)*($D$5-$D$4)*($D$5-$D$6)))</f>
        <v>0.309272853554689</v>
      </c>
      <c r="F984" s="1" t="n">
        <f aca="false">1-E984</f>
        <v>0.690727146445311</v>
      </c>
      <c r="G984" s="1" t="n">
        <f aca="false">1.2</f>
        <v>1.2</v>
      </c>
      <c r="H984" s="1" t="n">
        <f aca="false">MAX($F$4,MIN($F$5,_xlfn.NORM.INV(B984,($F$5+$F$4)/2,($F$5-$F$4)/6)))</f>
        <v>0.424327843050235</v>
      </c>
      <c r="I984" s="1" t="n">
        <f aca="false">7758*C984*D984*F984*H984/G984</f>
        <v>13891093.8814167</v>
      </c>
    </row>
    <row r="985" customFormat="false" ht="16.5" hidden="false" customHeight="false" outlineLevel="0" collapsed="false">
      <c r="A985" s="22" t="n">
        <v>976</v>
      </c>
      <c r="B985" s="19" t="n">
        <f aca="true">RAND()</f>
        <v>0.600740473748938</v>
      </c>
      <c r="C985" s="1" t="n">
        <f aca="false">MAX($B$4,MIN($B$5,_xlfn.NORM.INV(B985,($B$5+$B$4)/2,($B$5-$B$4)/6)))</f>
        <v>23989.0411361345</v>
      </c>
      <c r="D985" s="1" t="n">
        <f aca="false">IF(B985&lt;($C$6-$C$4)/($C$5-$C$4), $C$4+SQRT(B985*($C$6-$C$4)*($C$5-$C$4)), $C$5-SQRT((1-B985)*($C$5-$C$4)*($C$5-$C$6)))</f>
        <v>0.259723456561572</v>
      </c>
      <c r="E985" s="1" t="n">
        <f aca="false">IF(B985&lt;($D$6-$D$4)/($D$5-$D$4), $D$4+SQRT(B985*($D$6-$D$4)*($D$5-$D$4)), $D$5-SQRT((1-B985)*($D$5-$D$4)*($D$5-$D$6)))</f>
        <v>0.284267948402437</v>
      </c>
      <c r="F985" s="1" t="n">
        <f aca="false">1-E985</f>
        <v>0.715732051597563</v>
      </c>
      <c r="G985" s="1" t="n">
        <f aca="false">1.2</f>
        <v>1.2</v>
      </c>
      <c r="H985" s="1" t="n">
        <f aca="false">MAX($F$4,MIN($F$5,_xlfn.NORM.INV(B985,($F$5+$F$4)/2,($F$5-$F$4)/6)))</f>
        <v>0.408508806492197</v>
      </c>
      <c r="I985" s="1" t="n">
        <f aca="false">7758*C985*D985*F985*H985/G985</f>
        <v>11777265.9394722</v>
      </c>
    </row>
    <row r="986" customFormat="false" ht="16.5" hidden="false" customHeight="false" outlineLevel="0" collapsed="false">
      <c r="A986" s="22" t="n">
        <v>977</v>
      </c>
      <c r="B986" s="19" t="n">
        <f aca="true">RAND()</f>
        <v>0.664030436234896</v>
      </c>
      <c r="C986" s="1" t="n">
        <f aca="false">MAX($B$4,MIN($B$5,_xlfn.NORM.INV(B986,($B$5+$B$4)/2,($B$5-$B$4)/6)))</f>
        <v>24970.3476616708</v>
      </c>
      <c r="D986" s="1" t="n">
        <f aca="false">IF(B986&lt;($C$6-$C$4)/($C$5-$C$4), $C$4+SQRT(B986*($C$6-$C$4)*($C$5-$C$4)), $C$5-SQRT((1-B986)*($C$5-$C$4)*($C$5-$C$6)))</f>
        <v>0.264706935061778</v>
      </c>
      <c r="E986" s="1" t="n">
        <f aca="false">IF(B986&lt;($D$6-$D$4)/($D$5-$D$4), $D$4+SQRT(B986*($D$6-$D$4)*($D$5-$D$4)), $D$5-SQRT((1-B986)*($D$5-$D$4)*($D$5-$D$6)))</f>
        <v>0.293009547967736</v>
      </c>
      <c r="F986" s="1" t="n">
        <f aca="false">1-E986</f>
        <v>0.706990452032264</v>
      </c>
      <c r="G986" s="1" t="n">
        <f aca="false">1.2</f>
        <v>1.2</v>
      </c>
      <c r="H986" s="1" t="n">
        <f aca="false">MAX($F$4,MIN($F$5,_xlfn.NORM.INV(B986,($F$5+$F$4)/2,($F$5-$F$4)/6)))</f>
        <v>0.414116272352405</v>
      </c>
      <c r="I986" s="1" t="n">
        <f aca="false">7758*C986*D986*F986*H986/G986</f>
        <v>12511065.0610374</v>
      </c>
    </row>
    <row r="987" customFormat="false" ht="16.5" hidden="false" customHeight="false" outlineLevel="0" collapsed="false">
      <c r="A987" s="22" t="n">
        <v>978</v>
      </c>
      <c r="B987" s="19" t="n">
        <f aca="true">RAND()</f>
        <v>0.944214698061172</v>
      </c>
      <c r="C987" s="1" t="n">
        <f aca="false">MAX($B$4,MIN($B$5,_xlfn.NORM.INV(B987,($B$5+$B$4)/2,($B$5-$B$4)/6)))</f>
        <v>31781.843629549</v>
      </c>
      <c r="D987" s="1" t="n">
        <f aca="false">IF(B987&lt;($C$6-$C$4)/($C$5-$C$4), $C$4+SQRT(B987*($C$6-$C$4)*($C$5-$C$4)), $C$5-SQRT((1-B987)*($C$5-$C$4)*($C$5-$C$6)))</f>
        <v>0.297468993638913</v>
      </c>
      <c r="E987" s="1" t="n">
        <f aca="false">IF(B987&lt;($D$6-$D$4)/($D$5-$D$4), $D$4+SQRT(B987*($D$6-$D$4)*($D$5-$D$4)), $D$5-SQRT((1-B987)*($D$5-$D$4)*($D$5-$D$6)))</f>
        <v>0.350478000375902</v>
      </c>
      <c r="F987" s="1" t="n">
        <f aca="false">1-E987</f>
        <v>0.649521999624098</v>
      </c>
      <c r="G987" s="1" t="n">
        <f aca="false">1.2</f>
        <v>1.2</v>
      </c>
      <c r="H987" s="1" t="n">
        <f aca="false">MAX($F$4,MIN($F$5,_xlfn.NORM.INV(B987,($F$5+$F$4)/2,($F$5-$F$4)/6)))</f>
        <v>0.453039106454566</v>
      </c>
      <c r="I987" s="1" t="n">
        <f aca="false">7758*C987*D987*F987*H987/G987</f>
        <v>17985349.3250399</v>
      </c>
    </row>
    <row r="988" customFormat="false" ht="16.5" hidden="false" customHeight="false" outlineLevel="0" collapsed="false">
      <c r="A988" s="22" t="n">
        <v>979</v>
      </c>
      <c r="B988" s="19" t="n">
        <f aca="true">RAND()</f>
        <v>0.999211462257405</v>
      </c>
      <c r="C988" s="1" t="n">
        <f aca="false">MAX($B$4,MIN($B$5,_xlfn.NORM.INV(B988,($B$5+$B$4)/2,($B$5-$B$4)/6)))</f>
        <v>40000</v>
      </c>
      <c r="D988" s="1" t="n">
        <f aca="false">IF(B988&lt;($C$6-$C$4)/($C$5-$C$4), $C$4+SQRT(B988*($C$6-$C$4)*($C$5-$C$4)), $C$5-SQRT((1-B988)*($C$5-$C$4)*($C$5-$C$6)))</f>
        <v>0.317321251512812</v>
      </c>
      <c r="E988" s="1" t="n">
        <f aca="false">IF(B988&lt;($D$6-$D$4)/($D$5-$D$4), $D$4+SQRT(B988*($D$6-$D$4)*($D$5-$D$4)), $D$5-SQRT((1-B988)*($D$5-$D$4)*($D$5-$D$6)))</f>
        <v>0.38530116431521</v>
      </c>
      <c r="F988" s="1" t="n">
        <f aca="false">1-E988</f>
        <v>0.61469883568479</v>
      </c>
      <c r="G988" s="1" t="n">
        <f aca="false">1.2</f>
        <v>1.2</v>
      </c>
      <c r="H988" s="1" t="n">
        <f aca="false">MAX($F$4,MIN($F$5,_xlfn.NORM.INV(B988,($F$5+$F$4)/2,($F$5-$F$4)/6)))</f>
        <v>0.5</v>
      </c>
      <c r="I988" s="1" t="n">
        <f aca="false">7758*C988*D988*F988*H988/G988</f>
        <v>25220870.5968955</v>
      </c>
    </row>
    <row r="989" customFormat="false" ht="16.5" hidden="false" customHeight="false" outlineLevel="0" collapsed="false">
      <c r="A989" s="22" t="n">
        <v>980</v>
      </c>
      <c r="B989" s="19" t="n">
        <f aca="true">RAND()</f>
        <v>0.157837966781176</v>
      </c>
      <c r="C989" s="1" t="n">
        <f aca="false">MAX($B$4,MIN($B$5,_xlfn.NORM.INV(B989,($B$5+$B$4)/2,($B$5-$B$4)/6)))</f>
        <v>16646.9304480963</v>
      </c>
      <c r="D989" s="1" t="n">
        <f aca="false">IF(B989&lt;($C$6-$C$4)/($C$5-$C$4), $C$4+SQRT(B989*($C$6-$C$4)*($C$5-$C$4)), $C$5-SQRT((1-B989)*($C$5-$C$4)*($C$5-$C$6)))</f>
        <v>0.22508754965644</v>
      </c>
      <c r="E989" s="1" t="n">
        <f aca="false">IF(B989&lt;($D$6-$D$4)/($D$5-$D$4), $D$4+SQRT(B989*($D$6-$D$4)*($D$5-$D$4)), $D$5-SQRT((1-B989)*($D$5-$D$4)*($D$5-$D$6)))</f>
        <v>0.233520749090223</v>
      </c>
      <c r="F989" s="1" t="n">
        <f aca="false">1-E989</f>
        <v>0.766479250909777</v>
      </c>
      <c r="G989" s="1" t="n">
        <f aca="false">1.2</f>
        <v>1.2</v>
      </c>
      <c r="H989" s="1" t="n">
        <f aca="false">MAX($F$4,MIN($F$5,_xlfn.NORM.INV(B989,($F$5+$F$4)/2,($F$5-$F$4)/6)))</f>
        <v>0.366553888274836</v>
      </c>
      <c r="I989" s="1" t="n">
        <f aca="false">7758*C989*D989*F989*H989/G989</f>
        <v>6806007.15084372</v>
      </c>
    </row>
    <row r="990" customFormat="false" ht="16.5" hidden="false" customHeight="false" outlineLevel="0" collapsed="false">
      <c r="A990" s="22" t="n">
        <v>981</v>
      </c>
      <c r="B990" s="19" t="n">
        <f aca="true">RAND()</f>
        <v>0.262454426258618</v>
      </c>
      <c r="C990" s="1" t="n">
        <f aca="false">MAX($B$4,MIN($B$5,_xlfn.NORM.INV(B990,($B$5+$B$4)/2,($B$5-$B$4)/6)))</f>
        <v>18791.185145967</v>
      </c>
      <c r="D990" s="1" t="n">
        <f aca="false">IF(B990&lt;($C$6-$C$4)/($C$5-$C$4), $C$4+SQRT(B990*($C$6-$C$4)*($C$5-$C$4)), $C$5-SQRT((1-B990)*($C$5-$C$4)*($C$5-$C$6)))</f>
        <v>0.235245381253971</v>
      </c>
      <c r="E990" s="1" t="n">
        <f aca="false">IF(B990&lt;($D$6-$D$4)/($D$5-$D$4), $D$4+SQRT(B990*($D$6-$D$4)*($D$5-$D$4)), $D$5-SQRT((1-B990)*($D$5-$D$4)*($D$5-$D$6)))</f>
        <v>0.246119988552239</v>
      </c>
      <c r="F990" s="1" t="n">
        <f aca="false">1-E990</f>
        <v>0.753880011447761</v>
      </c>
      <c r="G990" s="1" t="n">
        <f aca="false">1.2</f>
        <v>1.2</v>
      </c>
      <c r="H990" s="1" t="n">
        <f aca="false">MAX($F$4,MIN($F$5,_xlfn.NORM.INV(B990,($F$5+$F$4)/2,($F$5-$F$4)/6)))</f>
        <v>0.378806772262668</v>
      </c>
      <c r="I990" s="1" t="n">
        <f aca="false">7758*C990*D990*F990*H990/G990</f>
        <v>8161383.19294481</v>
      </c>
    </row>
    <row r="991" customFormat="false" ht="16.5" hidden="false" customHeight="false" outlineLevel="0" collapsed="false">
      <c r="A991" s="22" t="n">
        <v>982</v>
      </c>
      <c r="B991" s="19" t="n">
        <f aca="true">RAND()</f>
        <v>0.416630068654634</v>
      </c>
      <c r="C991" s="1" t="n">
        <f aca="false">MAX($B$4,MIN($B$5,_xlfn.NORM.INV(B991,($B$5+$B$4)/2,($B$5-$B$4)/6)))</f>
        <v>21271.9539120132</v>
      </c>
      <c r="D991" s="1" t="n">
        <f aca="false">IF(B991&lt;($C$6-$C$4)/($C$5-$C$4), $C$4+SQRT(B991*($C$6-$C$4)*($C$5-$C$4)), $C$5-SQRT((1-B991)*($C$5-$C$4)*($C$5-$C$6)))</f>
        <v>0.247006267510741</v>
      </c>
      <c r="E991" s="1" t="n">
        <f aca="false">IF(B991&lt;($D$6-$D$4)/($D$5-$D$4), $D$4+SQRT(B991*($D$6-$D$4)*($D$5-$D$4)), $D$5-SQRT((1-B991)*($D$5-$D$4)*($D$5-$D$6)))</f>
        <v>0.262194060866992</v>
      </c>
      <c r="F991" s="1" t="n">
        <f aca="false">1-E991</f>
        <v>0.737805939133008</v>
      </c>
      <c r="G991" s="1" t="n">
        <f aca="false">1.2</f>
        <v>1.2</v>
      </c>
      <c r="H991" s="1" t="n">
        <f aca="false">MAX($F$4,MIN($F$5,_xlfn.NORM.INV(B991,($F$5+$F$4)/2,($F$5-$F$4)/6)))</f>
        <v>0.392982593782932</v>
      </c>
      <c r="I991" s="1" t="n">
        <f aca="false">7758*C991*D991*F991*H991/G991</f>
        <v>9849163.50899331</v>
      </c>
    </row>
    <row r="992" customFormat="false" ht="16.5" hidden="false" customHeight="false" outlineLevel="0" collapsed="false">
      <c r="A992" s="22" t="n">
        <v>983</v>
      </c>
      <c r="B992" s="19" t="n">
        <f aca="true">RAND()</f>
        <v>0.540729496855406</v>
      </c>
      <c r="C992" s="1" t="n">
        <f aca="false">MAX($B$4,MIN($B$5,_xlfn.NORM.INV(B992,($B$5+$B$4)/2,($B$5-$B$4)/6)))</f>
        <v>23096.5850000091</v>
      </c>
      <c r="D992" s="1" t="n">
        <f aca="false">IF(B992&lt;($C$6-$C$4)/($C$5-$C$4), $C$4+SQRT(B992*($C$6-$C$4)*($C$5-$C$4)), $C$5-SQRT((1-B992)*($C$5-$C$4)*($C$5-$C$6)))</f>
        <v>0.255352017984969</v>
      </c>
      <c r="E992" s="1" t="n">
        <f aca="false">IF(B992&lt;($D$6-$D$4)/($D$5-$D$4), $D$4+SQRT(B992*($D$6-$D$4)*($D$5-$D$4)), $D$5-SQRT((1-B992)*($D$5-$D$4)*($D$5-$D$6)))</f>
        <v>0.2765999378834</v>
      </c>
      <c r="F992" s="1" t="n">
        <f aca="false">1-E992</f>
        <v>0.7234000621166</v>
      </c>
      <c r="G992" s="1" t="n">
        <f aca="false">1.2</f>
        <v>1.2</v>
      </c>
      <c r="H992" s="1" t="n">
        <f aca="false">MAX($F$4,MIN($F$5,_xlfn.NORM.INV(B992,($F$5+$F$4)/2,($F$5-$F$4)/6)))</f>
        <v>0.403409057142909</v>
      </c>
      <c r="I992" s="1" t="n">
        <f aca="false">7758*C992*D992*F992*H992/G992</f>
        <v>11127043.3703949</v>
      </c>
    </row>
    <row r="993" customFormat="false" ht="16.5" hidden="false" customHeight="false" outlineLevel="0" collapsed="false">
      <c r="A993" s="22" t="n">
        <v>984</v>
      </c>
      <c r="B993" s="19" t="n">
        <f aca="true">RAND()</f>
        <v>0.0430250879632887</v>
      </c>
      <c r="C993" s="1" t="n">
        <f aca="false">MAX($B$4,MIN($B$5,_xlfn.NORM.INV(B993,($B$5+$B$4)/2,($B$5-$B$4)/6)))</f>
        <v>12486.4327909248</v>
      </c>
      <c r="D993" s="1" t="n">
        <f aca="false">IF(B993&lt;($C$6-$C$4)/($C$5-$C$4), $C$4+SQRT(B993*($C$6-$C$4)*($C$5-$C$4)), $C$5-SQRT((1-B993)*($C$5-$C$4)*($C$5-$C$6)))</f>
        <v>0.208319270894707</v>
      </c>
      <c r="E993" s="1" t="n">
        <f aca="false">IF(B993&lt;($D$6-$D$4)/($D$5-$D$4), $D$4+SQRT(B993*($D$6-$D$4)*($D$5-$D$4)), $D$5-SQRT((1-B993)*($D$5-$D$4)*($D$5-$D$6)))</f>
        <v>0.212722259032928</v>
      </c>
      <c r="F993" s="1" t="n">
        <f aca="false">1-E993</f>
        <v>0.787277740967072</v>
      </c>
      <c r="G993" s="1" t="n">
        <f aca="false">1.2</f>
        <v>1.2</v>
      </c>
      <c r="H993" s="1" t="n">
        <f aca="false">MAX($F$4,MIN($F$5,_xlfn.NORM.INV(B993,($F$5+$F$4)/2,($F$5-$F$4)/6)))</f>
        <v>0.342779615948142</v>
      </c>
      <c r="I993" s="1" t="n">
        <f aca="false">7758*C993*D993*F993*H993/G993</f>
        <v>4538154.95207005</v>
      </c>
    </row>
    <row r="994" customFormat="false" ht="16.5" hidden="false" customHeight="false" outlineLevel="0" collapsed="false">
      <c r="A994" s="22" t="n">
        <v>985</v>
      </c>
      <c r="B994" s="19" t="n">
        <f aca="true">RAND()</f>
        <v>0.870610830437394</v>
      </c>
      <c r="C994" s="1" t="n">
        <f aca="false">MAX($B$4,MIN($B$5,_xlfn.NORM.INV(B994,($B$5+$B$4)/2,($B$5-$B$4)/6)))</f>
        <v>29087.4859764369</v>
      </c>
      <c r="D994" s="1" t="n">
        <f aca="false">IF(B994&lt;($C$6-$C$4)/($C$5-$C$4), $C$4+SQRT(B994*($C$6-$C$4)*($C$5-$C$4)), $C$5-SQRT((1-B994)*($C$5-$C$4)*($C$5-$C$6)))</f>
        <v>0.285686133371191</v>
      </c>
      <c r="E994" s="1" t="n">
        <f aca="false">IF(B994&lt;($D$6-$D$4)/($D$5-$D$4), $D$4+SQRT(B994*($D$6-$D$4)*($D$5-$D$4)), $D$5-SQRT((1-B994)*($D$5-$D$4)*($D$5-$D$6)))</f>
        <v>0.329809496199542</v>
      </c>
      <c r="F994" s="1" t="n">
        <f aca="false">1-E994</f>
        <v>0.670190503800458</v>
      </c>
      <c r="G994" s="1" t="n">
        <f aca="false">1.2</f>
        <v>1.2</v>
      </c>
      <c r="H994" s="1" t="n">
        <f aca="false">MAX($F$4,MIN($F$5,_xlfn.NORM.INV(B994,($F$5+$F$4)/2,($F$5-$F$4)/6)))</f>
        <v>0.437642777008211</v>
      </c>
      <c r="I994" s="1" t="n">
        <f aca="false">7758*C994*D994*F994*H994/G994</f>
        <v>15757303.943582</v>
      </c>
    </row>
    <row r="995" customFormat="false" ht="16.5" hidden="false" customHeight="false" outlineLevel="0" collapsed="false">
      <c r="A995" s="22" t="n">
        <v>986</v>
      </c>
      <c r="B995" s="19" t="n">
        <f aca="true">RAND()</f>
        <v>0.750086120614266</v>
      </c>
      <c r="C995" s="1" t="n">
        <f aca="false">MAX($B$4,MIN($B$5,_xlfn.NORM.INV(B995,($B$5+$B$4)/2,($B$5-$B$4)/6)))</f>
        <v>26436.1045787326</v>
      </c>
      <c r="D995" s="1" t="n">
        <f aca="false">IF(B995&lt;($C$6-$C$4)/($C$5-$C$4), $C$4+SQRT(B995*($C$6-$C$4)*($C$5-$C$4)), $C$5-SQRT((1-B995)*($C$5-$C$4)*($C$5-$C$6)))</f>
        <v>0.272311256019788</v>
      </c>
      <c r="E995" s="1" t="n">
        <f aca="false">IF(B995&lt;($D$6-$D$4)/($D$5-$D$4), $D$4+SQRT(B995*($D$6-$D$4)*($D$5-$D$4)), $D$5-SQRT((1-B995)*($D$5-$D$4)*($D$5-$D$6)))</f>
        <v>0.306348409322951</v>
      </c>
      <c r="F995" s="1" t="n">
        <f aca="false">1-E995</f>
        <v>0.693651590677049</v>
      </c>
      <c r="G995" s="1" t="n">
        <f aca="false">1.2</f>
        <v>1.2</v>
      </c>
      <c r="H995" s="1" t="n">
        <f aca="false">MAX($F$4,MIN($F$5,_xlfn.NORM.INV(B995,($F$5+$F$4)/2,($F$5-$F$4)/6)))</f>
        <v>0.422492026164186</v>
      </c>
      <c r="I995" s="1" t="n">
        <f aca="false">7758*C995*D995*F995*H995/G995</f>
        <v>13639281.3191509</v>
      </c>
    </row>
    <row r="996" customFormat="false" ht="16.5" hidden="false" customHeight="false" outlineLevel="0" collapsed="false">
      <c r="A996" s="22" t="n">
        <v>987</v>
      </c>
      <c r="B996" s="19" t="n">
        <f aca="true">RAND()</f>
        <v>0.976961675367297</v>
      </c>
      <c r="C996" s="1" t="n">
        <f aca="false">MAX($B$4,MIN($B$5,_xlfn.NORM.INV(B996,($B$5+$B$4)/2,($B$5-$B$4)/6)))</f>
        <v>34135.6944170364</v>
      </c>
      <c r="D996" s="1" t="n">
        <f aca="false">IF(B996&lt;($C$6-$C$4)/($C$5-$C$4), $C$4+SQRT(B996*($C$6-$C$4)*($C$5-$C$4)), $C$5-SQRT((1-B996)*($C$5-$C$4)*($C$5-$C$6)))</f>
        <v>0.305520747458601</v>
      </c>
      <c r="E996" s="1" t="n">
        <f aca="false">IF(B996&lt;($D$6-$D$4)/($D$5-$D$4), $D$4+SQRT(B996*($D$6-$D$4)*($D$5-$D$4)), $D$5-SQRT((1-B996)*($D$5-$D$4)*($D$5-$D$6)))</f>
        <v>0.364601710889989</v>
      </c>
      <c r="F996" s="1" t="n">
        <f aca="false">1-E996</f>
        <v>0.635398289110011</v>
      </c>
      <c r="G996" s="1" t="n">
        <f aca="false">1.2</f>
        <v>1.2</v>
      </c>
      <c r="H996" s="1" t="n">
        <f aca="false">MAX($F$4,MIN($F$5,_xlfn.NORM.INV(B996,($F$5+$F$4)/2,($F$5-$F$4)/6)))</f>
        <v>0.466489682383065</v>
      </c>
      <c r="I996" s="1" t="n">
        <f aca="false">7758*C996*D996*F996*H996/G996</f>
        <v>19985087.9069744</v>
      </c>
    </row>
    <row r="997" customFormat="false" ht="16.5" hidden="false" customHeight="false" outlineLevel="0" collapsed="false">
      <c r="A997" s="22" t="n">
        <v>988</v>
      </c>
      <c r="B997" s="19" t="n">
        <f aca="true">RAND()</f>
        <v>0.359383895764702</v>
      </c>
      <c r="C997" s="1" t="n">
        <f aca="false">MAX($B$4,MIN($B$5,_xlfn.NORM.INV(B997,($B$5+$B$4)/2,($B$5-$B$4)/6)))</f>
        <v>20399.3810855207</v>
      </c>
      <c r="D997" s="1" t="n">
        <f aca="false">IF(B997&lt;($C$6-$C$4)/($C$5-$C$4), $C$4+SQRT(B997*($C$6-$C$4)*($C$5-$C$4)), $C$5-SQRT((1-B997)*($C$5-$C$4)*($C$5-$C$6)))</f>
        <v>0.242945201736934</v>
      </c>
      <c r="E997" s="1" t="n">
        <f aca="false">IF(B997&lt;($D$6-$D$4)/($D$5-$D$4), $D$4+SQRT(B997*($D$6-$D$4)*($D$5-$D$4)), $D$5-SQRT((1-B997)*($D$5-$D$4)*($D$5-$D$6)))</f>
        <v>0.256069977530845</v>
      </c>
      <c r="F997" s="1" t="n">
        <f aca="false">1-E997</f>
        <v>0.743930022469155</v>
      </c>
      <c r="G997" s="1" t="n">
        <f aca="false">1.2</f>
        <v>1.2</v>
      </c>
      <c r="H997" s="1" t="n">
        <f aca="false">MAX($F$4,MIN($F$5,_xlfn.NORM.INV(B997,($F$5+$F$4)/2,($F$5-$F$4)/6)))</f>
        <v>0.387996463345833</v>
      </c>
      <c r="I997" s="1" t="n">
        <f aca="false">7758*C997*D997*F997*H997/G997</f>
        <v>9248125.16817141</v>
      </c>
    </row>
    <row r="998" customFormat="false" ht="16.5" hidden="false" customHeight="false" outlineLevel="0" collapsed="false">
      <c r="A998" s="22" t="n">
        <v>989</v>
      </c>
      <c r="B998" s="19" t="n">
        <f aca="true">RAND()</f>
        <v>0.535046592217247</v>
      </c>
      <c r="C998" s="1" t="n">
        <f aca="false">MAX($B$4,MIN($B$5,_xlfn.NORM.INV(B998,($B$5+$B$4)/2,($B$5-$B$4)/6)))</f>
        <v>23013.1121295686</v>
      </c>
      <c r="D998" s="1" t="n">
        <f aca="false">IF(B998&lt;($C$6-$C$4)/($C$5-$C$4), $C$4+SQRT(B998*($C$6-$C$4)*($C$5-$C$4)), $C$5-SQRT((1-B998)*($C$5-$C$4)*($C$5-$C$6)))</f>
        <v>0.254953278246917</v>
      </c>
      <c r="E998" s="1" t="n">
        <f aca="false">IF(B998&lt;($D$6-$D$4)/($D$5-$D$4), $D$4+SQRT(B998*($D$6-$D$4)*($D$5-$D$4)), $D$5-SQRT((1-B998)*($D$5-$D$4)*($D$5-$D$6)))</f>
        <v>0.27590050211365</v>
      </c>
      <c r="F998" s="1" t="n">
        <f aca="false">1-E998</f>
        <v>0.72409949788635</v>
      </c>
      <c r="G998" s="1" t="n">
        <f aca="false">1.2</f>
        <v>1.2</v>
      </c>
      <c r="H998" s="1" t="n">
        <f aca="false">MAX($F$4,MIN($F$5,_xlfn.NORM.INV(B998,($F$5+$F$4)/2,($F$5-$F$4)/6)))</f>
        <v>0.40293206931182</v>
      </c>
      <c r="I998" s="1" t="n">
        <f aca="false">7758*C998*D998*F998*H998/G998</f>
        <v>11067118.595523</v>
      </c>
    </row>
    <row r="999" customFormat="false" ht="16.5" hidden="false" customHeight="false" outlineLevel="0" collapsed="false">
      <c r="A999" s="22" t="n">
        <v>990</v>
      </c>
      <c r="B999" s="19" t="n">
        <f aca="true">RAND()</f>
        <v>0.605386292781153</v>
      </c>
      <c r="C999" s="1" t="n">
        <f aca="false">MAX($B$4,MIN($B$5,_xlfn.NORM.INV(B999,($B$5+$B$4)/2,($B$5-$B$4)/6)))</f>
        <v>24059.3316210381</v>
      </c>
      <c r="D999" s="1" t="n">
        <f aca="false">IF(B999&lt;($C$6-$C$4)/($C$5-$C$4), $C$4+SQRT(B999*($C$6-$C$4)*($C$5-$C$4)), $C$5-SQRT((1-B999)*($C$5-$C$4)*($C$5-$C$6)))</f>
        <v>0.260075174295694</v>
      </c>
      <c r="E999" s="1" t="n">
        <f aca="false">IF(B999&lt;($D$6-$D$4)/($D$5-$D$4), $D$4+SQRT(B999*($D$6-$D$4)*($D$5-$D$4)), $D$5-SQRT((1-B999)*($D$5-$D$4)*($D$5-$D$6)))</f>
        <v>0.284884902120924</v>
      </c>
      <c r="F999" s="1" t="n">
        <f aca="false">1-E999</f>
        <v>0.715115097879076</v>
      </c>
      <c r="G999" s="1" t="n">
        <f aca="false">1.2</f>
        <v>1.2</v>
      </c>
      <c r="H999" s="1" t="n">
        <f aca="false">MAX($F$4,MIN($F$5,_xlfn.NORM.INV(B999,($F$5+$F$4)/2,($F$5-$F$4)/6)))</f>
        <v>0.408910466405932</v>
      </c>
      <c r="I999" s="1" t="n">
        <f aca="false">7758*C999*D999*F999*H999/G999</f>
        <v>11829194.1469602</v>
      </c>
    </row>
    <row r="1000" customFormat="false" ht="16.5" hidden="false" customHeight="false" outlineLevel="0" collapsed="false">
      <c r="A1000" s="22" t="n">
        <v>991</v>
      </c>
      <c r="B1000" s="19" t="n">
        <f aca="true">RAND()</f>
        <v>0.046089743965726</v>
      </c>
      <c r="C1000" s="1" t="n">
        <f aca="false">MAX($B$4,MIN($B$5,_xlfn.NORM.INV(B1000,($B$5+$B$4)/2,($B$5-$B$4)/6)))</f>
        <v>12676.6008408587</v>
      </c>
      <c r="D1000" s="1" t="n">
        <f aca="false">IF(B1000&lt;($C$6-$C$4)/($C$5-$C$4), $C$4+SQRT(B1000*($C$6-$C$4)*($C$5-$C$4)), $C$5-SQRT((1-B1000)*($C$5-$C$4)*($C$5-$C$6)))</f>
        <v>0.208960485303195</v>
      </c>
      <c r="E1000" s="1" t="n">
        <f aca="false">IF(B1000&lt;($D$6-$D$4)/($D$5-$D$4), $D$4+SQRT(B1000*($D$6-$D$4)*($D$5-$D$4)), $D$5-SQRT((1-B1000)*($D$5-$D$4)*($D$5-$D$6)))</f>
        <v>0.213517587622643</v>
      </c>
      <c r="F1000" s="1" t="n">
        <f aca="false">1-E1000</f>
        <v>0.786482412377357</v>
      </c>
      <c r="G1000" s="1" t="n">
        <f aca="false">1.2</f>
        <v>1.2</v>
      </c>
      <c r="H1000" s="1" t="n">
        <f aca="false">MAX($F$4,MIN($F$5,_xlfn.NORM.INV(B1000,($F$5+$F$4)/2,($F$5-$F$4)/6)))</f>
        <v>0.343866290519193</v>
      </c>
      <c r="I1000" s="1" t="n">
        <f aca="false">7758*C1000*D1000*F1000*H1000/G1000</f>
        <v>4631419.62809945</v>
      </c>
    </row>
    <row r="1001" customFormat="false" ht="16.5" hidden="false" customHeight="false" outlineLevel="0" collapsed="false">
      <c r="A1001" s="22" t="n">
        <v>992</v>
      </c>
      <c r="B1001" s="19" t="n">
        <f aca="true">RAND()</f>
        <v>0.247817201659781</v>
      </c>
      <c r="C1001" s="1" t="n">
        <f aca="false">MAX($B$4,MIN($B$5,_xlfn.NORM.INV(B1001,($B$5+$B$4)/2,($B$5-$B$4)/6)))</f>
        <v>18525.3140283522</v>
      </c>
      <c r="D1001" s="1" t="n">
        <f aca="false">IF(B1001&lt;($C$6-$C$4)/($C$5-$C$4), $C$4+SQRT(B1001*($C$6-$C$4)*($C$5-$C$4)), $C$5-SQRT((1-B1001)*($C$5-$C$4)*($C$5-$C$6)))</f>
        <v>0.233965602156075</v>
      </c>
      <c r="E1001" s="1" t="n">
        <f aca="false">IF(B1001&lt;($D$6-$D$4)/($D$5-$D$4), $D$4+SQRT(B1001*($D$6-$D$4)*($D$5-$D$4)), $D$5-SQRT((1-B1001)*($D$5-$D$4)*($D$5-$D$6)))</f>
        <v>0.244532617944835</v>
      </c>
      <c r="F1001" s="1" t="n">
        <f aca="false">1-E1001</f>
        <v>0.755467382055165</v>
      </c>
      <c r="G1001" s="1" t="n">
        <f aca="false">1.2</f>
        <v>1.2</v>
      </c>
      <c r="H1001" s="1" t="n">
        <f aca="false">MAX($F$4,MIN($F$5,_xlfn.NORM.INV(B1001,($F$5+$F$4)/2,($F$5-$F$4)/6)))</f>
        <v>0.377287508733441</v>
      </c>
      <c r="I1001" s="1" t="n">
        <f aca="false">7758*C1001*D1001*F1001*H1001/G1001</f>
        <v>7986826.75928782</v>
      </c>
    </row>
    <row r="1002" customFormat="false" ht="16.5" hidden="false" customHeight="false" outlineLevel="0" collapsed="false">
      <c r="A1002" s="22" t="n">
        <v>993</v>
      </c>
      <c r="B1002" s="19" t="n">
        <f aca="true">RAND()</f>
        <v>0.251727963905259</v>
      </c>
      <c r="C1002" s="1" t="n">
        <f aca="false">MAX($B$4,MIN($B$5,_xlfn.NORM.INV(B1002,($B$5+$B$4)/2,($B$5-$B$4)/6)))</f>
        <v>18597.1383232956</v>
      </c>
      <c r="D1002" s="1" t="n">
        <f aca="false">IF(B1002&lt;($C$6-$C$4)/($C$5-$C$4), $C$4+SQRT(B1002*($C$6-$C$4)*($C$5-$C$4)), $C$5-SQRT((1-B1002)*($C$5-$C$4)*($C$5-$C$6)))</f>
        <v>0.234311151175083</v>
      </c>
      <c r="E1002" s="1" t="n">
        <f aca="false">IF(B1002&lt;($D$6-$D$4)/($D$5-$D$4), $D$4+SQRT(B1002*($D$6-$D$4)*($D$5-$D$4)), $D$5-SQRT((1-B1002)*($D$5-$D$4)*($D$5-$D$6)))</f>
        <v>0.244961218753437</v>
      </c>
      <c r="F1002" s="1" t="n">
        <f aca="false">1-E1002</f>
        <v>0.755038781246563</v>
      </c>
      <c r="G1002" s="1" t="n">
        <f aca="false">1.2</f>
        <v>1.2</v>
      </c>
      <c r="H1002" s="1" t="n">
        <f aca="false">MAX($F$4,MIN($F$5,_xlfn.NORM.INV(B1002,($F$5+$F$4)/2,($F$5-$F$4)/6)))</f>
        <v>0.377697933275975</v>
      </c>
      <c r="I1002" s="1" t="n">
        <f aca="false">7758*C1002*D1002*F1002*H1002/G1002</f>
        <v>8033808.50587361</v>
      </c>
    </row>
    <row r="1003" customFormat="false" ht="16.5" hidden="false" customHeight="false" outlineLevel="0" collapsed="false">
      <c r="A1003" s="22" t="n">
        <v>994</v>
      </c>
      <c r="B1003" s="19" t="n">
        <f aca="true">RAND()</f>
        <v>0.139069243892288</v>
      </c>
      <c r="C1003" s="1" t="n">
        <f aca="false">MAX($B$4,MIN($B$5,_xlfn.NORM.INV(B1003,($B$5+$B$4)/2,($B$5-$B$4)/6)))</f>
        <v>16173.6884049167</v>
      </c>
      <c r="D1003" s="1" t="n">
        <f aca="false">IF(B1003&lt;($C$6-$C$4)/($C$5-$C$4), $C$4+SQRT(B1003*($C$6-$C$4)*($C$5-$C$4)), $C$5-SQRT((1-B1003)*($C$5-$C$4)*($C$5-$C$6)))</f>
        <v>0.222935392852672</v>
      </c>
      <c r="E1003" s="1" t="n">
        <f aca="false">IF(B1003&lt;($D$6-$D$4)/($D$5-$D$4), $D$4+SQRT(B1003*($D$6-$D$4)*($D$5-$D$4)), $D$5-SQRT((1-B1003)*($D$5-$D$4)*($D$5-$D$6)))</f>
        <v>0.230851327110725</v>
      </c>
      <c r="F1003" s="1" t="n">
        <f aca="false">1-E1003</f>
        <v>0.769148672889275</v>
      </c>
      <c r="G1003" s="1" t="n">
        <f aca="false">1.2</f>
        <v>1.2</v>
      </c>
      <c r="H1003" s="1" t="n">
        <f aca="false">MAX($F$4,MIN($F$5,_xlfn.NORM.INV(B1003,($F$5+$F$4)/2,($F$5-$F$4)/6)))</f>
        <v>0.363849648028096</v>
      </c>
      <c r="I1003" s="1" t="n">
        <f aca="false">7758*C1003*D1003*F1003*H1003/G1003</f>
        <v>6523623.32927448</v>
      </c>
    </row>
    <row r="1004" customFormat="false" ht="16.5" hidden="false" customHeight="false" outlineLevel="0" collapsed="false">
      <c r="A1004" s="22" t="n">
        <v>995</v>
      </c>
      <c r="B1004" s="19" t="n">
        <f aca="true">RAND()</f>
        <v>0.968307934765596</v>
      </c>
      <c r="C1004" s="1" t="n">
        <f aca="false">MAX($B$4,MIN($B$5,_xlfn.NORM.INV(B1004,($B$5+$B$4)/2,($B$5-$B$4)/6)))</f>
        <v>33329.5092952947</v>
      </c>
      <c r="D1004" s="1" t="n">
        <f aca="false">IF(B1004&lt;($C$6-$C$4)/($C$5-$C$4), $C$4+SQRT(B1004*($C$6-$C$4)*($C$5-$C$4)), $C$5-SQRT((1-B1004)*($C$5-$C$4)*($C$5-$C$6)))</f>
        <v>0.303017721188454</v>
      </c>
      <c r="E1004" s="1" t="n">
        <f aca="false">IF(B1004&lt;($D$6-$D$4)/($D$5-$D$4), $D$4+SQRT(B1004*($D$6-$D$4)*($D$5-$D$4)), $D$5-SQRT((1-B1004)*($D$5-$D$4)*($D$5-$D$6)))</f>
        <v>0.360211112364452</v>
      </c>
      <c r="F1004" s="1" t="n">
        <f aca="false">1-E1004</f>
        <v>0.639788887635548</v>
      </c>
      <c r="G1004" s="1" t="n">
        <f aca="false">1.2</f>
        <v>1.2</v>
      </c>
      <c r="H1004" s="1" t="n">
        <f aca="false">MAX($F$4,MIN($F$5,_xlfn.NORM.INV(B1004,($F$5+$F$4)/2,($F$5-$F$4)/6)))</f>
        <v>0.461882910258827</v>
      </c>
      <c r="I1004" s="1" t="n">
        <f aca="false">7758*C1004*D1004*F1004*H1004/G1004</f>
        <v>19294523.7335913</v>
      </c>
    </row>
    <row r="1005" customFormat="false" ht="16.5" hidden="false" customHeight="false" outlineLevel="0" collapsed="false">
      <c r="A1005" s="22" t="n">
        <v>996</v>
      </c>
      <c r="B1005" s="19" t="n">
        <f aca="true">RAND()</f>
        <v>0.841700598634317</v>
      </c>
      <c r="C1005" s="1" t="n">
        <f aca="false">MAX($B$4,MIN($B$5,_xlfn.NORM.INV(B1005,($B$5+$B$4)/2,($B$5-$B$4)/6)))</f>
        <v>28341.9184019257</v>
      </c>
      <c r="D1005" s="1" t="n">
        <f aca="false">IF(B1005&lt;($C$6-$C$4)/($C$5-$C$4), $C$4+SQRT(B1005*($C$6-$C$4)*($C$5-$C$4)), $C$5-SQRT((1-B1005)*($C$5-$C$4)*($C$5-$C$6)))</f>
        <v>0.282045757122191</v>
      </c>
      <c r="E1005" s="1" t="n">
        <f aca="false">IF(B1005&lt;($D$6-$D$4)/($D$5-$D$4), $D$4+SQRT(B1005*($D$6-$D$4)*($D$5-$D$4)), $D$5-SQRT((1-B1005)*($D$5-$D$4)*($D$5-$D$6)))</f>
        <v>0.323423853834582</v>
      </c>
      <c r="F1005" s="1" t="n">
        <f aca="false">1-E1005</f>
        <v>0.676576146165418</v>
      </c>
      <c r="G1005" s="1" t="n">
        <f aca="false">1.2</f>
        <v>1.2</v>
      </c>
      <c r="H1005" s="1" t="n">
        <f aca="false">MAX($F$4,MIN($F$5,_xlfn.NORM.INV(B1005,($F$5+$F$4)/2,($F$5-$F$4)/6)))</f>
        <v>0.433382390868147</v>
      </c>
      <c r="I1005" s="1" t="n">
        <f aca="false">7758*C1005*D1005*F1005*H1005/G1005</f>
        <v>15153232.4926484</v>
      </c>
    </row>
    <row r="1006" customFormat="false" ht="16.5" hidden="false" customHeight="false" outlineLevel="0" collapsed="false">
      <c r="A1006" s="22" t="n">
        <v>997</v>
      </c>
      <c r="B1006" s="19" t="n">
        <f aca="true">RAND()</f>
        <v>0.649775142739596</v>
      </c>
      <c r="C1006" s="1" t="n">
        <f aca="false">MAX($B$4,MIN($B$5,_xlfn.NORM.INV(B1006,($B$5+$B$4)/2,($B$5-$B$4)/6)))</f>
        <v>24744.1619065307</v>
      </c>
      <c r="D1006" s="1" t="n">
        <f aca="false">IF(B1006&lt;($C$6-$C$4)/($C$5-$C$4), $C$4+SQRT(B1006*($C$6-$C$4)*($C$5-$C$4)), $C$5-SQRT((1-B1006)*($C$5-$C$4)*($C$5-$C$6)))</f>
        <v>0.263546070100748</v>
      </c>
      <c r="E1006" s="1" t="n">
        <f aca="false">IF(B1006&lt;($D$6-$D$4)/($D$5-$D$4), $D$4+SQRT(B1006*($D$6-$D$4)*($D$5-$D$4)), $D$5-SQRT((1-B1006)*($D$5-$D$4)*($D$5-$D$6)))</f>
        <v>0.290973256120928</v>
      </c>
      <c r="F1006" s="1" t="n">
        <f aca="false">1-E1006</f>
        <v>0.709026743879072</v>
      </c>
      <c r="G1006" s="1" t="n">
        <f aca="false">1.2</f>
        <v>1.2</v>
      </c>
      <c r="H1006" s="1" t="n">
        <f aca="false">MAX($F$4,MIN($F$5,_xlfn.NORM.INV(B1006,($F$5+$F$4)/2,($F$5-$F$4)/6)))</f>
        <v>0.412823782323033</v>
      </c>
      <c r="I1006" s="1" t="n">
        <f aca="false">7758*C1006*D1006*F1006*H1006/G1006</f>
        <v>12340283.8025905</v>
      </c>
    </row>
    <row r="1007" customFormat="false" ht="16.5" hidden="false" customHeight="false" outlineLevel="0" collapsed="false">
      <c r="A1007" s="22" t="n">
        <v>998</v>
      </c>
      <c r="B1007" s="19" t="n">
        <f aca="true">RAND()</f>
        <v>0.126556215410723</v>
      </c>
      <c r="C1007" s="1" t="n">
        <f aca="false">MAX($B$4,MIN($B$5,_xlfn.NORM.INV(B1007,($B$5+$B$4)/2,($B$5-$B$4)/6)))</f>
        <v>15833.5373246186</v>
      </c>
      <c r="D1007" s="1" t="n">
        <f aca="false">IF(B1007&lt;($C$6-$C$4)/($C$5-$C$4), $C$4+SQRT(B1007*($C$6-$C$4)*($C$5-$C$4)), $C$5-SQRT((1-B1007)*($C$5-$C$4)*($C$5-$C$6)))</f>
        <v>0.221418760004234</v>
      </c>
      <c r="E1007" s="1" t="n">
        <f aca="false">IF(B1007&lt;($D$6-$D$4)/($D$5-$D$4), $D$4+SQRT(B1007*($D$6-$D$4)*($D$5-$D$4)), $D$5-SQRT((1-B1007)*($D$5-$D$4)*($D$5-$D$6)))</f>
        <v>0.228970175582472</v>
      </c>
      <c r="F1007" s="1" t="n">
        <f aca="false">1-E1007</f>
        <v>0.771029824417528</v>
      </c>
      <c r="G1007" s="1" t="n">
        <f aca="false">1.2</f>
        <v>1.2</v>
      </c>
      <c r="H1007" s="1" t="n">
        <f aca="false">MAX($F$4,MIN($F$5,_xlfn.NORM.INV(B1007,($F$5+$F$4)/2,($F$5-$F$4)/6)))</f>
        <v>0.361905927569249</v>
      </c>
      <c r="I1007" s="1" t="n">
        <f aca="false">7758*C1007*D1007*F1007*H1007/G1007</f>
        <v>6324522.87188707</v>
      </c>
    </row>
    <row r="1008" customFormat="false" ht="16.5" hidden="false" customHeight="false" outlineLevel="0" collapsed="false">
      <c r="A1008" s="22" t="n">
        <v>999</v>
      </c>
      <c r="B1008" s="19" t="n">
        <f aca="true">RAND()</f>
        <v>0.675849424478011</v>
      </c>
      <c r="C1008" s="1" t="n">
        <f aca="false">MAX($B$4,MIN($B$5,_xlfn.NORM.INV(B1008,($B$5+$B$4)/2,($B$5-$B$4)/6)))</f>
        <v>25160.7205888322</v>
      </c>
      <c r="D1008" s="1" t="n">
        <f aca="false">IF(B1008&lt;($C$6-$C$4)/($C$5-$C$4), $C$4+SQRT(B1008*($C$6-$C$4)*($C$5-$C$4)), $C$5-SQRT((1-B1008)*($C$5-$C$4)*($C$5-$C$6)))</f>
        <v>0.265688212722742</v>
      </c>
      <c r="E1008" s="1" t="n">
        <f aca="false">IF(B1008&lt;($D$6-$D$4)/($D$5-$D$4), $D$4+SQRT(B1008*($D$6-$D$4)*($D$5-$D$4)), $D$5-SQRT((1-B1008)*($D$5-$D$4)*($D$5-$D$6)))</f>
        <v>0.294730822851167</v>
      </c>
      <c r="F1008" s="1" t="n">
        <f aca="false">1-E1008</f>
        <v>0.705269177148833</v>
      </c>
      <c r="G1008" s="1" t="n">
        <f aca="false">1.2</f>
        <v>1.2</v>
      </c>
      <c r="H1008" s="1" t="n">
        <f aca="false">MAX($F$4,MIN($F$5,_xlfn.NORM.INV(B1008,($F$5+$F$4)/2,($F$5-$F$4)/6)))</f>
        <v>0.41520411765047</v>
      </c>
      <c r="I1008" s="1" t="n">
        <f aca="false">7758*C1008*D1008*F1008*H1008/G1008</f>
        <v>12655533.1942947</v>
      </c>
    </row>
    <row r="1009" customFormat="false" ht="16.5" hidden="false" customHeight="false" outlineLevel="0" collapsed="false">
      <c r="A1009" s="22" t="n">
        <v>1000</v>
      </c>
      <c r="B1009" s="19" t="n">
        <f aca="true">RAND()</f>
        <v>0.649166415937886</v>
      </c>
      <c r="C1009" s="1" t="n">
        <f aca="false">MAX($B$4,MIN($B$5,_xlfn.NORM.INV(B1009,($B$5+$B$4)/2,($B$5-$B$4)/6)))</f>
        <v>24734.5804643659</v>
      </c>
      <c r="D1009" s="1" t="n">
        <f aca="false">IF(B1009&lt;($C$6-$C$4)/($C$5-$C$4), $C$4+SQRT(B1009*($C$6-$C$4)*($C$5-$C$4)), $C$5-SQRT((1-B1009)*($C$5-$C$4)*($C$5-$C$6)))</f>
        <v>0.263497030034119</v>
      </c>
      <c r="E1009" s="1" t="n">
        <f aca="false">IF(B1009&lt;($D$6-$D$4)/($D$5-$D$4), $D$4+SQRT(B1009*($D$6-$D$4)*($D$5-$D$4)), $D$5-SQRT((1-B1009)*($D$5-$D$4)*($D$5-$D$6)))</f>
        <v>0.29088723415352</v>
      </c>
      <c r="F1009" s="1" t="n">
        <f aca="false">1-E1009</f>
        <v>0.70911276584648</v>
      </c>
      <c r="G1009" s="1" t="n">
        <f aca="false">1.2</f>
        <v>1.2</v>
      </c>
      <c r="H1009" s="1" t="n">
        <f aca="false">MAX($F$4,MIN($F$5,_xlfn.NORM.INV(B1009,($F$5+$F$4)/2,($F$5-$F$4)/6)))</f>
        <v>0.412769031224948</v>
      </c>
      <c r="I1009" s="1" t="n">
        <f aca="false">7758*C1009*D1009*F1009*H1009/G1009</f>
        <v>12333070.4443848</v>
      </c>
    </row>
    <row r="1010" customFormat="false" ht="16.5" hidden="false" customHeight="false" outlineLevel="0" collapsed="false">
      <c r="A1010" s="22" t="n">
        <v>1001</v>
      </c>
      <c r="B1010" s="19" t="n">
        <f aca="true">RAND()</f>
        <v>0.667106729003592</v>
      </c>
      <c r="C1010" s="1" t="n">
        <f aca="false">MAX($B$4,MIN($B$5,_xlfn.NORM.INV(B1010,($B$5+$B$4)/2,($B$5-$B$4)/6)))</f>
        <v>25019.6377988451</v>
      </c>
      <c r="D1010" s="1" t="n">
        <f aca="false">IF(B1010&lt;($C$6-$C$4)/($C$5-$C$4), $C$4+SQRT(B1010*($C$6-$C$4)*($C$5-$C$4)), $C$5-SQRT((1-B1010)*($C$5-$C$4)*($C$5-$C$6)))</f>
        <v>0.264960661649441</v>
      </c>
      <c r="E1010" s="1" t="n">
        <f aca="false">IF(B1010&lt;($D$6-$D$4)/($D$5-$D$4), $D$4+SQRT(B1010*($D$6-$D$4)*($D$5-$D$4)), $D$5-SQRT((1-B1010)*($D$5-$D$4)*($D$5-$D$6)))</f>
        <v>0.293454613844579</v>
      </c>
      <c r="F1010" s="1" t="n">
        <f aca="false">1-E1010</f>
        <v>0.706545386155421</v>
      </c>
      <c r="G1010" s="1" t="n">
        <f aca="false">1.2</f>
        <v>1.2</v>
      </c>
      <c r="H1010" s="1" t="n">
        <f aca="false">MAX($F$4,MIN($F$5,_xlfn.NORM.INV(B1010,($F$5+$F$4)/2,($F$5-$F$4)/6)))</f>
        <v>0.414397930279115</v>
      </c>
      <c r="I1010" s="1" t="n">
        <f aca="false">7758*C1010*D1010*F1010*H1010/G1010</f>
        <v>12548406.8016564</v>
      </c>
    </row>
    <row r="1011" customFormat="false" ht="16.5" hidden="false" customHeight="false" outlineLevel="0" collapsed="false">
      <c r="A1011" s="22" t="n">
        <v>1002</v>
      </c>
      <c r="B1011" s="19" t="n">
        <f aca="true">RAND()</f>
        <v>0.753491997029201</v>
      </c>
      <c r="C1011" s="1" t="n">
        <f aca="false">MAX($B$4,MIN($B$5,_xlfn.NORM.INV(B1011,($B$5+$B$4)/2,($B$5-$B$4)/6)))</f>
        <v>26498.8651734707</v>
      </c>
      <c r="D1011" s="1" t="n">
        <f aca="false">IF(B1011&lt;($C$6-$C$4)/($C$5-$C$4), $C$4+SQRT(B1011*($C$6-$C$4)*($C$5-$C$4)), $C$5-SQRT((1-B1011)*($C$5-$C$4)*($C$5-$C$6)))</f>
        <v>0.272637326648148</v>
      </c>
      <c r="E1011" s="1" t="n">
        <f aca="false">IF(B1011&lt;($D$6-$D$4)/($D$5-$D$4), $D$4+SQRT(B1011*($D$6-$D$4)*($D$5-$D$4)), $D$5-SQRT((1-B1011)*($D$5-$D$4)*($D$5-$D$6)))</f>
        <v>0.306920375041877</v>
      </c>
      <c r="F1011" s="1" t="n">
        <f aca="false">1-E1011</f>
        <v>0.693079624958123</v>
      </c>
      <c r="G1011" s="1" t="n">
        <f aca="false">1.2</f>
        <v>1.2</v>
      </c>
      <c r="H1011" s="1" t="n">
        <f aca="false">MAX($F$4,MIN($F$5,_xlfn.NORM.INV(B1011,($F$5+$F$4)/2,($F$5-$F$4)/6)))</f>
        <v>0.422850658134118</v>
      </c>
      <c r="I1011" s="1" t="n">
        <f aca="false">7758*C1011*D1011*F1011*H1011/G1011</f>
        <v>13688355.0638746</v>
      </c>
    </row>
    <row r="1012" customFormat="false" ht="16.5" hidden="false" customHeight="false" outlineLevel="0" collapsed="false">
      <c r="A1012" s="22" t="n">
        <v>1003</v>
      </c>
      <c r="B1012" s="19" t="n">
        <f aca="true">RAND()</f>
        <v>0.128530656482734</v>
      </c>
      <c r="C1012" s="1" t="n">
        <f aca="false">MAX($B$4,MIN($B$5,_xlfn.NORM.INV(B1012,($B$5+$B$4)/2,($B$5-$B$4)/6)))</f>
        <v>15888.708435964</v>
      </c>
      <c r="D1012" s="1" t="n">
        <f aca="false">IF(B1012&lt;($C$6-$C$4)/($C$5-$C$4), $C$4+SQRT(B1012*($C$6-$C$4)*($C$5-$C$4)), $C$5-SQRT((1-B1012)*($C$5-$C$4)*($C$5-$C$6)))</f>
        <v>0.221662898170656</v>
      </c>
      <c r="E1012" s="1" t="n">
        <f aca="false">IF(B1012&lt;($D$6-$D$4)/($D$5-$D$4), $D$4+SQRT(B1012*($D$6-$D$4)*($D$5-$D$4)), $D$5-SQRT((1-B1012)*($D$5-$D$4)*($D$5-$D$6)))</f>
        <v>0.229272991709224</v>
      </c>
      <c r="F1012" s="1" t="n">
        <f aca="false">1-E1012</f>
        <v>0.770727008290776</v>
      </c>
      <c r="G1012" s="1" t="n">
        <f aca="false">1.2</f>
        <v>1.2</v>
      </c>
      <c r="H1012" s="1" t="n">
        <f aca="false">MAX($F$4,MIN($F$5,_xlfn.NORM.INV(B1012,($F$5+$F$4)/2,($F$5-$F$4)/6)))</f>
        <v>0.362221191062651</v>
      </c>
      <c r="I1012" s="1" t="n">
        <f aca="false">7758*C1012*D1012*F1012*H1012/G1012</f>
        <v>6356595.32873812</v>
      </c>
    </row>
    <row r="1013" customFormat="false" ht="16.5" hidden="false" customHeight="false" outlineLevel="0" collapsed="false">
      <c r="A1013" s="22" t="n">
        <v>1004</v>
      </c>
      <c r="B1013" s="19" t="n">
        <f aca="true">RAND()</f>
        <v>0.552711782266566</v>
      </c>
      <c r="C1013" s="1" t="n">
        <f aca="false">MAX($B$4,MIN($B$5,_xlfn.NORM.INV(B1013,($B$5+$B$4)/2,($B$5-$B$4)/6)))</f>
        <v>23273.0080306814</v>
      </c>
      <c r="D1013" s="1" t="n">
        <f aca="false">IF(B1013&lt;($C$6-$C$4)/($C$5-$C$4), $C$4+SQRT(B1013*($C$6-$C$4)*($C$5-$C$4)), $C$5-SQRT((1-B1013)*($C$5-$C$4)*($C$5-$C$6)))</f>
        <v>0.256200918647881</v>
      </c>
      <c r="E1013" s="1" t="n">
        <f aca="false">IF(B1013&lt;($D$6-$D$4)/($D$5-$D$4), $D$4+SQRT(B1013*($D$6-$D$4)*($D$5-$D$4)), $D$5-SQRT((1-B1013)*($D$5-$D$4)*($D$5-$D$6)))</f>
        <v>0.278089008151406</v>
      </c>
      <c r="F1013" s="1" t="n">
        <f aca="false">1-E1013</f>
        <v>0.721910991848594</v>
      </c>
      <c r="G1013" s="1" t="n">
        <f aca="false">1.2</f>
        <v>1.2</v>
      </c>
      <c r="H1013" s="1" t="n">
        <f aca="false">MAX($F$4,MIN($F$5,_xlfn.NORM.INV(B1013,($F$5+$F$4)/2,($F$5-$F$4)/6)))</f>
        <v>0.404417188746751</v>
      </c>
      <c r="I1013" s="1" t="n">
        <f aca="false">7758*C1013*D1013*F1013*H1013/G1013</f>
        <v>11254209.4015677</v>
      </c>
    </row>
    <row r="1014" customFormat="false" ht="16.5" hidden="false" customHeight="false" outlineLevel="0" collapsed="false">
      <c r="A1014" s="22" t="n">
        <v>1005</v>
      </c>
      <c r="B1014" s="19" t="n">
        <f aca="true">RAND()</f>
        <v>0.807624894799032</v>
      </c>
      <c r="C1014" s="1" t="n">
        <f aca="false">MAX($B$4,MIN($B$5,_xlfn.NORM.INV(B1014,($B$5+$B$4)/2,($B$5-$B$4)/6)))</f>
        <v>27570.2003948447</v>
      </c>
      <c r="D1014" s="1" t="n">
        <f aca="false">IF(B1014&lt;($C$6-$C$4)/($C$5-$C$4), $C$4+SQRT(B1014*($C$6-$C$4)*($C$5-$C$4)), $C$5-SQRT((1-B1014)*($C$5-$C$4)*($C$5-$C$6)))</f>
        <v>0.278159667098255</v>
      </c>
      <c r="E1014" s="1" t="n">
        <f aca="false">IF(B1014&lt;($D$6-$D$4)/($D$5-$D$4), $D$4+SQRT(B1014*($D$6-$D$4)*($D$5-$D$4)), $D$5-SQRT((1-B1014)*($D$5-$D$4)*($D$5-$D$6)))</f>
        <v>0.316607200996098</v>
      </c>
      <c r="F1014" s="1" t="n">
        <f aca="false">1-E1014</f>
        <v>0.683392799003902</v>
      </c>
      <c r="G1014" s="1" t="n">
        <f aca="false">1.2</f>
        <v>1.2</v>
      </c>
      <c r="H1014" s="1" t="n">
        <f aca="false">MAX($F$4,MIN($F$5,_xlfn.NORM.INV(B1014,($F$5+$F$4)/2,($F$5-$F$4)/6)))</f>
        <v>0.428972573684827</v>
      </c>
      <c r="I1014" s="1" t="n">
        <f aca="false">7758*C1014*D1014*F1014*H1014/G1014</f>
        <v>14534581.6080387</v>
      </c>
    </row>
    <row r="1015" customFormat="false" ht="16.5" hidden="false" customHeight="false" outlineLevel="0" collapsed="false">
      <c r="A1015" s="22" t="n">
        <v>1006</v>
      </c>
      <c r="B1015" s="19" t="n">
        <f aca="true">RAND()</f>
        <v>0.939366580169327</v>
      </c>
      <c r="C1015" s="1" t="n">
        <f aca="false">MAX($B$4,MIN($B$5,_xlfn.NORM.INV(B1015,($B$5+$B$4)/2,($B$5-$B$4)/6)))</f>
        <v>31538.6220657344</v>
      </c>
      <c r="D1015" s="1" t="n">
        <f aca="false">IF(B1015&lt;($C$6-$C$4)/($C$5-$C$4), $C$4+SQRT(B1015*($C$6-$C$4)*($C$5-$C$4)), $C$5-SQRT((1-B1015)*($C$5-$C$4)*($C$5-$C$6)))</f>
        <v>0.296510340137432</v>
      </c>
      <c r="E1015" s="1" t="n">
        <f aca="false">IF(B1015&lt;($D$6-$D$4)/($D$5-$D$4), $D$4+SQRT(B1015*($D$6-$D$4)*($D$5-$D$4)), $D$5-SQRT((1-B1015)*($D$5-$D$4)*($D$5-$D$6)))</f>
        <v>0.348796410893481</v>
      </c>
      <c r="F1015" s="1" t="n">
        <f aca="false">1-E1015</f>
        <v>0.651203589106519</v>
      </c>
      <c r="G1015" s="1" t="n">
        <f aca="false">1.2</f>
        <v>1.2</v>
      </c>
      <c r="H1015" s="1" t="n">
        <f aca="false">MAX($F$4,MIN($F$5,_xlfn.NORM.INV(B1015,($F$5+$F$4)/2,($F$5-$F$4)/6)))</f>
        <v>0.451649268947054</v>
      </c>
      <c r="I1015" s="1" t="n">
        <f aca="false">7758*C1015*D1015*F1015*H1015/G1015</f>
        <v>17781532.3515858</v>
      </c>
    </row>
    <row r="1016" customFormat="false" ht="16.5" hidden="false" customHeight="false" outlineLevel="0" collapsed="false">
      <c r="A1016" s="22" t="n">
        <v>1007</v>
      </c>
      <c r="B1016" s="19" t="n">
        <f aca="true">RAND()</f>
        <v>0.822436613771861</v>
      </c>
      <c r="C1016" s="1" t="n">
        <f aca="false">MAX($B$4,MIN($B$5,_xlfn.NORM.INV(B1016,($B$5+$B$4)/2,($B$5-$B$4)/6)))</f>
        <v>27894.0295979404</v>
      </c>
      <c r="D1016" s="1" t="n">
        <f aca="false">IF(B1016&lt;($C$6-$C$4)/($C$5-$C$4), $C$4+SQRT(B1016*($C$6-$C$4)*($C$5-$C$4)), $C$5-SQRT((1-B1016)*($C$5-$C$4)*($C$5-$C$6)))</f>
        <v>0.279802651646208</v>
      </c>
      <c r="E1016" s="1" t="n">
        <f aca="false">IF(B1016&lt;($D$6-$D$4)/($D$5-$D$4), $D$4+SQRT(B1016*($D$6-$D$4)*($D$5-$D$4)), $D$5-SQRT((1-B1016)*($D$5-$D$4)*($D$5-$D$6)))</f>
        <v>0.319489186542858</v>
      </c>
      <c r="F1016" s="1" t="n">
        <f aca="false">1-E1016</f>
        <v>0.680510813457142</v>
      </c>
      <c r="G1016" s="1" t="n">
        <f aca="false">1.2</f>
        <v>1.2</v>
      </c>
      <c r="H1016" s="1" t="n">
        <f aca="false">MAX($F$4,MIN($F$5,_xlfn.NORM.INV(B1016,($F$5+$F$4)/2,($F$5-$F$4)/6)))</f>
        <v>0.430823026273945</v>
      </c>
      <c r="I1016" s="1" t="n">
        <f aca="false">7758*C1016*D1016*F1016*H1016/G1016</f>
        <v>14793316.5413442</v>
      </c>
    </row>
    <row r="1017" customFormat="false" ht="16.5" hidden="false" customHeight="false" outlineLevel="0" collapsed="false">
      <c r="A1017" s="22" t="n">
        <v>1008</v>
      </c>
      <c r="B1017" s="19" t="n">
        <f aca="true">RAND()</f>
        <v>0.86969183372692</v>
      </c>
      <c r="C1017" s="1" t="n">
        <f aca="false">MAX($B$4,MIN($B$5,_xlfn.NORM.INV(B1017,($B$5+$B$4)/2,($B$5-$B$4)/6)))</f>
        <v>29062.1242291058</v>
      </c>
      <c r="D1017" s="1" t="n">
        <f aca="false">IF(B1017&lt;($C$6-$C$4)/($C$5-$C$4), $C$4+SQRT(B1017*($C$6-$C$4)*($C$5-$C$4)), $C$5-SQRT((1-B1017)*($C$5-$C$4)*($C$5-$C$6)))</f>
        <v>0.285564490520902</v>
      </c>
      <c r="E1017" s="1" t="n">
        <f aca="false">IF(B1017&lt;($D$6-$D$4)/($D$5-$D$4), $D$4+SQRT(B1017*($D$6-$D$4)*($D$5-$D$4)), $D$5-SQRT((1-B1017)*($D$5-$D$4)*($D$5-$D$6)))</f>
        <v>0.329596120524868</v>
      </c>
      <c r="F1017" s="1" t="n">
        <f aca="false">1-E1017</f>
        <v>0.670403879475132</v>
      </c>
      <c r="G1017" s="1" t="n">
        <f aca="false">1.2</f>
        <v>1.2</v>
      </c>
      <c r="H1017" s="1" t="n">
        <f aca="false">MAX($F$4,MIN($F$5,_xlfn.NORM.INV(B1017,($F$5+$F$4)/2,($F$5-$F$4)/6)))</f>
        <v>0.437497852737748</v>
      </c>
      <c r="I1017" s="1" t="n">
        <f aca="false">7758*C1017*D1017*F1017*H1017/G1017</f>
        <v>15736658.8996933</v>
      </c>
    </row>
    <row r="1018" customFormat="false" ht="16.5" hidden="false" customHeight="false" outlineLevel="0" collapsed="false">
      <c r="A1018" s="22" t="n">
        <v>1009</v>
      </c>
      <c r="B1018" s="19" t="n">
        <f aca="true">RAND()</f>
        <v>0.545791608404404</v>
      </c>
      <c r="C1018" s="1" t="n">
        <f aca="false">MAX($B$4,MIN($B$5,_xlfn.NORM.INV(B1018,($B$5+$B$4)/2,($B$5-$B$4)/6)))</f>
        <v>23171.0418936459</v>
      </c>
      <c r="D1018" s="1" t="n">
        <f aca="false">IF(B1018&lt;($C$6-$C$4)/($C$5-$C$4), $C$4+SQRT(B1018*($C$6-$C$4)*($C$5-$C$4)), $C$5-SQRT((1-B1018)*($C$5-$C$4)*($C$5-$C$6)))</f>
        <v>0.255709282446687</v>
      </c>
      <c r="E1018" s="1" t="n">
        <f aca="false">IF(B1018&lt;($D$6-$D$4)/($D$5-$D$4), $D$4+SQRT(B1018*($D$6-$D$4)*($D$5-$D$4)), $D$5-SQRT((1-B1018)*($D$5-$D$4)*($D$5-$D$6)))</f>
        <v>0.277226621205727</v>
      </c>
      <c r="F1018" s="1" t="n">
        <f aca="false">1-E1018</f>
        <v>0.722773378794274</v>
      </c>
      <c r="G1018" s="1" t="n">
        <f aca="false">1.2</f>
        <v>1.2</v>
      </c>
      <c r="H1018" s="1" t="n">
        <f aca="false">MAX($F$4,MIN($F$5,_xlfn.NORM.INV(B1018,($F$5+$F$4)/2,($F$5-$F$4)/6)))</f>
        <v>0.403834525106548</v>
      </c>
      <c r="I1018" s="1" t="n">
        <f aca="false">7758*C1018*D1018*F1018*H1018/G1018</f>
        <v>11180627.508367</v>
      </c>
    </row>
    <row r="1019" customFormat="false" ht="16.5" hidden="false" customHeight="false" outlineLevel="0" collapsed="false">
      <c r="A1019" s="22" t="n">
        <v>1010</v>
      </c>
      <c r="B1019" s="19" t="n">
        <f aca="true">RAND()</f>
        <v>0.430811811621463</v>
      </c>
      <c r="C1019" s="1" t="n">
        <f aca="false">MAX($B$4,MIN($B$5,_xlfn.NORM.INV(B1019,($B$5+$B$4)/2,($B$5-$B$4)/6)))</f>
        <v>21483.2048984059</v>
      </c>
      <c r="D1019" s="1" t="n">
        <f aca="false">IF(B1019&lt;($C$6-$C$4)/($C$5-$C$4), $C$4+SQRT(B1019*($C$6-$C$4)*($C$5-$C$4)), $C$5-SQRT((1-B1019)*($C$5-$C$4)*($C$5-$C$6)))</f>
        <v>0.247968371812976</v>
      </c>
      <c r="E1019" s="1" t="n">
        <f aca="false">IF(B1019&lt;($D$6-$D$4)/($D$5-$D$4), $D$4+SQRT(B1019*($D$6-$D$4)*($D$5-$D$4)), $D$5-SQRT((1-B1019)*($D$5-$D$4)*($D$5-$D$6)))</f>
        <v>0.263757102082537</v>
      </c>
      <c r="F1019" s="1" t="n">
        <f aca="false">1-E1019</f>
        <v>0.736242897917463</v>
      </c>
      <c r="G1019" s="1" t="n">
        <f aca="false">1.2</f>
        <v>1.2</v>
      </c>
      <c r="H1019" s="1" t="n">
        <f aca="false">MAX($F$4,MIN($F$5,_xlfn.NORM.INV(B1019,($F$5+$F$4)/2,($F$5-$F$4)/6)))</f>
        <v>0.394189742276605</v>
      </c>
      <c r="I1019" s="1" t="n">
        <f aca="false">7758*C1019*D1019*F1019*H1019/G1019</f>
        <v>9995173.27559493</v>
      </c>
    </row>
    <row r="1020" customFormat="false" ht="16.5" hidden="false" customHeight="false" outlineLevel="0" collapsed="false">
      <c r="A1020" s="22" t="n">
        <v>1011</v>
      </c>
      <c r="B1020" s="19" t="n">
        <f aca="true">RAND()</f>
        <v>0.555732313111562</v>
      </c>
      <c r="C1020" s="1" t="n">
        <f aca="false">MAX($B$4,MIN($B$5,_xlfn.NORM.INV(B1020,($B$5+$B$4)/2,($B$5-$B$4)/6)))</f>
        <v>23317.5867211638</v>
      </c>
      <c r="D1020" s="1" t="n">
        <f aca="false">IF(B1020&lt;($C$6-$C$4)/($C$5-$C$4), $C$4+SQRT(B1020*($C$6-$C$4)*($C$5-$C$4)), $C$5-SQRT((1-B1020)*($C$5-$C$4)*($C$5-$C$6)))</f>
        <v>0.256416700693619</v>
      </c>
      <c r="E1020" s="1" t="n">
        <f aca="false">IF(B1020&lt;($D$6-$D$4)/($D$5-$D$4), $D$4+SQRT(B1020*($D$6-$D$4)*($D$5-$D$4)), $D$5-SQRT((1-B1020)*($D$5-$D$4)*($D$5-$D$6)))</f>
        <v>0.27846751489868</v>
      </c>
      <c r="F1020" s="1" t="n">
        <f aca="false">1-E1020</f>
        <v>0.721532485101321</v>
      </c>
      <c r="G1020" s="1" t="n">
        <f aca="false">1.2</f>
        <v>1.2</v>
      </c>
      <c r="H1020" s="1" t="n">
        <f aca="false">MAX($F$4,MIN($F$5,_xlfn.NORM.INV(B1020,($F$5+$F$4)/2,($F$5-$F$4)/6)))</f>
        <v>0.404671924120936</v>
      </c>
      <c r="I1020" s="1" t="n">
        <f aca="false">7758*C1020*D1020*F1020*H1020/G1020</f>
        <v>11286451.0116523</v>
      </c>
    </row>
    <row r="1021" customFormat="false" ht="16.5" hidden="false" customHeight="false" outlineLevel="0" collapsed="false">
      <c r="A1021" s="22" t="n">
        <v>1012</v>
      </c>
      <c r="B1021" s="19" t="n">
        <f aca="true">RAND()</f>
        <v>0.533932650590952</v>
      </c>
      <c r="C1021" s="1" t="n">
        <f aca="false">MAX($B$4,MIN($B$5,_xlfn.NORM.INV(B1021,($B$5+$B$4)/2,($B$5-$B$4)/6)))</f>
        <v>22996.7629360594</v>
      </c>
      <c r="D1021" s="1" t="n">
        <f aca="false">IF(B1021&lt;($C$6-$C$4)/($C$5-$C$4), $C$4+SQRT(B1021*($C$6-$C$4)*($C$5-$C$4)), $C$5-SQRT((1-B1021)*($C$5-$C$4)*($C$5-$C$6)))</f>
        <v>0.254875404956174</v>
      </c>
      <c r="E1021" s="1" t="n">
        <f aca="false">IF(B1021&lt;($D$6-$D$4)/($D$5-$D$4), $D$4+SQRT(B1021*($D$6-$D$4)*($D$5-$D$4)), $D$5-SQRT((1-B1021)*($D$5-$D$4)*($D$5-$D$6)))</f>
        <v>0.275763903325379</v>
      </c>
      <c r="F1021" s="1" t="n">
        <f aca="false">1-E1021</f>
        <v>0.724236096674621</v>
      </c>
      <c r="G1021" s="1" t="n">
        <f aca="false">1.2</f>
        <v>1.2</v>
      </c>
      <c r="H1021" s="1" t="n">
        <f aca="false">MAX($F$4,MIN($F$5,_xlfn.NORM.INV(B1021,($F$5+$F$4)/2,($F$5-$F$4)/6)))</f>
        <v>0.402838645348911</v>
      </c>
      <c r="I1021" s="1" t="n">
        <f aca="false">7758*C1021*D1021*F1021*H1021/G1021</f>
        <v>11055399.9820575</v>
      </c>
    </row>
    <row r="1022" customFormat="false" ht="16.5" hidden="false" customHeight="false" outlineLevel="0" collapsed="false">
      <c r="A1022" s="22" t="n">
        <v>1013</v>
      </c>
      <c r="B1022" s="19" t="n">
        <f aca="true">RAND()</f>
        <v>0.388002562546302</v>
      </c>
      <c r="C1022" s="1" t="n">
        <f aca="false">MAX($B$4,MIN($B$5,_xlfn.NORM.INV(B1022,($B$5+$B$4)/2,($B$5-$B$4)/6)))</f>
        <v>20840.2483518204</v>
      </c>
      <c r="D1022" s="1" t="n">
        <f aca="false">IF(B1022&lt;($C$6-$C$4)/($C$5-$C$4), $C$4+SQRT(B1022*($C$6-$C$4)*($C$5-$C$4)), $C$5-SQRT((1-B1022)*($C$5-$C$4)*($C$5-$C$6)))</f>
        <v>0.245012907465986</v>
      </c>
      <c r="E1022" s="1" t="n">
        <f aca="false">IF(B1022&lt;($D$6-$D$4)/($D$5-$D$4), $D$4+SQRT(B1022*($D$6-$D$4)*($D$5-$D$4)), $D$5-SQRT((1-B1022)*($D$5-$D$4)*($D$5-$D$6)))</f>
        <v>0.259095728684265</v>
      </c>
      <c r="F1022" s="1" t="n">
        <f aca="false">1-E1022</f>
        <v>0.740904271315735</v>
      </c>
      <c r="G1022" s="1" t="n">
        <f aca="false">1.2</f>
        <v>1.2</v>
      </c>
      <c r="H1022" s="1" t="n">
        <f aca="false">MAX($F$4,MIN($F$5,_xlfn.NORM.INV(B1022,($F$5+$F$4)/2,($F$5-$F$4)/6)))</f>
        <v>0.390515704867545</v>
      </c>
      <c r="I1022" s="1" t="n">
        <f aca="false">7758*C1022*D1022*F1022*H1022/G1022</f>
        <v>9551267.00240289</v>
      </c>
    </row>
    <row r="1023" customFormat="false" ht="16.5" hidden="false" customHeight="false" outlineLevel="0" collapsed="false">
      <c r="A1023" s="22" t="n">
        <v>1014</v>
      </c>
      <c r="B1023" s="19" t="n">
        <f aca="true">RAND()</f>
        <v>0.202232634792898</v>
      </c>
      <c r="C1023" s="1" t="n">
        <f aca="false">MAX($B$4,MIN($B$5,_xlfn.NORM.INV(B1023,($B$5+$B$4)/2,($B$5-$B$4)/6)))</f>
        <v>17636.9074243194</v>
      </c>
      <c r="D1023" s="1" t="n">
        <f aca="false">IF(B1023&lt;($C$6-$C$4)/($C$5-$C$4), $C$4+SQRT(B1023*($C$6-$C$4)*($C$5-$C$4)), $C$5-SQRT((1-B1023)*($C$5-$C$4)*($C$5-$C$6)))</f>
        <v>0.229716678503931</v>
      </c>
      <c r="E1023" s="1" t="n">
        <f aca="false">IF(B1023&lt;($D$6-$D$4)/($D$5-$D$4), $D$4+SQRT(B1023*($D$6-$D$4)*($D$5-$D$4)), $D$5-SQRT((1-B1023)*($D$5-$D$4)*($D$5-$D$6)))</f>
        <v>0.23926247677</v>
      </c>
      <c r="F1023" s="1" t="n">
        <f aca="false">1-E1023</f>
        <v>0.76073752323</v>
      </c>
      <c r="G1023" s="1" t="n">
        <f aca="false">1.2</f>
        <v>1.2</v>
      </c>
      <c r="H1023" s="1" t="n">
        <f aca="false">MAX($F$4,MIN($F$5,_xlfn.NORM.INV(B1023,($F$5+$F$4)/2,($F$5-$F$4)/6)))</f>
        <v>0.37221089956754</v>
      </c>
      <c r="I1023" s="1" t="n">
        <f aca="false">7758*C1023*D1023*F1023*H1023/G1023</f>
        <v>7416643.73018202</v>
      </c>
    </row>
    <row r="1024" customFormat="false" ht="16.5" hidden="false" customHeight="false" outlineLevel="0" collapsed="false">
      <c r="A1024" s="22" t="n">
        <v>1015</v>
      </c>
      <c r="B1024" s="19" t="n">
        <f aca="true">RAND()</f>
        <v>0.922309637053695</v>
      </c>
      <c r="C1024" s="1" t="n">
        <f aca="false">MAX($B$4,MIN($B$5,_xlfn.NORM.INV(B1024,($B$5+$B$4)/2,($B$5-$B$4)/6)))</f>
        <v>30787.8833504066</v>
      </c>
      <c r="D1024" s="1" t="n">
        <f aca="false">IF(B1024&lt;($C$6-$C$4)/($C$5-$C$4), $C$4+SQRT(B1024*($C$6-$C$4)*($C$5-$C$4)), $C$5-SQRT((1-B1024)*($C$5-$C$4)*($C$5-$C$6)))</f>
        <v>0.293410861187105</v>
      </c>
      <c r="E1024" s="1" t="n">
        <f aca="false">IF(B1024&lt;($D$6-$D$4)/($D$5-$D$4), $D$4+SQRT(B1024*($D$6-$D$4)*($D$5-$D$4)), $D$5-SQRT((1-B1024)*($D$5-$D$4)*($D$5-$D$6)))</f>
        <v>0.343359565155366</v>
      </c>
      <c r="F1024" s="1" t="n">
        <f aca="false">1-E1024</f>
        <v>0.656640434844634</v>
      </c>
      <c r="G1024" s="1" t="n">
        <f aca="false">1.2</f>
        <v>1.2</v>
      </c>
      <c r="H1024" s="1" t="n">
        <f aca="false">MAX($F$4,MIN($F$5,_xlfn.NORM.INV(B1024,($F$5+$F$4)/2,($F$5-$F$4)/6)))</f>
        <v>0.447359333430895</v>
      </c>
      <c r="I1024" s="1" t="n">
        <f aca="false">7758*C1024*D1024*F1024*H1024/G1024</f>
        <v>17155709.0675685</v>
      </c>
    </row>
    <row r="1025" customFormat="false" ht="16.5" hidden="false" customHeight="false" outlineLevel="0" collapsed="false">
      <c r="A1025" s="22" t="n">
        <v>1016</v>
      </c>
      <c r="B1025" s="19" t="n">
        <f aca="true">RAND()</f>
        <v>0.0538616410517738</v>
      </c>
      <c r="C1025" s="1" t="n">
        <f aca="false">MAX($B$4,MIN($B$5,_xlfn.NORM.INV(B1025,($B$5+$B$4)/2,($B$5-$B$4)/6)))</f>
        <v>13117.0184492929</v>
      </c>
      <c r="D1025" s="1" t="n">
        <f aca="false">IF(B1025&lt;($C$6-$C$4)/($C$5-$C$4), $C$4+SQRT(B1025*($C$6-$C$4)*($C$5-$C$4)), $C$5-SQRT((1-B1025)*($C$5-$C$4)*($C$5-$C$6)))</f>
        <v>0.210496848543223</v>
      </c>
      <c r="E1025" s="1" t="n">
        <f aca="false">IF(B1025&lt;($D$6-$D$4)/($D$5-$D$4), $D$4+SQRT(B1025*($D$6-$D$4)*($D$5-$D$4)), $D$5-SQRT((1-B1025)*($D$5-$D$4)*($D$5-$D$6)))</f>
        <v>0.215423211689739</v>
      </c>
      <c r="F1025" s="1" t="n">
        <f aca="false">1-E1025</f>
        <v>0.784576788310261</v>
      </c>
      <c r="G1025" s="1" t="n">
        <f aca="false">1.2</f>
        <v>1.2</v>
      </c>
      <c r="H1025" s="1" t="n">
        <f aca="false">MAX($F$4,MIN($F$5,_xlfn.NORM.INV(B1025,($F$5+$F$4)/2,($F$5-$F$4)/6)))</f>
        <v>0.346382962567388</v>
      </c>
      <c r="I1025" s="1" t="n">
        <f aca="false">7758*C1025*D1025*F1025*H1025/G1025</f>
        <v>4851111.25177811</v>
      </c>
    </row>
    <row r="1026" customFormat="false" ht="16.5" hidden="false" customHeight="false" outlineLevel="0" collapsed="false">
      <c r="A1026" s="22" t="n">
        <v>1017</v>
      </c>
      <c r="B1026" s="19" t="n">
        <f aca="true">RAND()</f>
        <v>0.109680525356532</v>
      </c>
      <c r="C1026" s="1" t="n">
        <f aca="false">MAX($B$4,MIN($B$5,_xlfn.NORM.INV(B1026,($B$5+$B$4)/2,($B$5-$B$4)/6)))</f>
        <v>15335.3313853199</v>
      </c>
      <c r="D1026" s="1" t="n">
        <f aca="false">IF(B1026&lt;($C$6-$C$4)/($C$5-$C$4), $C$4+SQRT(B1026*($C$6-$C$4)*($C$5-$C$4)), $C$5-SQRT((1-B1026)*($C$5-$C$4)*($C$5-$C$6)))</f>
        <v>0.219249070032754</v>
      </c>
      <c r="E1026" s="1" t="n">
        <f aca="false">IF(B1026&lt;($D$6-$D$4)/($D$5-$D$4), $D$4+SQRT(B1026*($D$6-$D$4)*($D$5-$D$4)), $D$5-SQRT((1-B1026)*($D$5-$D$4)*($D$5-$D$6)))</f>
        <v>0.226279006384938</v>
      </c>
      <c r="F1026" s="1" t="n">
        <f aca="false">1-E1026</f>
        <v>0.773720993615062</v>
      </c>
      <c r="G1026" s="1" t="n">
        <f aca="false">1.2</f>
        <v>1.2</v>
      </c>
      <c r="H1026" s="1" t="n">
        <f aca="false">MAX($F$4,MIN($F$5,_xlfn.NORM.INV(B1026,($F$5+$F$4)/2,($F$5-$F$4)/6)))</f>
        <v>0.359059036487542</v>
      </c>
      <c r="I1026" s="1" t="n">
        <f aca="false">7758*C1026*D1026*F1026*H1026/G1026</f>
        <v>6038786.79039478</v>
      </c>
    </row>
    <row r="1027" customFormat="false" ht="16.5" hidden="false" customHeight="false" outlineLevel="0" collapsed="false">
      <c r="A1027" s="22" t="n">
        <v>1018</v>
      </c>
      <c r="B1027" s="19" t="n">
        <f aca="true">RAND()</f>
        <v>0.448543754313489</v>
      </c>
      <c r="C1027" s="1" t="n">
        <f aca="false">MAX($B$4,MIN($B$5,_xlfn.NORM.INV(B1027,($B$5+$B$4)/2,($B$5-$B$4)/6)))</f>
        <v>21745.5084598243</v>
      </c>
      <c r="D1027" s="1" t="n">
        <f aca="false">IF(B1027&lt;($C$6-$C$4)/($C$5-$C$4), $C$4+SQRT(B1027*($C$6-$C$4)*($C$5-$C$4)), $C$5-SQRT((1-B1027)*($C$5-$C$4)*($C$5-$C$6)))</f>
        <v>0.249149313467235</v>
      </c>
      <c r="E1027" s="1" t="n">
        <f aca="false">IF(B1027&lt;($D$6-$D$4)/($D$5-$D$4), $D$4+SQRT(B1027*($D$6-$D$4)*($D$5-$D$4)), $D$5-SQRT((1-B1027)*($D$5-$D$4)*($D$5-$D$6)))</f>
        <v>0.265739085472453</v>
      </c>
      <c r="F1027" s="1" t="n">
        <f aca="false">1-E1027</f>
        <v>0.734260914527547</v>
      </c>
      <c r="G1027" s="1" t="n">
        <f aca="false">1.2</f>
        <v>1.2</v>
      </c>
      <c r="H1027" s="1" t="n">
        <f aca="false">MAX($F$4,MIN($F$5,_xlfn.NORM.INV(B1027,($F$5+$F$4)/2,($F$5-$F$4)/6)))</f>
        <v>0.395688619770425</v>
      </c>
      <c r="I1027" s="1" t="n">
        <f aca="false">7758*C1027*D1027*F1027*H1027/G1027</f>
        <v>10176577.9072646</v>
      </c>
    </row>
    <row r="1028" customFormat="false" ht="16.5" hidden="false" customHeight="false" outlineLevel="0" collapsed="false">
      <c r="A1028" s="22" t="n">
        <v>1019</v>
      </c>
      <c r="B1028" s="19" t="n">
        <f aca="true">RAND()</f>
        <v>0.59144789671088</v>
      </c>
      <c r="C1028" s="1" t="n">
        <f aca="false">MAX($B$4,MIN($B$5,_xlfn.NORM.INV(B1028,($B$5+$B$4)/2,($B$5-$B$4)/6)))</f>
        <v>23849.0813445868</v>
      </c>
      <c r="D1028" s="1" t="n">
        <f aca="false">IF(B1028&lt;($C$6-$C$4)/($C$5-$C$4), $C$4+SQRT(B1028*($C$6-$C$4)*($C$5-$C$4)), $C$5-SQRT((1-B1028)*($C$5-$C$4)*($C$5-$C$6)))</f>
        <v>0.259026037196759</v>
      </c>
      <c r="E1028" s="1" t="n">
        <f aca="false">IF(B1028&lt;($D$6-$D$4)/($D$5-$D$4), $D$4+SQRT(B1028*($D$6-$D$4)*($D$5-$D$4)), $D$5-SQRT((1-B1028)*($D$5-$D$4)*($D$5-$D$6)))</f>
        <v>0.283044593908978</v>
      </c>
      <c r="F1028" s="1" t="n">
        <f aca="false">1-E1028</f>
        <v>0.716955406091022</v>
      </c>
      <c r="G1028" s="1" t="n">
        <f aca="false">1.2</f>
        <v>1.2</v>
      </c>
      <c r="H1028" s="1" t="n">
        <f aca="false">MAX($F$4,MIN($F$5,_xlfn.NORM.INV(B1028,($F$5+$F$4)/2,($F$5-$F$4)/6)))</f>
        <v>0.407709036254782</v>
      </c>
      <c r="I1028" s="1" t="n">
        <f aca="false">7758*C1028*D1028*F1028*H1028/G1028</f>
        <v>11674171.9651225</v>
      </c>
    </row>
    <row r="1029" customFormat="false" ht="16.5" hidden="false" customHeight="false" outlineLevel="0" collapsed="false">
      <c r="A1029" s="22" t="n">
        <v>1020</v>
      </c>
      <c r="B1029" s="19" t="n">
        <f aca="true">RAND()</f>
        <v>0.622577780003354</v>
      </c>
      <c r="C1029" s="1" t="n">
        <f aca="false">MAX($B$4,MIN($B$5,_xlfn.NORM.INV(B1029,($B$5+$B$4)/2,($B$5-$B$4)/6)))</f>
        <v>24321.5051261315</v>
      </c>
      <c r="D1029" s="1" t="n">
        <f aca="false">IF(B1029&lt;($C$6-$C$4)/($C$5-$C$4), $C$4+SQRT(B1029*($C$6-$C$4)*($C$5-$C$4)), $C$5-SQRT((1-B1029)*($C$5-$C$4)*($C$5-$C$6)))</f>
        <v>0.26139503261694</v>
      </c>
      <c r="E1029" s="1" t="n">
        <f aca="false">IF(B1029&lt;($D$6-$D$4)/($D$5-$D$4), $D$4+SQRT(B1029*($D$6-$D$4)*($D$5-$D$4)), $D$5-SQRT((1-B1029)*($D$5-$D$4)*($D$5-$D$6)))</f>
        <v>0.287200086770921</v>
      </c>
      <c r="F1029" s="1" t="n">
        <f aca="false">1-E1029</f>
        <v>0.712799913229079</v>
      </c>
      <c r="G1029" s="1" t="n">
        <f aca="false">1.2</f>
        <v>1.2</v>
      </c>
      <c r="H1029" s="1" t="n">
        <f aca="false">MAX($F$4,MIN($F$5,_xlfn.NORM.INV(B1029,($F$5+$F$4)/2,($F$5-$F$4)/6)))</f>
        <v>0.410408600720752</v>
      </c>
      <c r="I1029" s="1" t="n">
        <f aca="false">7758*C1029*D1029*F1029*H1029/G1029</f>
        <v>12023762.7618057</v>
      </c>
    </row>
    <row r="1030" customFormat="false" ht="16.5" hidden="false" customHeight="false" outlineLevel="0" collapsed="false">
      <c r="A1030" s="22" t="n">
        <v>1021</v>
      </c>
      <c r="B1030" s="19" t="n">
        <f aca="true">RAND()</f>
        <v>0.145809931451058</v>
      </c>
      <c r="C1030" s="1" t="n">
        <f aca="false">MAX($B$4,MIN($B$5,_xlfn.NORM.INV(B1030,($B$5+$B$4)/2,($B$5-$B$4)/6)))</f>
        <v>16348.3140343372</v>
      </c>
      <c r="D1030" s="1" t="n">
        <f aca="false">IF(B1030&lt;($C$6-$C$4)/($C$5-$C$4), $C$4+SQRT(B1030*($C$6-$C$4)*($C$5-$C$4)), $C$5-SQRT((1-B1030)*($C$5-$C$4)*($C$5-$C$6)))</f>
        <v>0.223724137725348</v>
      </c>
      <c r="E1030" s="1" t="n">
        <f aca="false">IF(B1030&lt;($D$6-$D$4)/($D$5-$D$4), $D$4+SQRT(B1030*($D$6-$D$4)*($D$5-$D$4)), $D$5-SQRT((1-B1030)*($D$5-$D$4)*($D$5-$D$6)))</f>
        <v>0.231829644720135</v>
      </c>
      <c r="F1030" s="1" t="n">
        <f aca="false">1-E1030</f>
        <v>0.768170355279865</v>
      </c>
      <c r="G1030" s="1" t="n">
        <f aca="false">1.2</f>
        <v>1.2</v>
      </c>
      <c r="H1030" s="1" t="n">
        <f aca="false">MAX($F$4,MIN($F$5,_xlfn.NORM.INV(B1030,($F$5+$F$4)/2,($F$5-$F$4)/6)))</f>
        <v>0.364847508767641</v>
      </c>
      <c r="I1030" s="1" t="n">
        <f aca="false">7758*C1030*D1030*F1030*H1030/G1030</f>
        <v>6627096.15402656</v>
      </c>
    </row>
    <row r="1031" customFormat="false" ht="16.5" hidden="false" customHeight="false" outlineLevel="0" collapsed="false">
      <c r="A1031" s="22" t="n">
        <v>1022</v>
      </c>
      <c r="B1031" s="19" t="n">
        <f aca="true">RAND()</f>
        <v>0.217709304366458</v>
      </c>
      <c r="C1031" s="1" t="n">
        <f aca="false">MAX($B$4,MIN($B$5,_xlfn.NORM.INV(B1031,($B$5+$B$4)/2,($B$5-$B$4)/6)))</f>
        <v>17950.2748443272</v>
      </c>
      <c r="D1031" s="1" t="n">
        <f aca="false">IF(B1031&lt;($C$6-$C$4)/($C$5-$C$4), $C$4+SQRT(B1031*($C$6-$C$4)*($C$5-$C$4)), $C$5-SQRT((1-B1031)*($C$5-$C$4)*($C$5-$C$6)))</f>
        <v>0.23120840416782</v>
      </c>
      <c r="E1031" s="1" t="n">
        <f aca="false">IF(B1031&lt;($D$6-$D$4)/($D$5-$D$4), $D$4+SQRT(B1031*($D$6-$D$4)*($D$5-$D$4)), $D$5-SQRT((1-B1031)*($D$5-$D$4)*($D$5-$D$6)))</f>
        <v>0.241112734738003</v>
      </c>
      <c r="F1031" s="1" t="n">
        <f aca="false">1-E1031</f>
        <v>0.758887265261997</v>
      </c>
      <c r="G1031" s="1" t="n">
        <f aca="false">1.2</f>
        <v>1.2</v>
      </c>
      <c r="H1031" s="1" t="n">
        <f aca="false">MAX($F$4,MIN($F$5,_xlfn.NORM.INV(B1031,($F$5+$F$4)/2,($F$5-$F$4)/6)))</f>
        <v>0.374001570539013</v>
      </c>
      <c r="I1031" s="1" t="n">
        <f aca="false">7758*C1031*D1031*F1031*H1031/G1031</f>
        <v>7615421.38165665</v>
      </c>
    </row>
    <row r="1032" customFormat="false" ht="16.5" hidden="false" customHeight="false" outlineLevel="0" collapsed="false">
      <c r="A1032" s="22" t="n">
        <v>1023</v>
      </c>
      <c r="B1032" s="19" t="n">
        <f aca="true">RAND()</f>
        <v>0.0789925104468708</v>
      </c>
      <c r="C1032" s="1" t="n">
        <f aca="false">MAX($B$4,MIN($B$5,_xlfn.NORM.INV(B1032,($B$5+$B$4)/2,($B$5-$B$4)/6)))</f>
        <v>14264.0278530389</v>
      </c>
      <c r="D1032" s="1" t="n">
        <f aca="false">IF(B1032&lt;($C$6-$C$4)/($C$5-$C$4), $C$4+SQRT(B1032*($C$6-$C$4)*($C$5-$C$4)), $C$5-SQRT((1-B1032)*($C$5-$C$4)*($C$5-$C$6)))</f>
        <v>0.21482219936842</v>
      </c>
      <c r="E1032" s="1" t="n">
        <f aca="false">IF(B1032&lt;($D$6-$D$4)/($D$5-$D$4), $D$4+SQRT(B1032*($D$6-$D$4)*($D$5-$D$4)), $D$5-SQRT((1-B1032)*($D$5-$D$4)*($D$5-$D$6)))</f>
        <v>0.220788149105824</v>
      </c>
      <c r="F1032" s="1" t="n">
        <f aca="false">1-E1032</f>
        <v>0.779211850894176</v>
      </c>
      <c r="G1032" s="1" t="n">
        <f aca="false">1.2</f>
        <v>1.2</v>
      </c>
      <c r="H1032" s="1" t="n">
        <f aca="false">MAX($F$4,MIN($F$5,_xlfn.NORM.INV(B1032,($F$5+$F$4)/2,($F$5-$F$4)/6)))</f>
        <v>0.352937302017365</v>
      </c>
      <c r="I1032" s="1" t="n">
        <f aca="false">7758*C1032*D1032*F1032*H1032/G1032</f>
        <v>5448073.73221375</v>
      </c>
    </row>
    <row r="1033" customFormat="false" ht="16.5" hidden="false" customHeight="false" outlineLevel="0" collapsed="false">
      <c r="A1033" s="22" t="n">
        <v>1024</v>
      </c>
      <c r="B1033" s="19" t="n">
        <f aca="true">RAND()</f>
        <v>0.911204501405093</v>
      </c>
      <c r="C1033" s="1" t="n">
        <f aca="false">MAX($B$4,MIN($B$5,_xlfn.NORM.INV(B1033,($B$5+$B$4)/2,($B$5-$B$4)/6)))</f>
        <v>30364.5556482222</v>
      </c>
      <c r="D1033" s="1" t="n">
        <f aca="false">IF(B1033&lt;($C$6-$C$4)/($C$5-$C$4), $C$4+SQRT(B1033*($C$6-$C$4)*($C$5-$C$4)), $C$5-SQRT((1-B1033)*($C$5-$C$4)*($C$5-$C$6)))</f>
        <v>0.291573972538998</v>
      </c>
      <c r="E1033" s="1" t="n">
        <f aca="false">IF(B1033&lt;($D$6-$D$4)/($D$5-$D$4), $D$4+SQRT(B1033*($D$6-$D$4)*($D$5-$D$4)), $D$5-SQRT((1-B1033)*($D$5-$D$4)*($D$5-$D$6)))</f>
        <v>0.340137449316572</v>
      </c>
      <c r="F1033" s="1" t="n">
        <f aca="false">1-E1033</f>
        <v>0.659862550683428</v>
      </c>
      <c r="G1033" s="1" t="n">
        <f aca="false">1.2</f>
        <v>1.2</v>
      </c>
      <c r="H1033" s="1" t="n">
        <f aca="false">MAX($F$4,MIN($F$5,_xlfn.NORM.INV(B1033,($F$5+$F$4)/2,($F$5-$F$4)/6)))</f>
        <v>0.444940317989841</v>
      </c>
      <c r="I1033" s="1" t="n">
        <f aca="false">7758*C1033*D1033*F1033*H1033/G1033</f>
        <v>16805036.3238251</v>
      </c>
    </row>
    <row r="1034" customFormat="false" ht="16.5" hidden="false" customHeight="false" outlineLevel="0" collapsed="false">
      <c r="A1034" s="22" t="n">
        <v>1025</v>
      </c>
      <c r="B1034" s="19" t="n">
        <f aca="true">RAND()</f>
        <v>0.739487760985997</v>
      </c>
      <c r="C1034" s="1" t="n">
        <f aca="false">MAX($B$4,MIN($B$5,_xlfn.NORM.INV(B1034,($B$5+$B$4)/2,($B$5-$B$4)/6)))</f>
        <v>26243.6408443775</v>
      </c>
      <c r="D1034" s="1" t="n">
        <f aca="false">IF(B1034&lt;($C$6-$C$4)/($C$5-$C$4), $C$4+SQRT(B1034*($C$6-$C$4)*($C$5-$C$4)), $C$5-SQRT((1-B1034)*($C$5-$C$4)*($C$5-$C$6)))</f>
        <v>0.271310561976673</v>
      </c>
      <c r="E1034" s="1" t="n">
        <f aca="false">IF(B1034&lt;($D$6-$D$4)/($D$5-$D$4), $D$4+SQRT(B1034*($D$6-$D$4)*($D$5-$D$4)), $D$5-SQRT((1-B1034)*($D$5-$D$4)*($D$5-$D$6)))</f>
        <v>0.304593075852176</v>
      </c>
      <c r="F1034" s="1" t="n">
        <f aca="false">1-E1034</f>
        <v>0.695406924147824</v>
      </c>
      <c r="G1034" s="1" t="n">
        <f aca="false">1.2</f>
        <v>1.2</v>
      </c>
      <c r="H1034" s="1" t="n">
        <f aca="false">MAX($F$4,MIN($F$5,_xlfn.NORM.INV(B1034,($F$5+$F$4)/2,($F$5-$F$4)/6)))</f>
        <v>0.421392233396443</v>
      </c>
      <c r="I1034" s="1" t="n">
        <f aca="false">7758*C1034*D1034*F1034*H1034/G1034</f>
        <v>13489158.3637271</v>
      </c>
    </row>
    <row r="1035" customFormat="false" ht="16.5" hidden="false" customHeight="false" outlineLevel="0" collapsed="false">
      <c r="A1035" s="22" t="n">
        <v>1026</v>
      </c>
      <c r="B1035" s="19" t="n">
        <f aca="true">RAND()</f>
        <v>0.0632492910577449</v>
      </c>
      <c r="C1035" s="1" t="n">
        <f aca="false">MAX($B$4,MIN($B$5,_xlfn.NORM.INV(B1035,($B$5+$B$4)/2,($B$5-$B$4)/6)))</f>
        <v>13586.3387652397</v>
      </c>
      <c r="D1035" s="1" t="n">
        <f aca="false">IF(B1035&lt;($C$6-$C$4)/($C$5-$C$4), $C$4+SQRT(B1035*($C$6-$C$4)*($C$5-$C$4)), $C$5-SQRT((1-B1035)*($C$5-$C$4)*($C$5-$C$6)))</f>
        <v>0.212211359036547</v>
      </c>
      <c r="E1035" s="1" t="n">
        <f aca="false">IF(B1035&lt;($D$6-$D$4)/($D$5-$D$4), $D$4+SQRT(B1035*($D$6-$D$4)*($D$5-$D$4)), $D$5-SQRT((1-B1035)*($D$5-$D$4)*($D$5-$D$6)))</f>
        <v>0.217549800229638</v>
      </c>
      <c r="F1035" s="1" t="n">
        <f aca="false">1-E1035</f>
        <v>0.782450199770363</v>
      </c>
      <c r="G1035" s="1" t="n">
        <f aca="false">1.2</f>
        <v>1.2</v>
      </c>
      <c r="H1035" s="1" t="n">
        <f aca="false">MAX($F$4,MIN($F$5,_xlfn.NORM.INV(B1035,($F$5+$F$4)/2,($F$5-$F$4)/6)))</f>
        <v>0.349064792944227</v>
      </c>
      <c r="I1035" s="1" t="n">
        <f aca="false">7758*C1035*D1035*F1035*H1035/G1035</f>
        <v>5090991.22480519</v>
      </c>
    </row>
    <row r="1036" customFormat="false" ht="16.5" hidden="false" customHeight="false" outlineLevel="0" collapsed="false">
      <c r="A1036" s="22" t="n">
        <v>1027</v>
      </c>
      <c r="B1036" s="19" t="n">
        <f aca="true">RAND()</f>
        <v>0.467570137913122</v>
      </c>
      <c r="C1036" s="1" t="n">
        <f aca="false">MAX($B$4,MIN($B$5,_xlfn.NORM.INV(B1036,($B$5+$B$4)/2,($B$5-$B$4)/6)))</f>
        <v>22025.2871607915</v>
      </c>
      <c r="D1036" s="1" t="n">
        <f aca="false">IF(B1036&lt;($C$6-$C$4)/($C$5-$C$4), $C$4+SQRT(B1036*($C$6-$C$4)*($C$5-$C$4)), $C$5-SQRT((1-B1036)*($C$5-$C$4)*($C$5-$C$6)))</f>
        <v>0.250393163087305</v>
      </c>
      <c r="E1036" s="1" t="n">
        <f aca="false">IF(B1036&lt;($D$6-$D$4)/($D$5-$D$4), $D$4+SQRT(B1036*($D$6-$D$4)*($D$5-$D$4)), $D$5-SQRT((1-B1036)*($D$5-$D$4)*($D$5-$D$6)))</f>
        <v>0.267901530974248</v>
      </c>
      <c r="F1036" s="1" t="n">
        <f aca="false">1-E1036</f>
        <v>0.732098469025752</v>
      </c>
      <c r="G1036" s="1" t="n">
        <f aca="false">1.2</f>
        <v>1.2</v>
      </c>
      <c r="H1036" s="1" t="n">
        <f aca="false">MAX($F$4,MIN($F$5,_xlfn.NORM.INV(B1036,($F$5+$F$4)/2,($F$5-$F$4)/6)))</f>
        <v>0.397287355204523</v>
      </c>
      <c r="I1036" s="1" t="n">
        <f aca="false">7758*C1036*D1036*F1036*H1036/G1036</f>
        <v>10370192.4538968</v>
      </c>
    </row>
    <row r="1037" customFormat="false" ht="16.5" hidden="false" customHeight="false" outlineLevel="0" collapsed="false">
      <c r="A1037" s="22" t="n">
        <v>1028</v>
      </c>
      <c r="B1037" s="19" t="n">
        <f aca="true">RAND()</f>
        <v>0.193002765341251</v>
      </c>
      <c r="C1037" s="1" t="n">
        <f aca="false">MAX($B$4,MIN($B$5,_xlfn.NORM.INV(B1037,($B$5+$B$4)/2,($B$5-$B$4)/6)))</f>
        <v>17443.1762376411</v>
      </c>
      <c r="D1037" s="1" t="n">
        <f aca="false">IF(B1037&lt;($C$6-$C$4)/($C$5-$C$4), $C$4+SQRT(B1037*($C$6-$C$4)*($C$5-$C$4)), $C$5-SQRT((1-B1037)*($C$5-$C$4)*($C$5-$C$6)))</f>
        <v>0.228799762494914</v>
      </c>
      <c r="E1037" s="1" t="n">
        <f aca="false">IF(B1037&lt;($D$6-$D$4)/($D$5-$D$4), $D$4+SQRT(B1037*($D$6-$D$4)*($D$5-$D$4)), $D$5-SQRT((1-B1037)*($D$5-$D$4)*($D$5-$D$6)))</f>
        <v>0.23812518243181</v>
      </c>
      <c r="F1037" s="1" t="n">
        <f aca="false">1-E1037</f>
        <v>0.76187481756819</v>
      </c>
      <c r="G1037" s="1" t="n">
        <f aca="false">1.2</f>
        <v>1.2</v>
      </c>
      <c r="H1037" s="1" t="n">
        <f aca="false">MAX($F$4,MIN($F$5,_xlfn.NORM.INV(B1037,($F$5+$F$4)/2,($F$5-$F$4)/6)))</f>
        <v>0.371103864215092</v>
      </c>
      <c r="I1037" s="1" t="n">
        <f aca="false">7758*C1037*D1037*F1037*H1037/G1037</f>
        <v>7295058.22922498</v>
      </c>
    </row>
    <row r="1038" customFormat="false" ht="16.5" hidden="false" customHeight="false" outlineLevel="0" collapsed="false">
      <c r="A1038" s="22" t="n">
        <v>1029</v>
      </c>
      <c r="B1038" s="19" t="n">
        <f aca="true">RAND()</f>
        <v>0.0453838337291676</v>
      </c>
      <c r="C1038" s="1" t="n">
        <f aca="false">MAX($B$4,MIN($B$5,_xlfn.NORM.INV(B1038,($B$5+$B$4)/2,($B$5-$B$4)/6)))</f>
        <v>12633.7211224056</v>
      </c>
      <c r="D1038" s="1" t="n">
        <f aca="false">IF(B1038&lt;($C$6-$C$4)/($C$5-$C$4), $C$4+SQRT(B1038*($C$6-$C$4)*($C$5-$C$4)), $C$5-SQRT((1-B1038)*($C$5-$C$4)*($C$5-$C$6)))</f>
        <v>0.208814725697908</v>
      </c>
      <c r="E1038" s="1" t="n">
        <f aca="false">IF(B1038&lt;($D$6-$D$4)/($D$5-$D$4), $D$4+SQRT(B1038*($D$6-$D$4)*($D$5-$D$4)), $D$5-SQRT((1-B1038)*($D$5-$D$4)*($D$5-$D$6)))</f>
        <v>0.213336795083087</v>
      </c>
      <c r="F1038" s="1" t="n">
        <f aca="false">1-E1038</f>
        <v>0.786663204916913</v>
      </c>
      <c r="G1038" s="1" t="n">
        <f aca="false">1.2</f>
        <v>1.2</v>
      </c>
      <c r="H1038" s="1" t="n">
        <f aca="false">MAX($F$4,MIN($F$5,_xlfn.NORM.INV(B1038,($F$5+$F$4)/2,($F$5-$F$4)/6)))</f>
        <v>0.343621263556603</v>
      </c>
      <c r="I1038" s="1" t="n">
        <f aca="false">7758*C1038*D1038*F1038*H1038/G1038</f>
        <v>4610306.56343264</v>
      </c>
    </row>
    <row r="1039" customFormat="false" ht="16.5" hidden="false" customHeight="false" outlineLevel="0" collapsed="false">
      <c r="A1039" s="22" t="n">
        <v>1030</v>
      </c>
      <c r="B1039" s="19" t="n">
        <f aca="true">RAND()</f>
        <v>0.766423642818781</v>
      </c>
      <c r="C1039" s="1" t="n">
        <f aca="false">MAX($B$4,MIN($B$5,_xlfn.NORM.INV(B1039,($B$5+$B$4)/2,($B$5-$B$4)/6)))</f>
        <v>26741.5307956686</v>
      </c>
      <c r="D1039" s="1" t="n">
        <f aca="false">IF(B1039&lt;($C$6-$C$4)/($C$5-$C$4), $C$4+SQRT(B1039*($C$6-$C$4)*($C$5-$C$4)), $C$5-SQRT((1-B1039)*($C$5-$C$4)*($C$5-$C$6)))</f>
        <v>0.273896368360518</v>
      </c>
      <c r="E1039" s="1" t="n">
        <f aca="false">IF(B1039&lt;($D$6-$D$4)/($D$5-$D$4), $D$4+SQRT(B1039*($D$6-$D$4)*($D$5-$D$4)), $D$5-SQRT((1-B1039)*($D$5-$D$4)*($D$5-$D$6)))</f>
        <v>0.309128880302829</v>
      </c>
      <c r="F1039" s="1" t="n">
        <f aca="false">1-E1039</f>
        <v>0.690871119697171</v>
      </c>
      <c r="G1039" s="1" t="n">
        <f aca="false">1.2</f>
        <v>1.2</v>
      </c>
      <c r="H1039" s="1" t="n">
        <f aca="false">MAX($F$4,MIN($F$5,_xlfn.NORM.INV(B1039,($F$5+$F$4)/2,($F$5-$F$4)/6)))</f>
        <v>0.424237318832392</v>
      </c>
      <c r="I1039" s="1" t="n">
        <f aca="false">7758*C1039*D1039*F1039*H1039/G1039</f>
        <v>13878642.0657605</v>
      </c>
    </row>
    <row r="1040" customFormat="false" ht="16.5" hidden="false" customHeight="false" outlineLevel="0" collapsed="false">
      <c r="A1040" s="22" t="n">
        <v>1031</v>
      </c>
      <c r="B1040" s="19" t="n">
        <f aca="true">RAND()</f>
        <v>0.26675385681582</v>
      </c>
      <c r="C1040" s="1" t="n">
        <f aca="false">MAX($B$4,MIN($B$5,_xlfn.NORM.INV(B1040,($B$5+$B$4)/2,($B$5-$B$4)/6)))</f>
        <v>18867.8143592501</v>
      </c>
      <c r="D1040" s="1" t="n">
        <f aca="false">IF(B1040&lt;($C$6-$C$4)/($C$5-$C$4), $C$4+SQRT(B1040*($C$6-$C$4)*($C$5-$C$4)), $C$5-SQRT((1-B1040)*($C$5-$C$4)*($C$5-$C$6)))</f>
        <v>0.235614472299517</v>
      </c>
      <c r="E1040" s="1" t="n">
        <f aca="false">IF(B1040&lt;($D$6-$D$4)/($D$5-$D$4), $D$4+SQRT(B1040*($D$6-$D$4)*($D$5-$D$4)), $D$5-SQRT((1-B1040)*($D$5-$D$4)*($D$5-$D$6)))</f>
        <v>0.246577789650974</v>
      </c>
      <c r="F1040" s="1" t="n">
        <f aca="false">1-E1040</f>
        <v>0.753422210349026</v>
      </c>
      <c r="G1040" s="1" t="n">
        <f aca="false">1.2</f>
        <v>1.2</v>
      </c>
      <c r="H1040" s="1" t="n">
        <f aca="false">MAX($F$4,MIN($F$5,_xlfn.NORM.INV(B1040,($F$5+$F$4)/2,($F$5-$F$4)/6)))</f>
        <v>0.379244653481429</v>
      </c>
      <c r="I1040" s="1" t="n">
        <f aca="false">7758*C1040*D1040*F1040*H1040/G1040</f>
        <v>8212019.50664507</v>
      </c>
    </row>
    <row r="1041" customFormat="false" ht="16.5" hidden="false" customHeight="false" outlineLevel="0" collapsed="false">
      <c r="A1041" s="22" t="n">
        <v>1032</v>
      </c>
      <c r="B1041" s="19" t="n">
        <f aca="true">RAND()</f>
        <v>0.500114625023419</v>
      </c>
      <c r="C1041" s="1" t="n">
        <f aca="false">MAX($B$4,MIN($B$5,_xlfn.NORM.INV(B1041,($B$5+$B$4)/2,($B$5-$B$4)/6)))</f>
        <v>22501.676046917</v>
      </c>
      <c r="D1041" s="1" t="n">
        <f aca="false">IF(B1041&lt;($C$6-$C$4)/($C$5-$C$4), $C$4+SQRT(B1041*($C$6-$C$4)*($C$5-$C$4)), $C$5-SQRT((1-B1041)*($C$5-$C$4)*($C$5-$C$6)))</f>
        <v>0.25255404450757</v>
      </c>
      <c r="E1041" s="1" t="n">
        <f aca="false">IF(B1041&lt;($D$6-$D$4)/($D$5-$D$4), $D$4+SQRT(B1041*($D$6-$D$4)*($D$5-$D$4)), $D$5-SQRT((1-B1041)*($D$5-$D$4)*($D$5-$D$6)))</f>
        <v>0.271691967731078</v>
      </c>
      <c r="F1041" s="1" t="n">
        <f aca="false">1-E1041</f>
        <v>0.728308032268922</v>
      </c>
      <c r="G1041" s="1" t="n">
        <f aca="false">1.2</f>
        <v>1.2</v>
      </c>
      <c r="H1041" s="1" t="n">
        <f aca="false">MAX($F$4,MIN($F$5,_xlfn.NORM.INV(B1041,($F$5+$F$4)/2,($F$5-$F$4)/6)))</f>
        <v>0.400009577410955</v>
      </c>
      <c r="I1041" s="1" t="n">
        <f aca="false">7758*C1041*D1041*F1041*H1041/G1041</f>
        <v>10703435.9469387</v>
      </c>
    </row>
    <row r="1042" customFormat="false" ht="16.5" hidden="false" customHeight="false" outlineLevel="0" collapsed="false">
      <c r="A1042" s="22" t="n">
        <v>1033</v>
      </c>
      <c r="B1042" s="19" t="n">
        <f aca="true">RAND()</f>
        <v>0.0841919323694793</v>
      </c>
      <c r="C1042" s="1" t="n">
        <f aca="false">MAX($B$4,MIN($B$5,_xlfn.NORM.INV(B1042,($B$5+$B$4)/2,($B$5-$B$4)/6)))</f>
        <v>14465.0770303157</v>
      </c>
      <c r="D1042" s="1" t="n">
        <f aca="false">IF(B1042&lt;($C$6-$C$4)/($C$5-$C$4), $C$4+SQRT(B1042*($C$6-$C$4)*($C$5-$C$4)), $C$5-SQRT((1-B1042)*($C$5-$C$4)*($C$5-$C$6)))</f>
        <v>0.215626101390612</v>
      </c>
      <c r="E1042" s="1" t="n">
        <f aca="false">IF(B1042&lt;($D$6-$D$4)/($D$5-$D$4), $D$4+SQRT(B1042*($D$6-$D$4)*($D$5-$D$4)), $D$5-SQRT((1-B1042)*($D$5-$D$4)*($D$5-$D$6)))</f>
        <v>0.221785266845407</v>
      </c>
      <c r="F1042" s="1" t="n">
        <f aca="false">1-E1042</f>
        <v>0.778214733154593</v>
      </c>
      <c r="G1042" s="1" t="n">
        <f aca="false">1.2</f>
        <v>1.2</v>
      </c>
      <c r="H1042" s="1" t="n">
        <f aca="false">MAX($F$4,MIN($F$5,_xlfn.NORM.INV(B1042,($F$5+$F$4)/2,($F$5-$F$4)/6)))</f>
        <v>0.354086154458947</v>
      </c>
      <c r="I1042" s="1" t="n">
        <f aca="false">7758*C1042*D1042*F1042*H1042/G1042</f>
        <v>5556470.39188221</v>
      </c>
    </row>
    <row r="1043" customFormat="false" ht="16.5" hidden="false" customHeight="false" outlineLevel="0" collapsed="false">
      <c r="A1043" s="22" t="n">
        <v>1034</v>
      </c>
      <c r="B1043" s="19" t="n">
        <f aca="true">RAND()</f>
        <v>0.85263579040517</v>
      </c>
      <c r="C1043" s="1" t="n">
        <f aca="false">MAX($B$4,MIN($B$5,_xlfn.NORM.INV(B1043,($B$5+$B$4)/2,($B$5-$B$4)/6)))</f>
        <v>28612.1963295295</v>
      </c>
      <c r="D1043" s="1" t="n">
        <f aca="false">IF(B1043&lt;($C$6-$C$4)/($C$5-$C$4), $C$4+SQRT(B1043*($C$6-$C$4)*($C$5-$C$4)), $C$5-SQRT((1-B1043)*($C$5-$C$4)*($C$5-$C$6)))</f>
        <v>0.283380137803195</v>
      </c>
      <c r="E1043" s="1" t="n">
        <f aca="false">IF(B1043&lt;($D$6-$D$4)/($D$5-$D$4), $D$4+SQRT(B1043*($D$6-$D$4)*($D$5-$D$4)), $D$5-SQRT((1-B1043)*($D$5-$D$4)*($D$5-$D$6)))</f>
        <v>0.325764512388749</v>
      </c>
      <c r="F1043" s="1" t="n">
        <f aca="false">1-E1043</f>
        <v>0.674235487611252</v>
      </c>
      <c r="G1043" s="1" t="n">
        <f aca="false">1.2</f>
        <v>1.2</v>
      </c>
      <c r="H1043" s="1" t="n">
        <f aca="false">MAX($F$4,MIN($F$5,_xlfn.NORM.INV(B1043,($F$5+$F$4)/2,($F$5-$F$4)/6)))</f>
        <v>0.43492683616874</v>
      </c>
      <c r="I1043" s="1" t="n">
        <f aca="false">7758*C1043*D1043*F1043*H1043/G1043</f>
        <v>15371524.647806</v>
      </c>
    </row>
    <row r="1044" customFormat="false" ht="16.5" hidden="false" customHeight="false" outlineLevel="0" collapsed="false">
      <c r="A1044" s="22" t="n">
        <v>1035</v>
      </c>
      <c r="B1044" s="19" t="n">
        <f aca="true">RAND()</f>
        <v>0.270050628148802</v>
      </c>
      <c r="C1044" s="1" t="n">
        <f aca="false">MAX($B$4,MIN($B$5,_xlfn.NORM.INV(B1044,($B$5+$B$4)/2,($B$5-$B$4)/6)))</f>
        <v>18926.1507053304</v>
      </c>
      <c r="D1044" s="1" t="n">
        <f aca="false">IF(B1044&lt;($C$6-$C$4)/($C$5-$C$4), $C$4+SQRT(B1044*($C$6-$C$4)*($C$5-$C$4)), $C$5-SQRT((1-B1044)*($C$5-$C$4)*($C$5-$C$6)))</f>
        <v>0.23589547798597</v>
      </c>
      <c r="E1044" s="1" t="n">
        <f aca="false">IF(B1044&lt;($D$6-$D$4)/($D$5-$D$4), $D$4+SQRT(B1044*($D$6-$D$4)*($D$5-$D$4)), $D$5-SQRT((1-B1044)*($D$5-$D$4)*($D$5-$D$6)))</f>
        <v>0.246926334308346</v>
      </c>
      <c r="F1044" s="1" t="n">
        <f aca="false">1-E1044</f>
        <v>0.753073665691654</v>
      </c>
      <c r="G1044" s="1" t="n">
        <f aca="false">1.2</f>
        <v>1.2</v>
      </c>
      <c r="H1044" s="1" t="n">
        <f aca="false">MAX($F$4,MIN($F$5,_xlfn.NORM.INV(B1044,($F$5+$F$4)/2,($F$5-$F$4)/6)))</f>
        <v>0.37957800403046</v>
      </c>
      <c r="I1044" s="1" t="n">
        <f aca="false">7758*C1044*D1044*F1044*H1044/G1044</f>
        <v>8250664.69164893</v>
      </c>
    </row>
    <row r="1045" customFormat="false" ht="16.5" hidden="false" customHeight="false" outlineLevel="0" collapsed="false">
      <c r="A1045" s="22" t="n">
        <v>1036</v>
      </c>
      <c r="B1045" s="19" t="n">
        <f aca="true">RAND()</f>
        <v>0.0726035870495132</v>
      </c>
      <c r="C1045" s="1" t="n">
        <f aca="false">MAX($B$4,MIN($B$5,_xlfn.NORM.INV(B1045,($B$5+$B$4)/2,($B$5-$B$4)/6)))</f>
        <v>14002.7515606682</v>
      </c>
      <c r="D1045" s="1" t="n">
        <f aca="false">IF(B1045&lt;($C$6-$C$4)/($C$5-$C$4), $C$4+SQRT(B1045*($C$6-$C$4)*($C$5-$C$4)), $C$5-SQRT((1-B1045)*($C$5-$C$4)*($C$5-$C$6)))</f>
        <v>0.213797226287662</v>
      </c>
      <c r="E1045" s="1" t="n">
        <f aca="false">IF(B1045&lt;($D$6-$D$4)/($D$5-$D$4), $D$4+SQRT(B1045*($D$6-$D$4)*($D$5-$D$4)), $D$5-SQRT((1-B1045)*($D$5-$D$4)*($D$5-$D$6)))</f>
        <v>0.219516826465495</v>
      </c>
      <c r="F1045" s="1" t="n">
        <f aca="false">1-E1045</f>
        <v>0.780483173534505</v>
      </c>
      <c r="G1045" s="1" t="n">
        <f aca="false">1.2</f>
        <v>1.2</v>
      </c>
      <c r="H1045" s="1" t="n">
        <f aca="false">MAX($F$4,MIN($F$5,_xlfn.NORM.INV(B1045,($F$5+$F$4)/2,($F$5-$F$4)/6)))</f>
        <v>0.35144429463239</v>
      </c>
      <c r="I1045" s="1" t="n">
        <f aca="false">7758*C1045*D1045*F1045*H1045/G1045</f>
        <v>5308893.59799307</v>
      </c>
    </row>
    <row r="1046" customFormat="false" ht="16.5" hidden="false" customHeight="false" outlineLevel="0" collapsed="false">
      <c r="A1046" s="22" t="n">
        <v>1037</v>
      </c>
      <c r="B1046" s="19" t="n">
        <f aca="true">RAND()</f>
        <v>0.324361289693583</v>
      </c>
      <c r="C1046" s="1" t="n">
        <f aca="false">MAX($B$4,MIN($B$5,_xlfn.NORM.INV(B1046,($B$5+$B$4)/2,($B$5-$B$4)/6)))</f>
        <v>19842.6977857514</v>
      </c>
      <c r="D1046" s="1" t="n">
        <f aca="false">IF(B1046&lt;($C$6-$C$4)/($C$5-$C$4), $C$4+SQRT(B1046*($C$6-$C$4)*($C$5-$C$4)), $C$5-SQRT((1-B1046)*($C$5-$C$4)*($C$5-$C$6)))</f>
        <v>0.240299284881695</v>
      </c>
      <c r="E1046" s="1" t="n">
        <f aca="false">IF(B1046&lt;($D$6-$D$4)/($D$5-$D$4), $D$4+SQRT(B1046*($D$6-$D$4)*($D$5-$D$4)), $D$5-SQRT((1-B1046)*($D$5-$D$4)*($D$5-$D$6)))</f>
        <v>0.25245770145668</v>
      </c>
      <c r="F1046" s="1" t="n">
        <f aca="false">1-E1046</f>
        <v>0.74754229854332</v>
      </c>
      <c r="G1046" s="1" t="n">
        <f aca="false">1.2</f>
        <v>1.2</v>
      </c>
      <c r="H1046" s="1" t="n">
        <f aca="false">MAX($F$4,MIN($F$5,_xlfn.NORM.INV(B1046,($F$5+$F$4)/2,($F$5-$F$4)/6)))</f>
        <v>0.38481541591858</v>
      </c>
      <c r="I1046" s="1" t="n">
        <f aca="false">7758*C1046*D1046*F1046*H1046/G1046</f>
        <v>8867678.90023532</v>
      </c>
    </row>
    <row r="1047" customFormat="false" ht="16.5" hidden="false" customHeight="false" outlineLevel="0" collapsed="false">
      <c r="A1047" s="22" t="n">
        <v>1038</v>
      </c>
      <c r="B1047" s="19" t="n">
        <f aca="true">RAND()</f>
        <v>0.453368273822904</v>
      </c>
      <c r="C1047" s="1" t="n">
        <f aca="false">MAX($B$4,MIN($B$5,_xlfn.NORM.INV(B1047,($B$5+$B$4)/2,($B$5-$B$4)/6)))</f>
        <v>21816.5908391992</v>
      </c>
      <c r="D1047" s="1" t="n">
        <f aca="false">IF(B1047&lt;($C$6-$C$4)/($C$5-$C$4), $C$4+SQRT(B1047*($C$6-$C$4)*($C$5-$C$4)), $C$5-SQRT((1-B1047)*($C$5-$C$4)*($C$5-$C$6)))</f>
        <v>0.249466566538002</v>
      </c>
      <c r="E1047" s="1" t="n">
        <f aca="false">IF(B1047&lt;($D$6-$D$4)/($D$5-$D$4), $D$4+SQRT(B1047*($D$6-$D$4)*($D$5-$D$4)), $D$5-SQRT((1-B1047)*($D$5-$D$4)*($D$5-$D$6)))</f>
        <v>0.266283839645103</v>
      </c>
      <c r="F1047" s="1" t="n">
        <f aca="false">1-E1047</f>
        <v>0.733716160354897</v>
      </c>
      <c r="G1047" s="1" t="n">
        <f aca="false">1.2</f>
        <v>1.2</v>
      </c>
      <c r="H1047" s="1" t="n">
        <f aca="false">MAX($F$4,MIN($F$5,_xlfn.NORM.INV(B1047,($F$5+$F$4)/2,($F$5-$F$4)/6)))</f>
        <v>0.396094804795424</v>
      </c>
      <c r="I1047" s="1" t="n">
        <f aca="false">7758*C1047*D1047*F1047*H1047/G1047</f>
        <v>10225745.8968512</v>
      </c>
    </row>
    <row r="1048" customFormat="false" ht="16.5" hidden="false" customHeight="false" outlineLevel="0" collapsed="false">
      <c r="A1048" s="22" t="n">
        <v>1039</v>
      </c>
      <c r="B1048" s="19" t="n">
        <f aca="true">RAND()</f>
        <v>0.296850539914466</v>
      </c>
      <c r="C1048" s="1" t="n">
        <f aca="false">MAX($B$4,MIN($B$5,_xlfn.NORM.INV(B1048,($B$5+$B$4)/2,($B$5-$B$4)/6)))</f>
        <v>19388.0310388937</v>
      </c>
      <c r="D1048" s="1" t="n">
        <f aca="false">IF(B1048&lt;($C$6-$C$4)/($C$5-$C$4), $C$4+SQRT(B1048*($C$6-$C$4)*($C$5-$C$4)), $C$5-SQRT((1-B1048)*($C$5-$C$4)*($C$5-$C$6)))</f>
        <v>0.238118958959363</v>
      </c>
      <c r="E1048" s="1" t="n">
        <f aca="false">IF(B1048&lt;($D$6-$D$4)/($D$5-$D$4), $D$4+SQRT(B1048*($D$6-$D$4)*($D$5-$D$4)), $D$5-SQRT((1-B1048)*($D$5-$D$4)*($D$5-$D$6)))</f>
        <v>0.249684223032336</v>
      </c>
      <c r="F1048" s="1" t="n">
        <f aca="false">1-E1048</f>
        <v>0.750315776967664</v>
      </c>
      <c r="G1048" s="1" t="n">
        <f aca="false">1.2</f>
        <v>1.2</v>
      </c>
      <c r="H1048" s="1" t="n">
        <f aca="false">MAX($F$4,MIN($F$5,_xlfn.NORM.INV(B1048,($F$5+$F$4)/2,($F$5-$F$4)/6)))</f>
        <v>0.38221732022225</v>
      </c>
      <c r="I1048" s="1" t="n">
        <f aca="false">7758*C1048*D1048*F1048*H1048/G1048</f>
        <v>8559544.46795888</v>
      </c>
    </row>
    <row r="1049" customFormat="false" ht="16.5" hidden="false" customHeight="false" outlineLevel="0" collapsed="false">
      <c r="A1049" s="22" t="n">
        <v>1040</v>
      </c>
      <c r="B1049" s="19" t="n">
        <f aca="true">RAND()</f>
        <v>0.904138341197769</v>
      </c>
      <c r="C1049" s="1" t="n">
        <f aca="false">MAX($B$4,MIN($B$5,_xlfn.NORM.INV(B1049,($B$5+$B$4)/2,($B$5-$B$4)/6)))</f>
        <v>30115.4051735747</v>
      </c>
      <c r="D1049" s="1" t="n">
        <f aca="false">IF(B1049&lt;($C$6-$C$4)/($C$5-$C$4), $C$4+SQRT(B1049*($C$6-$C$4)*($C$5-$C$4)), $C$5-SQRT((1-B1049)*($C$5-$C$4)*($C$5-$C$6)))</f>
        <v>0.290464578975401</v>
      </c>
      <c r="E1049" s="1" t="n">
        <f aca="false">IF(B1049&lt;($D$6-$D$4)/($D$5-$D$4), $D$4+SQRT(B1049*($D$6-$D$4)*($D$5-$D$4)), $D$5-SQRT((1-B1049)*($D$5-$D$4)*($D$5-$D$6)))</f>
        <v>0.338191444273533</v>
      </c>
      <c r="F1049" s="1" t="n">
        <f aca="false">1-E1049</f>
        <v>0.661808555726467</v>
      </c>
      <c r="G1049" s="1" t="n">
        <f aca="false">1.2</f>
        <v>1.2</v>
      </c>
      <c r="H1049" s="1" t="n">
        <f aca="false">MAX($F$4,MIN($F$5,_xlfn.NORM.INV(B1049,($F$5+$F$4)/2,($F$5-$F$4)/6)))</f>
        <v>0.443516600991856</v>
      </c>
      <c r="I1049" s="1" t="n">
        <f aca="false">7758*C1049*D1049*F1049*H1049/G1049</f>
        <v>16599410.9485351</v>
      </c>
    </row>
    <row r="1050" customFormat="false" ht="16.5" hidden="false" customHeight="false" outlineLevel="0" collapsed="false">
      <c r="A1050" s="22" t="n">
        <v>1041</v>
      </c>
      <c r="B1050" s="19" t="n">
        <f aca="true">RAND()</f>
        <v>0.0185725845023148</v>
      </c>
      <c r="C1050" s="1" t="n">
        <f aca="false">MAX($B$4,MIN($B$5,_xlfn.NORM.INV(B1050,($B$5+$B$4)/2,($B$5-$B$4)/6)))</f>
        <v>10342.3713337898</v>
      </c>
      <c r="D1050" s="1" t="n">
        <f aca="false">IF(B1050&lt;($C$6-$C$4)/($C$5-$C$4), $C$4+SQRT(B1050*($C$6-$C$4)*($C$5-$C$4)), $C$5-SQRT((1-B1050)*($C$5-$C$4)*($C$5-$C$6)))</f>
        <v>0.202036035855632</v>
      </c>
      <c r="E1050" s="1" t="n">
        <f aca="false">IF(B1050&lt;($D$6-$D$4)/($D$5-$D$4), $D$4+SQRT(B1050*($D$6-$D$4)*($D$5-$D$4)), $D$5-SQRT((1-B1050)*($D$5-$D$4)*($D$5-$D$6)))</f>
        <v>0.204928865128595</v>
      </c>
      <c r="F1050" s="1" t="n">
        <f aca="false">1-E1050</f>
        <v>0.795071134871405</v>
      </c>
      <c r="G1050" s="1" t="n">
        <f aca="false">1.2</f>
        <v>1.2</v>
      </c>
      <c r="H1050" s="1" t="n">
        <f aca="false">MAX($F$4,MIN($F$5,_xlfn.NORM.INV(B1050,($F$5+$F$4)/2,($F$5-$F$4)/6)))</f>
        <v>0.330527836193085</v>
      </c>
      <c r="I1050" s="1" t="n">
        <f aca="false">7758*C1050*D1050*F1050*H1050/G1050</f>
        <v>3550025.90110207</v>
      </c>
    </row>
    <row r="1051" customFormat="false" ht="16.5" hidden="false" customHeight="false" outlineLevel="0" collapsed="false">
      <c r="A1051" s="22" t="n">
        <v>1042</v>
      </c>
      <c r="B1051" s="19" t="n">
        <f aca="true">RAND()</f>
        <v>0.563027648283688</v>
      </c>
      <c r="C1051" s="1" t="n">
        <f aca="false">MAX($B$4,MIN($B$5,_xlfn.NORM.INV(B1051,($B$5+$B$4)/2,($B$5-$B$4)/6)))</f>
        <v>23425.4578143266</v>
      </c>
      <c r="D1051" s="1" t="n">
        <f aca="false">IF(B1051&lt;($C$6-$C$4)/($C$5-$C$4), $C$4+SQRT(B1051*($C$6-$C$4)*($C$5-$C$4)), $C$5-SQRT((1-B1051)*($C$5-$C$4)*($C$5-$C$6)))</f>
        <v>0.256940913417506</v>
      </c>
      <c r="E1051" s="1" t="n">
        <f aca="false">IF(B1051&lt;($D$6-$D$4)/($D$5-$D$4), $D$4+SQRT(B1051*($D$6-$D$4)*($D$5-$D$4)), $D$5-SQRT((1-B1051)*($D$5-$D$4)*($D$5-$D$6)))</f>
        <v>0.279387044845295</v>
      </c>
      <c r="F1051" s="1" t="n">
        <f aca="false">1-E1051</f>
        <v>0.720612955154705</v>
      </c>
      <c r="G1051" s="1" t="n">
        <f aca="false">1.2</f>
        <v>1.2</v>
      </c>
      <c r="H1051" s="1" t="n">
        <f aca="false">MAX($F$4,MIN($F$5,_xlfn.NORM.INV(B1051,($F$5+$F$4)/2,($F$5-$F$4)/6)))</f>
        <v>0.405288330367581</v>
      </c>
      <c r="I1051" s="1" t="n">
        <f aca="false">7758*C1051*D1051*F1051*H1051/G1051</f>
        <v>11364649.4679278</v>
      </c>
    </row>
    <row r="1052" customFormat="false" ht="16.5" hidden="false" customHeight="false" outlineLevel="0" collapsed="false">
      <c r="A1052" s="22" t="n">
        <v>1043</v>
      </c>
      <c r="B1052" s="19" t="n">
        <f aca="true">RAND()</f>
        <v>0.165064858184571</v>
      </c>
      <c r="C1052" s="1" t="n">
        <f aca="false">MAX($B$4,MIN($B$5,_xlfn.NORM.INV(B1052,($B$5+$B$4)/2,($B$5-$B$4)/6)))</f>
        <v>16819.1929867693</v>
      </c>
      <c r="D1052" s="1" t="n">
        <f aca="false">IF(B1052&lt;($C$6-$C$4)/($C$5-$C$4), $C$4+SQRT(B1052*($C$6-$C$4)*($C$5-$C$4)), $C$5-SQRT((1-B1052)*($C$5-$C$4)*($C$5-$C$6)))</f>
        <v>0.225881832364578</v>
      </c>
      <c r="E1052" s="1" t="n">
        <f aca="false">IF(B1052&lt;($D$6-$D$4)/($D$5-$D$4), $D$4+SQRT(B1052*($D$6-$D$4)*($D$5-$D$4)), $D$5-SQRT((1-B1052)*($D$5-$D$4)*($D$5-$D$6)))</f>
        <v>0.234505935539149</v>
      </c>
      <c r="F1052" s="1" t="n">
        <f aca="false">1-E1052</f>
        <v>0.765494064460851</v>
      </c>
      <c r="G1052" s="1" t="n">
        <f aca="false">1.2</f>
        <v>1.2</v>
      </c>
      <c r="H1052" s="1" t="n">
        <f aca="false">MAX($F$4,MIN($F$5,_xlfn.NORM.INV(B1052,($F$5+$F$4)/2,($F$5-$F$4)/6)))</f>
        <v>0.367538245638682</v>
      </c>
      <c r="I1052" s="1" t="n">
        <f aca="false">7758*C1052*D1052*F1052*H1052/G1052</f>
        <v>6910338.96218671</v>
      </c>
    </row>
    <row r="1053" customFormat="false" ht="16.5" hidden="false" customHeight="false" outlineLevel="0" collapsed="false">
      <c r="A1053" s="22" t="n">
        <v>1044</v>
      </c>
      <c r="B1053" s="19" t="n">
        <f aca="true">RAND()</f>
        <v>0.516123033035457</v>
      </c>
      <c r="C1053" s="1" t="n">
        <f aca="false">MAX($B$4,MIN($B$5,_xlfn.NORM.INV(B1053,($B$5+$B$4)/2,($B$5-$B$4)/6)))</f>
        <v>22735.8151742771</v>
      </c>
      <c r="D1053" s="1" t="n">
        <f aca="false">IF(B1053&lt;($C$6-$C$4)/($C$5-$C$4), $C$4+SQRT(B1053*($C$6-$C$4)*($C$5-$C$4)), $C$5-SQRT((1-B1053)*($C$5-$C$4)*($C$5-$C$6)))</f>
        <v>0.253642781859263</v>
      </c>
      <c r="E1053" s="1" t="n">
        <f aca="false">IF(B1053&lt;($D$6-$D$4)/($D$5-$D$4), $D$4+SQRT(B1053*($D$6-$D$4)*($D$5-$D$4)), $D$5-SQRT((1-B1053)*($D$5-$D$4)*($D$5-$D$6)))</f>
        <v>0.273601739381522</v>
      </c>
      <c r="F1053" s="1" t="n">
        <f aca="false">1-E1053</f>
        <v>0.726398260618478</v>
      </c>
      <c r="G1053" s="1" t="n">
        <f aca="false">1.2</f>
        <v>1.2</v>
      </c>
      <c r="H1053" s="1" t="n">
        <f aca="false">MAX($F$4,MIN($F$5,_xlfn.NORM.INV(B1053,($F$5+$F$4)/2,($F$5-$F$4)/6)))</f>
        <v>0.401347515281583</v>
      </c>
      <c r="I1053" s="1" t="n">
        <f aca="false">7758*C1053*D1053*F1053*H1053/G1053</f>
        <v>10869184.0109461</v>
      </c>
    </row>
    <row r="1054" customFormat="false" ht="16.5" hidden="false" customHeight="false" outlineLevel="0" collapsed="false">
      <c r="A1054" s="22" t="n">
        <v>1045</v>
      </c>
      <c r="B1054" s="19" t="n">
        <f aca="true">RAND()</f>
        <v>0.0594084899821747</v>
      </c>
      <c r="C1054" s="1" t="n">
        <f aca="false">MAX($B$4,MIN($B$5,_xlfn.NORM.INV(B1054,($B$5+$B$4)/2,($B$5-$B$4)/6)))</f>
        <v>13401.4091953939</v>
      </c>
      <c r="D1054" s="1" t="n">
        <f aca="false">IF(B1054&lt;($C$6-$C$4)/($C$5-$C$4), $C$4+SQRT(B1054*($C$6-$C$4)*($C$5-$C$4)), $C$5-SQRT((1-B1054)*($C$5-$C$4)*($C$5-$C$6)))</f>
        <v>0.211526407546569</v>
      </c>
      <c r="E1054" s="1" t="n">
        <f aca="false">IF(B1054&lt;($D$6-$D$4)/($D$5-$D$4), $D$4+SQRT(B1054*($D$6-$D$4)*($D$5-$D$4)), $D$5-SQRT((1-B1054)*($D$5-$D$4)*($D$5-$D$6)))</f>
        <v>0.216700222466978</v>
      </c>
      <c r="F1054" s="1" t="n">
        <f aca="false">1-E1054</f>
        <v>0.783299777533022</v>
      </c>
      <c r="G1054" s="1" t="n">
        <f aca="false">1.2</f>
        <v>1.2</v>
      </c>
      <c r="H1054" s="1" t="n">
        <f aca="false">MAX($F$4,MIN($F$5,_xlfn.NORM.INV(B1054,($F$5+$F$4)/2,($F$5-$F$4)/6)))</f>
        <v>0.348008052545108</v>
      </c>
      <c r="I1054" s="1" t="n">
        <f aca="false">7758*C1054*D1054*F1054*H1054/G1054</f>
        <v>4995752.18811051</v>
      </c>
    </row>
    <row r="1055" customFormat="false" ht="16.5" hidden="false" customHeight="false" outlineLevel="0" collapsed="false">
      <c r="A1055" s="22" t="n">
        <v>1046</v>
      </c>
      <c r="B1055" s="19" t="n">
        <f aca="true">RAND()</f>
        <v>0.526180579108749</v>
      </c>
      <c r="C1055" s="1" t="n">
        <f aca="false">MAX($B$4,MIN($B$5,_xlfn.NORM.INV(B1055,($B$5+$B$4)/2,($B$5-$B$4)/6)))</f>
        <v>22883.0875697349</v>
      </c>
      <c r="D1055" s="1" t="n">
        <f aca="false">IF(B1055&lt;($C$6-$C$4)/($C$5-$C$4), $C$4+SQRT(B1055*($C$6-$C$4)*($C$5-$C$4)), $C$5-SQRT((1-B1055)*($C$5-$C$4)*($C$5-$C$6)))</f>
        <v>0.254336031721268</v>
      </c>
      <c r="E1055" s="1" t="n">
        <f aca="false">IF(B1055&lt;($D$6-$D$4)/($D$5-$D$4), $D$4+SQRT(B1055*($D$6-$D$4)*($D$5-$D$4)), $D$5-SQRT((1-B1055)*($D$5-$D$4)*($D$5-$D$6)))</f>
        <v>0.274817780083231</v>
      </c>
      <c r="F1055" s="1" t="n">
        <f aca="false">1-E1055</f>
        <v>0.72518221991677</v>
      </c>
      <c r="G1055" s="1" t="n">
        <f aca="false">1.2</f>
        <v>1.2</v>
      </c>
      <c r="H1055" s="1" t="n">
        <f aca="false">MAX($F$4,MIN($F$5,_xlfn.NORM.INV(B1055,($F$5+$F$4)/2,($F$5-$F$4)/6)))</f>
        <v>0.402189071827057</v>
      </c>
      <c r="I1055" s="1" t="n">
        <f aca="false">7758*C1055*D1055*F1055*H1055/G1055</f>
        <v>10974088.4459351</v>
      </c>
    </row>
    <row r="1056" customFormat="false" ht="16.5" hidden="false" customHeight="false" outlineLevel="0" collapsed="false">
      <c r="A1056" s="22" t="n">
        <v>1047</v>
      </c>
      <c r="B1056" s="19" t="n">
        <f aca="true">RAND()</f>
        <v>0.277990653812488</v>
      </c>
      <c r="C1056" s="1" t="n">
        <f aca="false">MAX($B$4,MIN($B$5,_xlfn.NORM.INV(B1056,($B$5+$B$4)/2,($B$5-$B$4)/6)))</f>
        <v>19065.210403777</v>
      </c>
      <c r="D1056" s="1" t="n">
        <f aca="false">IF(B1056&lt;($C$6-$C$4)/($C$5-$C$4), $C$4+SQRT(B1056*($C$6-$C$4)*($C$5-$C$4)), $C$5-SQRT((1-B1056)*($C$5-$C$4)*($C$5-$C$6)))</f>
        <v>0.236565299309007</v>
      </c>
      <c r="E1056" s="1" t="n">
        <f aca="false">IF(B1056&lt;($D$6-$D$4)/($D$5-$D$4), $D$4+SQRT(B1056*($D$6-$D$4)*($D$5-$D$4)), $D$5-SQRT((1-B1056)*($D$5-$D$4)*($D$5-$D$6)))</f>
        <v>0.247757145408597</v>
      </c>
      <c r="F1056" s="1" t="n">
        <f aca="false">1-E1056</f>
        <v>0.752242854591403</v>
      </c>
      <c r="G1056" s="1" t="n">
        <f aca="false">1.2</f>
        <v>1.2</v>
      </c>
      <c r="H1056" s="1" t="n">
        <f aca="false">MAX($F$4,MIN($F$5,_xlfn.NORM.INV(B1056,($F$5+$F$4)/2,($F$5-$F$4)/6)))</f>
        <v>0.380372630878725</v>
      </c>
      <c r="I1056" s="1" t="n">
        <f aca="false">7758*C1056*D1056*F1056*H1056/G1056</f>
        <v>8343120.25799033</v>
      </c>
    </row>
    <row r="1057" customFormat="false" ht="16.5" hidden="false" customHeight="false" outlineLevel="0" collapsed="false">
      <c r="A1057" s="22" t="n">
        <v>1048</v>
      </c>
      <c r="B1057" s="19" t="n">
        <f aca="true">RAND()</f>
        <v>0.368566841936876</v>
      </c>
      <c r="C1057" s="1" t="n">
        <f aca="false">MAX($B$4,MIN($B$5,_xlfn.NORM.INV(B1057,($B$5+$B$4)/2,($B$5-$B$4)/6)))</f>
        <v>20542.0329209204</v>
      </c>
      <c r="D1057" s="1" t="n">
        <f aca="false">IF(B1057&lt;($C$6-$C$4)/($C$5-$C$4), $C$4+SQRT(B1057*($C$6-$C$4)*($C$5-$C$4)), $C$5-SQRT((1-B1057)*($C$5-$C$4)*($C$5-$C$6)))</f>
        <v>0.243617360687632</v>
      </c>
      <c r="E1057" s="1" t="n">
        <f aca="false">IF(B1057&lt;($D$6-$D$4)/($D$5-$D$4), $D$4+SQRT(B1057*($D$6-$D$4)*($D$5-$D$4)), $D$5-SQRT((1-B1057)*($D$5-$D$4)*($D$5-$D$6)))</f>
        <v>0.257033355965613</v>
      </c>
      <c r="F1057" s="1" t="n">
        <f aca="false">1-E1057</f>
        <v>0.742966644034387</v>
      </c>
      <c r="G1057" s="1" t="n">
        <f aca="false">1.2</f>
        <v>1.2</v>
      </c>
      <c r="H1057" s="1" t="n">
        <f aca="false">MAX($F$4,MIN($F$5,_xlfn.NORM.INV(B1057,($F$5+$F$4)/2,($F$5-$F$4)/6)))</f>
        <v>0.388811616690974</v>
      </c>
      <c r="I1057" s="1" t="n">
        <f aca="false">7758*C1057*D1057*F1057*H1057/G1057</f>
        <v>9346063.6033536</v>
      </c>
    </row>
    <row r="1058" customFormat="false" ht="16.5" hidden="false" customHeight="false" outlineLevel="0" collapsed="false">
      <c r="A1058" s="22" t="n">
        <v>1049</v>
      </c>
      <c r="B1058" s="19" t="n">
        <f aca="true">RAND()</f>
        <v>0.773027362771291</v>
      </c>
      <c r="C1058" s="1" t="n">
        <f aca="false">MAX($B$4,MIN($B$5,_xlfn.NORM.INV(B1058,($B$5+$B$4)/2,($B$5-$B$4)/6)))</f>
        <v>26868.3143597681</v>
      </c>
      <c r="D1058" s="1" t="n">
        <f aca="false">IF(B1058&lt;($C$6-$C$4)/($C$5-$C$4), $C$4+SQRT(B1058*($C$6-$C$4)*($C$5-$C$4)), $C$5-SQRT((1-B1058)*($C$5-$C$4)*($C$5-$C$6)))</f>
        <v>0.274552766874305</v>
      </c>
      <c r="E1058" s="1" t="n">
        <f aca="false">IF(B1058&lt;($D$6-$D$4)/($D$5-$D$4), $D$4+SQRT(B1058*($D$6-$D$4)*($D$5-$D$4)), $D$5-SQRT((1-B1058)*($D$5-$D$4)*($D$5-$D$6)))</f>
        <v>0.310280279463587</v>
      </c>
      <c r="F1058" s="1" t="n">
        <f aca="false">1-E1058</f>
        <v>0.689719720536413</v>
      </c>
      <c r="G1058" s="1" t="n">
        <f aca="false">1.2</f>
        <v>1.2</v>
      </c>
      <c r="H1058" s="1" t="n">
        <f aca="false">MAX($F$4,MIN($F$5,_xlfn.NORM.INV(B1058,($F$5+$F$4)/2,($F$5-$F$4)/6)))</f>
        <v>0.424961796341532</v>
      </c>
      <c r="I1058" s="1" t="n">
        <f aca="false">7758*C1058*D1058*F1058*H1058/G1058</f>
        <v>13978394.9694945</v>
      </c>
    </row>
    <row r="1059" customFormat="false" ht="16.5" hidden="false" customHeight="false" outlineLevel="0" collapsed="false">
      <c r="A1059" s="22" t="n">
        <v>1050</v>
      </c>
      <c r="B1059" s="19" t="n">
        <f aca="true">RAND()</f>
        <v>0.669716876188243</v>
      </c>
      <c r="C1059" s="1" t="n">
        <f aca="false">MAX($B$4,MIN($B$5,_xlfn.NORM.INV(B1059,($B$5+$B$4)/2,($B$5-$B$4)/6)))</f>
        <v>25061.6004819851</v>
      </c>
      <c r="D1059" s="1" t="n">
        <f aca="false">IF(B1059&lt;($C$6-$C$4)/($C$5-$C$4), $C$4+SQRT(B1059*($C$6-$C$4)*($C$5-$C$4)), $C$5-SQRT((1-B1059)*($C$5-$C$4)*($C$5-$C$6)))</f>
        <v>0.265176862305346</v>
      </c>
      <c r="E1059" s="1" t="n">
        <f aca="false">IF(B1059&lt;($D$6-$D$4)/($D$5-$D$4), $D$4+SQRT(B1059*($D$6-$D$4)*($D$5-$D$4)), $D$5-SQRT((1-B1059)*($D$5-$D$4)*($D$5-$D$6)))</f>
        <v>0.293833854882661</v>
      </c>
      <c r="F1059" s="1" t="n">
        <f aca="false">1-E1059</f>
        <v>0.706166145117339</v>
      </c>
      <c r="G1059" s="1" t="n">
        <f aca="false">1.2</f>
        <v>1.2</v>
      </c>
      <c r="H1059" s="1" t="n">
        <f aca="false">MAX($F$4,MIN($F$5,_xlfn.NORM.INV(B1059,($F$5+$F$4)/2,($F$5-$F$4)/6)))</f>
        <v>0.414637717039915</v>
      </c>
      <c r="I1059" s="1" t="n">
        <f aca="false">7758*C1059*D1059*F1059*H1059/G1059</f>
        <v>12580232.1855008</v>
      </c>
    </row>
    <row r="1060" customFormat="false" ht="16.5" hidden="false" customHeight="false" outlineLevel="0" collapsed="false">
      <c r="A1060" s="22" t="n">
        <v>1051</v>
      </c>
      <c r="B1060" s="19" t="n">
        <f aca="true">RAND()</f>
        <v>0.534376107087984</v>
      </c>
      <c r="C1060" s="1" t="n">
        <f aca="false">MAX($B$4,MIN($B$5,_xlfn.NORM.INV(B1060,($B$5+$B$4)/2,($B$5-$B$4)/6)))</f>
        <v>23003.271021538</v>
      </c>
      <c r="D1060" s="1" t="n">
        <f aca="false">IF(B1060&lt;($C$6-$C$4)/($C$5-$C$4), $C$4+SQRT(B1060*($C$6-$C$4)*($C$5-$C$4)), $C$5-SQRT((1-B1060)*($C$5-$C$4)*($C$5-$C$6)))</f>
        <v>0.25490639489551</v>
      </c>
      <c r="E1060" s="1" t="n">
        <f aca="false">IF(B1060&lt;($D$6-$D$4)/($D$5-$D$4), $D$4+SQRT(B1060*($D$6-$D$4)*($D$5-$D$4)), $D$5-SQRT((1-B1060)*($D$5-$D$4)*($D$5-$D$6)))</f>
        <v>0.275818263275003</v>
      </c>
      <c r="F1060" s="1" t="n">
        <f aca="false">1-E1060</f>
        <v>0.724181736724997</v>
      </c>
      <c r="G1060" s="1" t="n">
        <f aca="false">1.2</f>
        <v>1.2</v>
      </c>
      <c r="H1060" s="1" t="n">
        <f aca="false">MAX($F$4,MIN($F$5,_xlfn.NORM.INV(B1060,($F$5+$F$4)/2,($F$5-$F$4)/6)))</f>
        <v>0.402875834408789</v>
      </c>
      <c r="I1060" s="1" t="n">
        <f aca="false">7758*C1060*D1060*F1060*H1060/G1060</f>
        <v>11060064.0595571</v>
      </c>
    </row>
    <row r="1061" customFormat="false" ht="16.5" hidden="false" customHeight="false" outlineLevel="0" collapsed="false">
      <c r="A1061" s="22" t="n">
        <v>1052</v>
      </c>
      <c r="B1061" s="19" t="n">
        <f aca="true">RAND()</f>
        <v>0.275689588197901</v>
      </c>
      <c r="C1061" s="1" t="n">
        <f aca="false">MAX($B$4,MIN($B$5,_xlfn.NORM.INV(B1061,($B$5+$B$4)/2,($B$5-$B$4)/6)))</f>
        <v>19025.1140483779</v>
      </c>
      <c r="D1061" s="1" t="n">
        <f aca="false">IF(B1061&lt;($C$6-$C$4)/($C$5-$C$4), $C$4+SQRT(B1061*($C$6-$C$4)*($C$5-$C$4)), $C$5-SQRT((1-B1061)*($C$5-$C$4)*($C$5-$C$6)))</f>
        <v>0.236372176873031</v>
      </c>
      <c r="E1061" s="1" t="n">
        <f aca="false">IF(B1061&lt;($D$6-$D$4)/($D$5-$D$4), $D$4+SQRT(B1061*($D$6-$D$4)*($D$5-$D$4)), $D$5-SQRT((1-B1061)*($D$5-$D$4)*($D$5-$D$6)))</f>
        <v>0.247517606507702</v>
      </c>
      <c r="F1061" s="1" t="n">
        <f aca="false">1-E1061</f>
        <v>0.752482393492298</v>
      </c>
      <c r="G1061" s="1" t="n">
        <f aca="false">1.2</f>
        <v>1.2</v>
      </c>
      <c r="H1061" s="1" t="n">
        <f aca="false">MAX($F$4,MIN($F$5,_xlfn.NORM.INV(B1061,($F$5+$F$4)/2,($F$5-$F$4)/6)))</f>
        <v>0.380143508847874</v>
      </c>
      <c r="I1061" s="1" t="n">
        <f aca="false">7758*C1061*D1061*F1061*H1061/G1061</f>
        <v>8316413.50208442</v>
      </c>
    </row>
    <row r="1062" customFormat="false" ht="16.5" hidden="false" customHeight="false" outlineLevel="0" collapsed="false">
      <c r="A1062" s="22" t="n">
        <v>1053</v>
      </c>
      <c r="B1062" s="19" t="n">
        <f aca="true">RAND()</f>
        <v>0.848633685057405</v>
      </c>
      <c r="C1062" s="1" t="n">
        <f aca="false">MAX($B$4,MIN($B$5,_xlfn.NORM.INV(B1062,($B$5+$B$4)/2,($B$5-$B$4)/6)))</f>
        <v>28511.7811872322</v>
      </c>
      <c r="D1062" s="1" t="n">
        <f aca="false">IF(B1062&lt;($C$6-$C$4)/($C$5-$C$4), $C$4+SQRT(B1062*($C$6-$C$4)*($C$5-$C$4)), $C$5-SQRT((1-B1062)*($C$5-$C$4)*($C$5-$C$6)))</f>
        <v>0.282886209221132</v>
      </c>
      <c r="E1062" s="1" t="n">
        <f aca="false">IF(B1062&lt;($D$6-$D$4)/($D$5-$D$4), $D$4+SQRT(B1062*($D$6-$D$4)*($D$5-$D$4)), $D$5-SQRT((1-B1062)*($D$5-$D$4)*($D$5-$D$6)))</f>
        <v>0.32489810434102</v>
      </c>
      <c r="F1062" s="1" t="n">
        <f aca="false">1-E1062</f>
        <v>0.67510189565898</v>
      </c>
      <c r="G1062" s="1" t="n">
        <f aca="false">1.2</f>
        <v>1.2</v>
      </c>
      <c r="H1062" s="1" t="n">
        <f aca="false">MAX($F$4,MIN($F$5,_xlfn.NORM.INV(B1062,($F$5+$F$4)/2,($F$5-$F$4)/6)))</f>
        <v>0.434353035355613</v>
      </c>
      <c r="I1062" s="1" t="n">
        <f aca="false">7758*C1062*D1062*F1062*H1062/G1062</f>
        <v>15290329.4476471</v>
      </c>
    </row>
    <row r="1063" customFormat="false" ht="16.5" hidden="false" customHeight="false" outlineLevel="0" collapsed="false">
      <c r="A1063" s="22" t="n">
        <v>1054</v>
      </c>
      <c r="B1063" s="19" t="n">
        <f aca="true">RAND()</f>
        <v>0.790934551684174</v>
      </c>
      <c r="C1063" s="1" t="n">
        <f aca="false">MAX($B$4,MIN($B$5,_xlfn.NORM.INV(B1063,($B$5+$B$4)/2,($B$5-$B$4)/6)))</f>
        <v>27223.0645277638</v>
      </c>
      <c r="D1063" s="1" t="n">
        <f aca="false">IF(B1063&lt;($C$6-$C$4)/($C$5-$C$4), $C$4+SQRT(B1063*($C$6-$C$4)*($C$5-$C$4)), $C$5-SQRT((1-B1063)*($C$5-$C$4)*($C$5-$C$6)))</f>
        <v>0.276382393696192</v>
      </c>
      <c r="E1063" s="1" t="n">
        <f aca="false">IF(B1063&lt;($D$6-$D$4)/($D$5-$D$4), $D$4+SQRT(B1063*($D$6-$D$4)*($D$5-$D$4)), $D$5-SQRT((1-B1063)*($D$5-$D$4)*($D$5-$D$6)))</f>
        <v>0.313489657216536</v>
      </c>
      <c r="F1063" s="1" t="n">
        <f aca="false">1-E1063</f>
        <v>0.686510342783464</v>
      </c>
      <c r="G1063" s="1" t="n">
        <f aca="false">1.2</f>
        <v>1.2</v>
      </c>
      <c r="H1063" s="1" t="n">
        <f aca="false">MAX($F$4,MIN($F$5,_xlfn.NORM.INV(B1063,($F$5+$F$4)/2,($F$5-$F$4)/6)))</f>
        <v>0.42698894015865</v>
      </c>
      <c r="I1063" s="1" t="n">
        <f aca="false">7758*C1063*D1063*F1063*H1063/G1063</f>
        <v>14258689.976377</v>
      </c>
    </row>
    <row r="1064" customFormat="false" ht="16.5" hidden="false" customHeight="false" outlineLevel="0" collapsed="false">
      <c r="A1064" s="22" t="n">
        <v>1055</v>
      </c>
      <c r="B1064" s="19" t="n">
        <f aca="true">RAND()</f>
        <v>0.0174501590480043</v>
      </c>
      <c r="C1064" s="1" t="n">
        <f aca="false">MAX($B$4,MIN($B$5,_xlfn.NORM.INV(B1064,($B$5+$B$4)/2,($B$5-$B$4)/6)))</f>
        <v>10194.5070262794</v>
      </c>
      <c r="D1064" s="1" t="n">
        <f aca="false">IF(B1064&lt;($C$6-$C$4)/($C$5-$C$4), $C$4+SQRT(B1064*($C$6-$C$4)*($C$5-$C$4)), $C$5-SQRT((1-B1064)*($C$5-$C$4)*($C$5-$C$6)))</f>
        <v>0.201666672215093</v>
      </c>
      <c r="E1064" s="1" t="n">
        <f aca="false">IF(B1064&lt;($D$6-$D$4)/($D$5-$D$4), $D$4+SQRT(B1064*($D$6-$D$4)*($D$5-$D$4)), $D$5-SQRT((1-B1064)*($D$5-$D$4)*($D$5-$D$6)))</f>
        <v>0.204470725917384</v>
      </c>
      <c r="F1064" s="1" t="n">
        <f aca="false">1-E1064</f>
        <v>0.795529274082616</v>
      </c>
      <c r="G1064" s="1" t="n">
        <f aca="false">1.2</f>
        <v>1.2</v>
      </c>
      <c r="H1064" s="1" t="n">
        <f aca="false">MAX($F$4,MIN($F$5,_xlfn.NORM.INV(B1064,($F$5+$F$4)/2,($F$5-$F$4)/6)))</f>
        <v>0.329682897293025</v>
      </c>
      <c r="I1064" s="1" t="n">
        <f aca="false">7758*C1064*D1064*F1064*H1064/G1064</f>
        <v>3485952.57449121</v>
      </c>
    </row>
    <row r="1065" customFormat="false" ht="16.5" hidden="false" customHeight="false" outlineLevel="0" collapsed="false">
      <c r="A1065" s="22" t="n">
        <v>1056</v>
      </c>
      <c r="B1065" s="19" t="n">
        <f aca="true">RAND()</f>
        <v>0.0100399762897689</v>
      </c>
      <c r="C1065" s="1" t="n">
        <f aca="false">MAX($B$4,MIN($B$5,_xlfn.NORM.INV(B1065,($B$5+$B$4)/2,($B$5-$B$4)/6)))</f>
        <v>8938.37175391529</v>
      </c>
      <c r="D1065" s="1" t="n">
        <f aca="false">IF(B1065&lt;($C$6-$C$4)/($C$5-$C$4), $C$4+SQRT(B1065*($C$6-$C$4)*($C$5-$C$4)), $C$5-SQRT((1-B1065)*($C$5-$C$4)*($C$5-$C$6)))</f>
        <v>0.198849396310495</v>
      </c>
      <c r="E1065" s="1" t="n">
        <f aca="false">IF(B1065&lt;($D$6-$D$4)/($D$5-$D$4), $D$4+SQRT(B1065*($D$6-$D$4)*($D$5-$D$4)), $D$5-SQRT((1-B1065)*($D$5-$D$4)*($D$5-$D$6)))</f>
        <v>0.200976325226469</v>
      </c>
      <c r="F1065" s="1" t="n">
        <f aca="false">1-E1065</f>
        <v>0.799023674773531</v>
      </c>
      <c r="G1065" s="1" t="n">
        <f aca="false">1.2</f>
        <v>1.2</v>
      </c>
      <c r="H1065" s="1" t="n">
        <f aca="false">MAX($F$4,MIN($F$5,_xlfn.NORM.INV(B1065,($F$5+$F$4)/2,($F$5-$F$4)/6)))</f>
        <v>0.322504981450945</v>
      </c>
      <c r="I1065" s="1" t="n">
        <f aca="false">7758*C1065*D1065*F1065*H1065/G1065</f>
        <v>2961060.58971109</v>
      </c>
    </row>
    <row r="1066" customFormat="false" ht="16.5" hidden="false" customHeight="false" outlineLevel="0" collapsed="false">
      <c r="A1066" s="22" t="n">
        <v>1057</v>
      </c>
      <c r="B1066" s="19" t="n">
        <f aca="true">RAND()</f>
        <v>0.572506486153361</v>
      </c>
      <c r="C1066" s="1" t="n">
        <f aca="false">MAX($B$4,MIN($B$5,_xlfn.NORM.INV(B1066,($B$5+$B$4)/2,($B$5-$B$4)/6)))</f>
        <v>23566.0948526548</v>
      </c>
      <c r="D1066" s="1" t="n">
        <f aca="false">IF(B1066&lt;($C$6-$C$4)/($C$5-$C$4), $C$4+SQRT(B1066*($C$6-$C$4)*($C$5-$C$4)), $C$5-SQRT((1-B1066)*($C$5-$C$4)*($C$5-$C$6)))</f>
        <v>0.257628604504914</v>
      </c>
      <c r="E1066" s="1" t="n">
        <f aca="false">IF(B1066&lt;($D$6-$D$4)/($D$5-$D$4), $D$4+SQRT(B1066*($D$6-$D$4)*($D$5-$D$4)), $D$5-SQRT((1-B1066)*($D$5-$D$4)*($D$5-$D$6)))</f>
        <v>0.280593334811329</v>
      </c>
      <c r="F1066" s="1" t="n">
        <f aca="false">1-E1066</f>
        <v>0.719406665188671</v>
      </c>
      <c r="G1066" s="1" t="n">
        <f aca="false">1.2</f>
        <v>1.2</v>
      </c>
      <c r="H1066" s="1" t="n">
        <f aca="false">MAX($F$4,MIN($F$5,_xlfn.NORM.INV(B1066,($F$5+$F$4)/2,($F$5-$F$4)/6)))</f>
        <v>0.406091970586599</v>
      </c>
      <c r="I1066" s="1" t="n">
        <f aca="false">7758*C1066*D1066*F1066*H1066/G1066</f>
        <v>11466980.9592203</v>
      </c>
    </row>
    <row r="1067" customFormat="false" ht="16.5" hidden="false" customHeight="false" outlineLevel="0" collapsed="false">
      <c r="A1067" s="22" t="n">
        <v>1058</v>
      </c>
      <c r="B1067" s="19" t="n">
        <f aca="true">RAND()</f>
        <v>0.938092428218018</v>
      </c>
      <c r="C1067" s="1" t="n">
        <f aca="false">MAX($B$4,MIN($B$5,_xlfn.NORM.INV(B1067,($B$5+$B$4)/2,($B$5-$B$4)/6)))</f>
        <v>31477.2408196316</v>
      </c>
      <c r="D1067" s="1" t="n">
        <f aca="false">IF(B1067&lt;($C$6-$C$4)/($C$5-$C$4), $C$4+SQRT(B1067*($C$6-$C$4)*($C$5-$C$4)), $C$5-SQRT((1-B1067)*($C$5-$C$4)*($C$5-$C$6)))</f>
        <v>0.296264817185957</v>
      </c>
      <c r="E1067" s="1" t="n">
        <f aca="false">IF(B1067&lt;($D$6-$D$4)/($D$5-$D$4), $D$4+SQRT(B1067*($D$6-$D$4)*($D$5-$D$4)), $D$5-SQRT((1-B1067)*($D$5-$D$4)*($D$5-$D$6)))</f>
        <v>0.348365735146451</v>
      </c>
      <c r="F1067" s="1" t="n">
        <f aca="false">1-E1067</f>
        <v>0.651634264853549</v>
      </c>
      <c r="G1067" s="1" t="n">
        <f aca="false">1.2</f>
        <v>1.2</v>
      </c>
      <c r="H1067" s="1" t="n">
        <f aca="false">MAX($F$4,MIN($F$5,_xlfn.NORM.INV(B1067,($F$5+$F$4)/2,($F$5-$F$4)/6)))</f>
        <v>0.451298518969323</v>
      </c>
      <c r="I1067" s="1" t="n">
        <f aca="false">7758*C1067*D1067*F1067*H1067/G1067</f>
        <v>17730177.6453727</v>
      </c>
    </row>
    <row r="1068" customFormat="false" ht="16.5" hidden="false" customHeight="false" outlineLevel="0" collapsed="false">
      <c r="A1068" s="22" t="n">
        <v>1059</v>
      </c>
      <c r="B1068" s="19" t="n">
        <f aca="true">RAND()</f>
        <v>0.0339228150177458</v>
      </c>
      <c r="C1068" s="1" t="n">
        <f aca="false">MAX($B$4,MIN($B$5,_xlfn.NORM.INV(B1068,($B$5+$B$4)/2,($B$5-$B$4)/6)))</f>
        <v>11848.1539557447</v>
      </c>
      <c r="D1068" s="1" t="n">
        <f aca="false">IF(B1068&lt;($C$6-$C$4)/($C$5-$C$4), $C$4+SQRT(B1068*($C$6-$C$4)*($C$5-$C$4)), $C$5-SQRT((1-B1068)*($C$5-$C$4)*($C$5-$C$6)))</f>
        <v>0.206266467260546</v>
      </c>
      <c r="E1068" s="1" t="n">
        <f aca="false">IF(B1068&lt;($D$6-$D$4)/($D$5-$D$4), $D$4+SQRT(B1068*($D$6-$D$4)*($D$5-$D$4)), $D$5-SQRT((1-B1068)*($D$5-$D$4)*($D$5-$D$6)))</f>
        <v>0.210176069493659</v>
      </c>
      <c r="F1068" s="1" t="n">
        <f aca="false">1-E1068</f>
        <v>0.789823930506341</v>
      </c>
      <c r="G1068" s="1" t="n">
        <f aca="false">1.2</f>
        <v>1.2</v>
      </c>
      <c r="H1068" s="1" t="n">
        <f aca="false">MAX($F$4,MIN($F$5,_xlfn.NORM.INV(B1068,($F$5+$F$4)/2,($F$5-$F$4)/6)))</f>
        <v>0.339132308318541</v>
      </c>
      <c r="I1068" s="1" t="n">
        <f aca="false">7758*C1068*D1068*F1068*H1068/G1068</f>
        <v>4232016.01493072</v>
      </c>
    </row>
    <row r="1069" customFormat="false" ht="16.5" hidden="false" customHeight="false" outlineLevel="0" collapsed="false">
      <c r="A1069" s="22" t="n">
        <v>1060</v>
      </c>
      <c r="B1069" s="19" t="n">
        <f aca="true">RAND()</f>
        <v>0.302198542688114</v>
      </c>
      <c r="C1069" s="1" t="n">
        <f aca="false">MAX($B$4,MIN($B$5,_xlfn.NORM.INV(B1069,($B$5+$B$4)/2,($B$5-$B$4)/6)))</f>
        <v>19477.8217811336</v>
      </c>
      <c r="D1069" s="1" t="n">
        <f aca="false">IF(B1069&lt;($C$6-$C$4)/($C$5-$C$4), $C$4+SQRT(B1069*($C$6-$C$4)*($C$5-$C$4)), $C$5-SQRT((1-B1069)*($C$5-$C$4)*($C$5-$C$6)))</f>
        <v>0.238550475105474</v>
      </c>
      <c r="E1069" s="1" t="n">
        <f aca="false">IF(B1069&lt;($D$6-$D$4)/($D$5-$D$4), $D$4+SQRT(B1069*($D$6-$D$4)*($D$5-$D$4)), $D$5-SQRT((1-B1069)*($D$5-$D$4)*($D$5-$D$6)))</f>
        <v>0.25022002716865</v>
      </c>
      <c r="F1069" s="1" t="n">
        <f aca="false">1-E1069</f>
        <v>0.74977997283135</v>
      </c>
      <c r="G1069" s="1" t="n">
        <f aca="false">1.2</f>
        <v>1.2</v>
      </c>
      <c r="H1069" s="1" t="n">
        <f aca="false">MAX($F$4,MIN($F$5,_xlfn.NORM.INV(B1069,($F$5+$F$4)/2,($F$5-$F$4)/6)))</f>
        <v>0.382730410177906</v>
      </c>
      <c r="I1069" s="1" t="n">
        <f aca="false">7758*C1069*D1069*F1069*H1069/G1069</f>
        <v>8620173.55110369</v>
      </c>
    </row>
    <row r="1070" customFormat="false" ht="16.5" hidden="false" customHeight="false" outlineLevel="0" collapsed="false">
      <c r="A1070" s="22" t="n">
        <v>1061</v>
      </c>
      <c r="B1070" s="19" t="n">
        <f aca="true">RAND()</f>
        <v>0.110835871527642</v>
      </c>
      <c r="C1070" s="1" t="n">
        <f aca="false">MAX($B$4,MIN($B$5,_xlfn.NORM.INV(B1070,($B$5+$B$4)/2,($B$5-$B$4)/6)))</f>
        <v>15371.1131070103</v>
      </c>
      <c r="D1070" s="1" t="n">
        <f aca="false">IF(B1070&lt;($C$6-$C$4)/($C$5-$C$4), $C$4+SQRT(B1070*($C$6-$C$4)*($C$5-$C$4)), $C$5-SQRT((1-B1070)*($C$5-$C$4)*($C$5-$C$6)))</f>
        <v>0.219402717526032</v>
      </c>
      <c r="E1070" s="1" t="n">
        <f aca="false">IF(B1070&lt;($D$6-$D$4)/($D$5-$D$4), $D$4+SQRT(B1070*($D$6-$D$4)*($D$5-$D$4)), $D$5-SQRT((1-B1070)*($D$5-$D$4)*($D$5-$D$6)))</f>
        <v>0.226469582645428</v>
      </c>
      <c r="F1070" s="1" t="n">
        <f aca="false">1-E1070</f>
        <v>0.773530417354572</v>
      </c>
      <c r="G1070" s="1" t="n">
        <f aca="false">1.2</f>
        <v>1.2</v>
      </c>
      <c r="H1070" s="1" t="n">
        <f aca="false">MAX($F$4,MIN($F$5,_xlfn.NORM.INV(B1070,($F$5+$F$4)/2,($F$5-$F$4)/6)))</f>
        <v>0.35926350346863</v>
      </c>
      <c r="I1070" s="1" t="n">
        <f aca="false">7758*C1070*D1070*F1070*H1070/G1070</f>
        <v>6059075.25737427</v>
      </c>
    </row>
    <row r="1071" customFormat="false" ht="16.5" hidden="false" customHeight="false" outlineLevel="0" collapsed="false">
      <c r="A1071" s="22" t="n">
        <v>1062</v>
      </c>
      <c r="B1071" s="19" t="n">
        <f aca="true">RAND()</f>
        <v>0.540987736693258</v>
      </c>
      <c r="C1071" s="1" t="n">
        <f aca="false">MAX($B$4,MIN($B$5,_xlfn.NORM.INV(B1071,($B$5+$B$4)/2,($B$5-$B$4)/6)))</f>
        <v>23100.3809082251</v>
      </c>
      <c r="D1071" s="1" t="n">
        <f aca="false">IF(B1071&lt;($C$6-$C$4)/($C$5-$C$4), $C$4+SQRT(B1071*($C$6-$C$4)*($C$5-$C$4)), $C$5-SQRT((1-B1071)*($C$5-$C$4)*($C$5-$C$6)))</f>
        <v>0.255370195760072</v>
      </c>
      <c r="E1071" s="1" t="n">
        <f aca="false">IF(B1071&lt;($D$6-$D$4)/($D$5-$D$4), $D$4+SQRT(B1071*($D$6-$D$4)*($D$5-$D$4)), $D$5-SQRT((1-B1071)*($D$5-$D$4)*($D$5-$D$6)))</f>
        <v>0.276631823810256</v>
      </c>
      <c r="F1071" s="1" t="n">
        <f aca="false">1-E1071</f>
        <v>0.723368176189744</v>
      </c>
      <c r="G1071" s="1" t="n">
        <f aca="false">1.2</f>
        <v>1.2</v>
      </c>
      <c r="H1071" s="1" t="n">
        <f aca="false">MAX($F$4,MIN($F$5,_xlfn.NORM.INV(B1071,($F$5+$F$4)/2,($F$5-$F$4)/6)))</f>
        <v>0.403430748047001</v>
      </c>
      <c r="I1071" s="1" t="n">
        <f aca="false">7758*C1071*D1071*F1071*H1071/G1071</f>
        <v>11129772.1576839</v>
      </c>
    </row>
    <row r="1072" customFormat="false" ht="16.5" hidden="false" customHeight="false" outlineLevel="0" collapsed="false">
      <c r="A1072" s="22" t="n">
        <v>1063</v>
      </c>
      <c r="B1072" s="19" t="n">
        <f aca="true">RAND()</f>
        <v>0.165032341271498</v>
      </c>
      <c r="C1072" s="1" t="n">
        <f aca="false">MAX($B$4,MIN($B$5,_xlfn.NORM.INV(B1072,($B$5+$B$4)/2,($B$5-$B$4)/6)))</f>
        <v>16818.4290036229</v>
      </c>
      <c r="D1072" s="1" t="n">
        <f aca="false">IF(B1072&lt;($C$6-$C$4)/($C$5-$C$4), $C$4+SQRT(B1072*($C$6-$C$4)*($C$5-$C$4)), $C$5-SQRT((1-B1072)*($C$5-$C$4)*($C$5-$C$6)))</f>
        <v>0.225878297923922</v>
      </c>
      <c r="E1072" s="1" t="n">
        <f aca="false">IF(B1072&lt;($D$6-$D$4)/($D$5-$D$4), $D$4+SQRT(B1072*($D$6-$D$4)*($D$5-$D$4)), $D$5-SQRT((1-B1072)*($D$5-$D$4)*($D$5-$D$6)))</f>
        <v>0.234501551605062</v>
      </c>
      <c r="F1072" s="1" t="n">
        <f aca="false">1-E1072</f>
        <v>0.765498448394938</v>
      </c>
      <c r="G1072" s="1" t="n">
        <f aca="false">1.2</f>
        <v>1.2</v>
      </c>
      <c r="H1072" s="1" t="n">
        <f aca="false">MAX($F$4,MIN($F$5,_xlfn.NORM.INV(B1072,($F$5+$F$4)/2,($F$5-$F$4)/6)))</f>
        <v>0.367533880020703</v>
      </c>
      <c r="I1072" s="1" t="n">
        <f aca="false">7758*C1072*D1072*F1072*H1072/G1072</f>
        <v>6909874.44479813</v>
      </c>
    </row>
    <row r="1073" customFormat="false" ht="16.5" hidden="false" customHeight="false" outlineLevel="0" collapsed="false">
      <c r="A1073" s="22" t="n">
        <v>1064</v>
      </c>
      <c r="B1073" s="19" t="n">
        <f aca="true">RAND()</f>
        <v>0.173051447661664</v>
      </c>
      <c r="C1073" s="1" t="n">
        <f aca="false">MAX($B$4,MIN($B$5,_xlfn.NORM.INV(B1073,($B$5+$B$4)/2,($B$5-$B$4)/6)))</f>
        <v>17003.9773912562</v>
      </c>
      <c r="D1073" s="1" t="n">
        <f aca="false">IF(B1073&lt;($C$6-$C$4)/($C$5-$C$4), $C$4+SQRT(B1073*($C$6-$C$4)*($C$5-$C$4)), $C$5-SQRT((1-B1073)*($C$5-$C$4)*($C$5-$C$6)))</f>
        <v>0.226739641965607</v>
      </c>
      <c r="E1073" s="1" t="n">
        <f aca="false">IF(B1073&lt;($D$6-$D$4)/($D$5-$D$4), $D$4+SQRT(B1073*($D$6-$D$4)*($D$5-$D$4)), $D$5-SQRT((1-B1073)*($D$5-$D$4)*($D$5-$D$6)))</f>
        <v>0.235569917401066</v>
      </c>
      <c r="F1073" s="1" t="n">
        <f aca="false">1-E1073</f>
        <v>0.764430082598934</v>
      </c>
      <c r="G1073" s="1" t="n">
        <f aca="false">1.2</f>
        <v>1.2</v>
      </c>
      <c r="H1073" s="1" t="n">
        <f aca="false">MAX($F$4,MIN($F$5,_xlfn.NORM.INV(B1073,($F$5+$F$4)/2,($F$5-$F$4)/6)))</f>
        <v>0.368594156521464</v>
      </c>
      <c r="I1073" s="1" t="n">
        <f aca="false">7758*C1073*D1073*F1073*H1073/G1073</f>
        <v>7023162.54623227</v>
      </c>
    </row>
    <row r="1074" customFormat="false" ht="16.5" hidden="false" customHeight="false" outlineLevel="0" collapsed="false">
      <c r="A1074" s="22" t="n">
        <v>1065</v>
      </c>
      <c r="B1074" s="19" t="n">
        <f aca="true">RAND()</f>
        <v>0.708219086511652</v>
      </c>
      <c r="C1074" s="1" t="n">
        <f aca="false">MAX($B$4,MIN($B$5,_xlfn.NORM.INV(B1074,($B$5+$B$4)/2,($B$5-$B$4)/6)))</f>
        <v>25697.7717783309</v>
      </c>
      <c r="D1074" s="1" t="n">
        <f aca="false">IF(B1074&lt;($C$6-$C$4)/($C$5-$C$4), $C$4+SQRT(B1074*($C$6-$C$4)*($C$5-$C$4)), $C$5-SQRT((1-B1074)*($C$5-$C$4)*($C$5-$C$6)))</f>
        <v>0.268471305928212</v>
      </c>
      <c r="E1074" s="1" t="n">
        <f aca="false">IF(B1074&lt;($D$6-$D$4)/($D$5-$D$4), $D$4+SQRT(B1074*($D$6-$D$4)*($D$5-$D$4)), $D$5-SQRT((1-B1074)*($D$5-$D$4)*($D$5-$D$6)))</f>
        <v>0.299612691279839</v>
      </c>
      <c r="F1074" s="1" t="n">
        <f aca="false">1-E1074</f>
        <v>0.700387308720161</v>
      </c>
      <c r="G1074" s="1" t="n">
        <f aca="false">1.2</f>
        <v>1.2</v>
      </c>
      <c r="H1074" s="1" t="n">
        <f aca="false">MAX($F$4,MIN($F$5,_xlfn.NORM.INV(B1074,($F$5+$F$4)/2,($F$5-$F$4)/6)))</f>
        <v>0.418272981590462</v>
      </c>
      <c r="I1074" s="1" t="n">
        <f aca="false">7758*C1074*D1074*F1074*H1074/G1074</f>
        <v>13066520.4491841</v>
      </c>
    </row>
    <row r="1075" customFormat="false" ht="16.5" hidden="false" customHeight="false" outlineLevel="0" collapsed="false">
      <c r="A1075" s="22" t="n">
        <v>1066</v>
      </c>
      <c r="B1075" s="19" t="n">
        <f aca="true">RAND()</f>
        <v>0.623253131524766</v>
      </c>
      <c r="C1075" s="1" t="n">
        <f aca="false">MAX($B$4,MIN($B$5,_xlfn.NORM.INV(B1075,($B$5+$B$4)/2,($B$5-$B$4)/6)))</f>
        <v>24331.8763580334</v>
      </c>
      <c r="D1075" s="1" t="n">
        <f aca="false">IF(B1075&lt;($C$6-$C$4)/($C$5-$C$4), $C$4+SQRT(B1075*($C$6-$C$4)*($C$5-$C$4)), $C$5-SQRT((1-B1075)*($C$5-$C$4)*($C$5-$C$6)))</f>
        <v>0.261447489352508</v>
      </c>
      <c r="E1075" s="1" t="n">
        <f aca="false">IF(B1075&lt;($D$6-$D$4)/($D$5-$D$4), $D$4+SQRT(B1075*($D$6-$D$4)*($D$5-$D$4)), $D$5-SQRT((1-B1075)*($D$5-$D$4)*($D$5-$D$6)))</f>
        <v>0.287292101972114</v>
      </c>
      <c r="F1075" s="1" t="n">
        <f aca="false">1-E1075</f>
        <v>0.712707898027886</v>
      </c>
      <c r="G1075" s="1" t="n">
        <f aca="false">1.2</f>
        <v>1.2</v>
      </c>
      <c r="H1075" s="1" t="n">
        <f aca="false">MAX($F$4,MIN($F$5,_xlfn.NORM.INV(B1075,($F$5+$F$4)/2,($F$5-$F$4)/6)))</f>
        <v>0.410467864903048</v>
      </c>
      <c r="I1075" s="1" t="n">
        <f aca="false">7758*C1075*D1075*F1075*H1075/G1075</f>
        <v>12031487.9309358</v>
      </c>
    </row>
    <row r="1076" customFormat="false" ht="16.5" hidden="false" customHeight="false" outlineLevel="0" collapsed="false">
      <c r="A1076" s="22" t="n">
        <v>1067</v>
      </c>
      <c r="B1076" s="19" t="n">
        <f aca="true">RAND()</f>
        <v>0.952880644809696</v>
      </c>
      <c r="C1076" s="1" t="n">
        <f aca="false">MAX($B$4,MIN($B$5,_xlfn.NORM.INV(B1076,($B$5+$B$4)/2,($B$5-$B$4)/6)))</f>
        <v>32261.7925981995</v>
      </c>
      <c r="D1076" s="1" t="n">
        <f aca="false">IF(B1076&lt;($C$6-$C$4)/($C$5-$C$4), $C$4+SQRT(B1076*($C$6-$C$4)*($C$5-$C$4)), $C$5-SQRT((1-B1076)*($C$5-$C$4)*($C$5-$C$6)))</f>
        <v>0.299292848282978</v>
      </c>
      <c r="E1076" s="1" t="n">
        <f aca="false">IF(B1076&lt;($D$6-$D$4)/($D$5-$D$4), $D$4+SQRT(B1076*($D$6-$D$4)*($D$5-$D$4)), $D$5-SQRT((1-B1076)*($D$5-$D$4)*($D$5-$D$6)))</f>
        <v>0.353677253059157</v>
      </c>
      <c r="F1076" s="1" t="n">
        <f aca="false">1-E1076</f>
        <v>0.646322746940843</v>
      </c>
      <c r="G1076" s="1" t="n">
        <f aca="false">1.2</f>
        <v>1.2</v>
      </c>
      <c r="H1076" s="1" t="n">
        <f aca="false">MAX($F$4,MIN($F$5,_xlfn.NORM.INV(B1076,($F$5+$F$4)/2,($F$5-$F$4)/6)))</f>
        <v>0.455781671989711</v>
      </c>
      <c r="I1076" s="1" t="n">
        <f aca="false">7758*C1076*D1076*F1076*H1076/G1076</f>
        <v>18389065.580685</v>
      </c>
    </row>
    <row r="1077" customFormat="false" ht="16.5" hidden="false" customHeight="false" outlineLevel="0" collapsed="false">
      <c r="A1077" s="22" t="n">
        <v>1068</v>
      </c>
      <c r="B1077" s="19" t="n">
        <f aca="true">RAND()</f>
        <v>0.0850297689161766</v>
      </c>
      <c r="C1077" s="1" t="n">
        <f aca="false">MAX($B$4,MIN($B$5,_xlfn.NORM.INV(B1077,($B$5+$B$4)/2,($B$5-$B$4)/6)))</f>
        <v>14496.5935868544</v>
      </c>
      <c r="D1077" s="1" t="n">
        <f aca="false">IF(B1077&lt;($C$6-$C$4)/($C$5-$C$4), $C$4+SQRT(B1077*($C$6-$C$4)*($C$5-$C$4)), $C$5-SQRT((1-B1077)*($C$5-$C$4)*($C$5-$C$6)))</f>
        <v>0.215753294887182</v>
      </c>
      <c r="E1077" s="1" t="n">
        <f aca="false">IF(B1077&lt;($D$6-$D$4)/($D$5-$D$4), $D$4+SQRT(B1077*($D$6-$D$4)*($D$5-$D$4)), $D$5-SQRT((1-B1077)*($D$5-$D$4)*($D$5-$D$6)))</f>
        <v>0.221943030961293</v>
      </c>
      <c r="F1077" s="1" t="n">
        <f aca="false">1-E1077</f>
        <v>0.778056969038707</v>
      </c>
      <c r="G1077" s="1" t="n">
        <f aca="false">1.2</f>
        <v>1.2</v>
      </c>
      <c r="H1077" s="1" t="n">
        <f aca="false">MAX($F$4,MIN($F$5,_xlfn.NORM.INV(B1077,($F$5+$F$4)/2,($F$5-$F$4)/6)))</f>
        <v>0.35426624906774</v>
      </c>
      <c r="I1077" s="1" t="n">
        <f aca="false">7758*C1077*D1077*F1077*H1077/G1077</f>
        <v>5573565.45430024</v>
      </c>
    </row>
    <row r="1078" customFormat="false" ht="16.5" hidden="false" customHeight="false" outlineLevel="0" collapsed="false">
      <c r="A1078" s="22" t="n">
        <v>1069</v>
      </c>
      <c r="B1078" s="19" t="n">
        <f aca="true">RAND()</f>
        <v>0.0500136787925737</v>
      </c>
      <c r="C1078" s="1" t="n">
        <f aca="false">MAX($B$4,MIN($B$5,_xlfn.NORM.INV(B1078,($B$5+$B$4)/2,($B$5-$B$4)/6)))</f>
        <v>12905.7940951302</v>
      </c>
      <c r="D1078" s="1" t="n">
        <f aca="false">IF(B1078&lt;($C$6-$C$4)/($C$5-$C$4), $C$4+SQRT(B1078*($C$6-$C$4)*($C$5-$C$4)), $C$5-SQRT((1-B1078)*($C$5-$C$4)*($C$5-$C$6)))</f>
        <v>0.209751118818489</v>
      </c>
      <c r="E1078" s="1" t="n">
        <f aca="false">IF(B1078&lt;($D$6-$D$4)/($D$5-$D$4), $D$4+SQRT(B1078*($D$6-$D$4)*($D$5-$D$4)), $D$5-SQRT((1-B1078)*($D$5-$D$4)*($D$5-$D$6)))</f>
        <v>0.214498247804912</v>
      </c>
      <c r="F1078" s="1" t="n">
        <f aca="false">1-E1078</f>
        <v>0.785501752195088</v>
      </c>
      <c r="G1078" s="1" t="n">
        <f aca="false">1.2</f>
        <v>1.2</v>
      </c>
      <c r="H1078" s="1" t="n">
        <f aca="false">MAX($F$4,MIN($F$5,_xlfn.NORM.INV(B1078,($F$5+$F$4)/2,($F$5-$F$4)/6)))</f>
        <v>0.345175966257887</v>
      </c>
      <c r="I1078" s="1" t="n">
        <f aca="false">7758*C1078*D1078*F1078*H1078/G1078</f>
        <v>4745098.74584766</v>
      </c>
    </row>
    <row r="1079" customFormat="false" ht="16.5" hidden="false" customHeight="false" outlineLevel="0" collapsed="false">
      <c r="A1079" s="22" t="n">
        <v>1070</v>
      </c>
      <c r="B1079" s="19" t="n">
        <f aca="true">RAND()</f>
        <v>0.5820874926516</v>
      </c>
      <c r="C1079" s="1" t="n">
        <f aca="false">MAX($B$4,MIN($B$5,_xlfn.NORM.INV(B1079,($B$5+$B$4)/2,($B$5-$B$4)/6)))</f>
        <v>23708.8806920063</v>
      </c>
      <c r="D1079" s="1" t="n">
        <f aca="false">IF(B1079&lt;($C$6-$C$4)/($C$5-$C$4), $C$4+SQRT(B1079*($C$6-$C$4)*($C$5-$C$4)), $C$5-SQRT((1-B1079)*($C$5-$C$4)*($C$5-$C$6)))</f>
        <v>0.258331500611167</v>
      </c>
      <c r="E1079" s="1" t="n">
        <f aca="false">IF(B1079&lt;($D$6-$D$4)/($D$5-$D$4), $D$4+SQRT(B1079*($D$6-$D$4)*($D$5-$D$4)), $D$5-SQRT((1-B1079)*($D$5-$D$4)*($D$5-$D$6)))</f>
        <v>0.281826296144788</v>
      </c>
      <c r="F1079" s="1" t="n">
        <f aca="false">1-E1079</f>
        <v>0.718173703855213</v>
      </c>
      <c r="G1079" s="1" t="n">
        <f aca="false">1.2</f>
        <v>1.2</v>
      </c>
      <c r="H1079" s="1" t="n">
        <f aca="false">MAX($F$4,MIN($F$5,_xlfn.NORM.INV(B1079,($F$5+$F$4)/2,($F$5-$F$4)/6)))</f>
        <v>0.406907889668607</v>
      </c>
      <c r="I1079" s="1" t="n">
        <f aca="false">7758*C1079*D1079*F1079*H1079/G1079</f>
        <v>11571310.7551098</v>
      </c>
    </row>
    <row r="1080" customFormat="false" ht="16.5" hidden="false" customHeight="false" outlineLevel="0" collapsed="false">
      <c r="A1080" s="22" t="n">
        <v>1071</v>
      </c>
      <c r="B1080" s="19" t="n">
        <f aca="true">RAND()</f>
        <v>0.190812781928551</v>
      </c>
      <c r="C1080" s="1" t="n">
        <f aca="false">MAX($B$4,MIN($B$5,_xlfn.NORM.INV(B1080,($B$5+$B$4)/2,($B$5-$B$4)/6)))</f>
        <v>17396.3871307398</v>
      </c>
      <c r="D1080" s="1" t="n">
        <f aca="false">IF(B1080&lt;($C$6-$C$4)/($C$5-$C$4), $C$4+SQRT(B1080*($C$6-$C$4)*($C$5-$C$4)), $C$5-SQRT((1-B1080)*($C$5-$C$4)*($C$5-$C$6)))</f>
        <v>0.228579005936425</v>
      </c>
      <c r="E1080" s="1" t="n">
        <f aca="false">IF(B1080&lt;($D$6-$D$4)/($D$5-$D$4), $D$4+SQRT(B1080*($D$6-$D$4)*($D$5-$D$4)), $D$5-SQRT((1-B1080)*($D$5-$D$4)*($D$5-$D$6)))</f>
        <v>0.237851367620399</v>
      </c>
      <c r="F1080" s="1" t="n">
        <f aca="false">1-E1080</f>
        <v>0.762148632379601</v>
      </c>
      <c r="G1080" s="1" t="n">
        <f aca="false">1.2</f>
        <v>1.2</v>
      </c>
      <c r="H1080" s="1" t="n">
        <f aca="false">MAX($F$4,MIN($F$5,_xlfn.NORM.INV(B1080,($F$5+$F$4)/2,($F$5-$F$4)/6)))</f>
        <v>0.370836497889942</v>
      </c>
      <c r="I1080" s="1" t="n">
        <f aca="false">7758*C1080*D1080*F1080*H1080/G1080</f>
        <v>7265844.15195703</v>
      </c>
    </row>
    <row r="1081" customFormat="false" ht="16.5" hidden="false" customHeight="false" outlineLevel="0" collapsed="false">
      <c r="A1081" s="22" t="n">
        <v>1072</v>
      </c>
      <c r="B1081" s="19" t="n">
        <f aca="true">RAND()</f>
        <v>0.00763318669316425</v>
      </c>
      <c r="C1081" s="1" t="n">
        <f aca="false">MAX($B$4,MIN($B$5,_xlfn.NORM.INV(B1081,($B$5+$B$4)/2,($B$5-$B$4)/6)))</f>
        <v>8348.34763144114</v>
      </c>
      <c r="D1081" s="1" t="n">
        <f aca="false">IF(B1081&lt;($C$6-$C$4)/($C$5-$C$4), $C$4+SQRT(B1081*($C$6-$C$4)*($C$5-$C$4)), $C$5-SQRT((1-B1081)*($C$5-$C$4)*($C$5-$C$6)))</f>
        <v>0.197716142572988</v>
      </c>
      <c r="E1081" s="1" t="n">
        <f aca="false">IF(B1081&lt;($D$6-$D$4)/($D$5-$D$4), $D$4+SQRT(B1081*($D$6-$D$4)*($D$5-$D$4)), $D$5-SQRT((1-B1081)*($D$5-$D$4)*($D$5-$D$6)))</f>
        <v>0.199570696960931</v>
      </c>
      <c r="F1081" s="1" t="n">
        <f aca="false">1-E1081</f>
        <v>0.800429303039069</v>
      </c>
      <c r="G1081" s="1" t="n">
        <f aca="false">1.2</f>
        <v>1.2</v>
      </c>
      <c r="H1081" s="1" t="n">
        <f aca="false">MAX($F$4,MIN($F$5,_xlfn.NORM.INV(B1081,($F$5+$F$4)/2,($F$5-$F$4)/6)))</f>
        <v>0.319133415036807</v>
      </c>
      <c r="I1081" s="1" t="n">
        <f aca="false">7758*C1081*D1081*F1081*H1081/G1081</f>
        <v>2725878.17336014</v>
      </c>
    </row>
    <row r="1082" customFormat="false" ht="16.5" hidden="false" customHeight="false" outlineLevel="0" collapsed="false">
      <c r="A1082" s="22" t="n">
        <v>1073</v>
      </c>
      <c r="B1082" s="19" t="n">
        <f aca="true">RAND()</f>
        <v>0.0107793529259587</v>
      </c>
      <c r="C1082" s="1" t="n">
        <f aca="false">MAX($B$4,MIN($B$5,_xlfn.NORM.INV(B1082,($B$5+$B$4)/2,($B$5-$B$4)/6)))</f>
        <v>9094.68397015046</v>
      </c>
      <c r="D1082" s="1" t="n">
        <f aca="false">IF(B1082&lt;($C$6-$C$4)/($C$5-$C$4), $C$4+SQRT(B1082*($C$6-$C$4)*($C$5-$C$4)), $C$5-SQRT((1-B1082)*($C$5-$C$4)*($C$5-$C$6)))</f>
        <v>0.199169457607867</v>
      </c>
      <c r="E1082" s="1" t="n">
        <f aca="false">IF(B1082&lt;($D$6-$D$4)/($D$5-$D$4), $D$4+SQRT(B1082*($D$6-$D$4)*($D$5-$D$4)), $D$5-SQRT((1-B1082)*($D$5-$D$4)*($D$5-$D$6)))</f>
        <v>0.201373312407188</v>
      </c>
      <c r="F1082" s="1" t="n">
        <f aca="false">1-E1082</f>
        <v>0.798626687592812</v>
      </c>
      <c r="G1082" s="1" t="n">
        <f aca="false">1.2</f>
        <v>1.2</v>
      </c>
      <c r="H1082" s="1" t="n">
        <f aca="false">MAX($F$4,MIN($F$5,_xlfn.NORM.INV(B1082,($F$5+$F$4)/2,($F$5-$F$4)/6)))</f>
        <v>0.323398194115146</v>
      </c>
      <c r="I1082" s="1" t="n">
        <f aca="false">7758*C1082*D1082*F1082*H1082/G1082</f>
        <v>3024546.67951421</v>
      </c>
    </row>
    <row r="1083" customFormat="false" ht="16.5" hidden="false" customHeight="false" outlineLevel="0" collapsed="false">
      <c r="A1083" s="22" t="n">
        <v>1074</v>
      </c>
      <c r="B1083" s="19" t="n">
        <f aca="true">RAND()</f>
        <v>0.452884757637288</v>
      </c>
      <c r="C1083" s="1" t="n">
        <f aca="false">MAX($B$4,MIN($B$5,_xlfn.NORM.INV(B1083,($B$5+$B$4)/2,($B$5-$B$4)/6)))</f>
        <v>21809.4716693696</v>
      </c>
      <c r="D1083" s="1" t="n">
        <f aca="false">IF(B1083&lt;($C$6-$C$4)/($C$5-$C$4), $C$4+SQRT(B1083*($C$6-$C$4)*($C$5-$C$4)), $C$5-SQRT((1-B1083)*($C$5-$C$4)*($C$5-$C$6)))</f>
        <v>0.249434847602823</v>
      </c>
      <c r="E1083" s="1" t="n">
        <f aca="false">IF(B1083&lt;($D$6-$D$4)/($D$5-$D$4), $D$4+SQRT(B1083*($D$6-$D$4)*($D$5-$D$4)), $D$5-SQRT((1-B1083)*($D$5-$D$4)*($D$5-$D$6)))</f>
        <v>0.266229135956171</v>
      </c>
      <c r="F1083" s="1" t="n">
        <f aca="false">1-E1083</f>
        <v>0.733770864043829</v>
      </c>
      <c r="G1083" s="1" t="n">
        <f aca="false">1.2</f>
        <v>1.2</v>
      </c>
      <c r="H1083" s="1" t="n">
        <f aca="false">MAX($F$4,MIN($F$5,_xlfn.NORM.INV(B1083,($F$5+$F$4)/2,($F$5-$F$4)/6)))</f>
        <v>0.396054123824969</v>
      </c>
      <c r="I1083" s="1" t="n">
        <f aca="false">7758*C1083*D1083*F1083*H1083/G1083</f>
        <v>10220821.5085813</v>
      </c>
    </row>
    <row r="1084" customFormat="false" ht="16.5" hidden="false" customHeight="false" outlineLevel="0" collapsed="false">
      <c r="A1084" s="22" t="n">
        <v>1075</v>
      </c>
      <c r="B1084" s="19" t="n">
        <f aca="true">RAND()</f>
        <v>0.0391771920168359</v>
      </c>
      <c r="C1084" s="1" t="n">
        <f aca="false">MAX($B$4,MIN($B$5,_xlfn.NORM.INV(B1084,($B$5+$B$4)/2,($B$5-$B$4)/6)))</f>
        <v>12231.4948613279</v>
      </c>
      <c r="D1084" s="1" t="n">
        <f aca="false">IF(B1084&lt;($C$6-$C$4)/($C$5-$C$4), $C$4+SQRT(B1084*($C$6-$C$4)*($C$5-$C$4)), $C$5-SQRT((1-B1084)*($C$5-$C$4)*($C$5-$C$6)))</f>
        <v>0.207480906662165</v>
      </c>
      <c r="E1084" s="1" t="n">
        <f aca="false">IF(B1084&lt;($D$6-$D$4)/($D$5-$D$4), $D$4+SQRT(B1084*($D$6-$D$4)*($D$5-$D$4)), $D$5-SQRT((1-B1084)*($D$5-$D$4)*($D$5-$D$6)))</f>
        <v>0.211682396182203</v>
      </c>
      <c r="F1084" s="1" t="n">
        <f aca="false">1-E1084</f>
        <v>0.788317603817797</v>
      </c>
      <c r="G1084" s="1" t="n">
        <f aca="false">1.2</f>
        <v>1.2</v>
      </c>
      <c r="H1084" s="1" t="n">
        <f aca="false">MAX($F$4,MIN($F$5,_xlfn.NORM.INV(B1084,($F$5+$F$4)/2,($F$5-$F$4)/6)))</f>
        <v>0.341322827779017</v>
      </c>
      <c r="I1084" s="1" t="n">
        <f aca="false">7758*C1084*D1084*F1084*H1084/G1084</f>
        <v>4414614.27612684</v>
      </c>
    </row>
    <row r="1085" customFormat="false" ht="16.5" hidden="false" customHeight="false" outlineLevel="0" collapsed="false">
      <c r="A1085" s="22" t="n">
        <v>1076</v>
      </c>
      <c r="B1085" s="19" t="n">
        <f aca="true">RAND()</f>
        <v>0.0362747535830843</v>
      </c>
      <c r="C1085" s="1" t="n">
        <f aca="false">MAX($B$4,MIN($B$5,_xlfn.NORM.INV(B1085,($B$5+$B$4)/2,($B$5-$B$4)/6)))</f>
        <v>12025.3496574155</v>
      </c>
      <c r="D1085" s="1" t="n">
        <f aca="false">IF(B1085&lt;($C$6-$C$4)/($C$5-$C$4), $C$4+SQRT(B1085*($C$6-$C$4)*($C$5-$C$4)), $C$5-SQRT((1-B1085)*($C$5-$C$4)*($C$5-$C$6)))</f>
        <v>0.206820911923795</v>
      </c>
      <c r="E1085" s="1" t="n">
        <f aca="false">IF(B1085&lt;($D$6-$D$4)/($D$5-$D$4), $D$4+SQRT(B1085*($D$6-$D$4)*($D$5-$D$4)), $D$5-SQRT((1-B1085)*($D$5-$D$4)*($D$5-$D$6)))</f>
        <v>0.210863773460163</v>
      </c>
      <c r="F1085" s="1" t="n">
        <f aca="false">1-E1085</f>
        <v>0.789136226539837</v>
      </c>
      <c r="G1085" s="1" t="n">
        <f aca="false">1.2</f>
        <v>1.2</v>
      </c>
      <c r="H1085" s="1" t="n">
        <f aca="false">MAX($F$4,MIN($F$5,_xlfn.NORM.INV(B1085,($F$5+$F$4)/2,($F$5-$F$4)/6)))</f>
        <v>0.340144855185232</v>
      </c>
      <c r="I1085" s="1" t="n">
        <f aca="false">7758*C1085*D1085*F1085*H1085/G1085</f>
        <v>4315951.72449684</v>
      </c>
    </row>
    <row r="1086" customFormat="false" ht="16.5" hidden="false" customHeight="false" outlineLevel="0" collapsed="false">
      <c r="A1086" s="22" t="n">
        <v>1077</v>
      </c>
      <c r="B1086" s="19" t="n">
        <f aca="true">RAND()</f>
        <v>0.401023083393713</v>
      </c>
      <c r="C1086" s="1" t="n">
        <f aca="false">MAX($B$4,MIN($B$5,_xlfn.NORM.INV(B1086,($B$5+$B$4)/2,($B$5-$B$4)/6)))</f>
        <v>21037.5841338581</v>
      </c>
      <c r="D1086" s="1" t="n">
        <f aca="false">IF(B1086&lt;($C$6-$C$4)/($C$5-$C$4), $C$4+SQRT(B1086*($C$6-$C$4)*($C$5-$C$4)), $C$5-SQRT((1-B1086)*($C$5-$C$4)*($C$5-$C$6)))</f>
        <v>0.245928347467728</v>
      </c>
      <c r="E1086" s="1" t="n">
        <f aca="false">IF(B1086&lt;($D$6-$D$4)/($D$5-$D$4), $D$4+SQRT(B1086*($D$6-$D$4)*($D$5-$D$4)), $D$5-SQRT((1-B1086)*($D$5-$D$4)*($D$5-$D$6)))</f>
        <v>0.260495738815373</v>
      </c>
      <c r="F1086" s="1" t="n">
        <f aca="false">1-E1086</f>
        <v>0.739504261184627</v>
      </c>
      <c r="G1086" s="1" t="n">
        <f aca="false">1.2</f>
        <v>1.2</v>
      </c>
      <c r="H1086" s="1" t="n">
        <f aca="false">MAX($F$4,MIN($F$5,_xlfn.NORM.INV(B1086,($F$5+$F$4)/2,($F$5-$F$4)/6)))</f>
        <v>0.391643337907761</v>
      </c>
      <c r="I1086" s="1" t="n">
        <f aca="false">7758*C1086*D1086*F1086*H1086/G1086</f>
        <v>9687337.05879121</v>
      </c>
    </row>
    <row r="1087" customFormat="false" ht="16.5" hidden="false" customHeight="false" outlineLevel="0" collapsed="false">
      <c r="A1087" s="22" t="n">
        <v>1078</v>
      </c>
      <c r="B1087" s="19" t="n">
        <f aca="true">RAND()</f>
        <v>0.78321394495574</v>
      </c>
      <c r="C1087" s="1" t="n">
        <f aca="false">MAX($B$4,MIN($B$5,_xlfn.NORM.INV(B1087,($B$5+$B$4)/2,($B$5-$B$4)/6)))</f>
        <v>27068.0463883139</v>
      </c>
      <c r="D1087" s="1" t="n">
        <f aca="false">IF(B1087&lt;($C$6-$C$4)/($C$5-$C$4), $C$4+SQRT(B1087*($C$6-$C$4)*($C$5-$C$4)), $C$5-SQRT((1-B1087)*($C$5-$C$4)*($C$5-$C$6)))</f>
        <v>0.275584314697364</v>
      </c>
      <c r="E1087" s="1" t="n">
        <f aca="false">IF(B1087&lt;($D$6-$D$4)/($D$5-$D$4), $D$4+SQRT(B1087*($D$6-$D$4)*($D$5-$D$4)), $D$5-SQRT((1-B1087)*($D$5-$D$4)*($D$5-$D$6)))</f>
        <v>0.312089734044612</v>
      </c>
      <c r="F1087" s="1" t="n">
        <f aca="false">1-E1087</f>
        <v>0.687910265955388</v>
      </c>
      <c r="G1087" s="1" t="n">
        <f aca="false">1.2</f>
        <v>1.2</v>
      </c>
      <c r="H1087" s="1" t="n">
        <f aca="false">MAX($F$4,MIN($F$5,_xlfn.NORM.INV(B1087,($F$5+$F$4)/2,($F$5-$F$4)/6)))</f>
        <v>0.426103122218937</v>
      </c>
      <c r="I1087" s="1" t="n">
        <f aca="false">7758*C1087*D1087*F1087*H1087/G1087</f>
        <v>14135996.9830414</v>
      </c>
    </row>
    <row r="1088" customFormat="false" ht="16.5" hidden="false" customHeight="false" outlineLevel="0" collapsed="false">
      <c r="A1088" s="22" t="n">
        <v>1079</v>
      </c>
      <c r="B1088" s="19" t="n">
        <f aca="true">RAND()</f>
        <v>0.870427213178301</v>
      </c>
      <c r="C1088" s="1" t="n">
        <f aca="false">MAX($B$4,MIN($B$5,_xlfn.NORM.INV(B1088,($B$5+$B$4)/2,($B$5-$B$4)/6)))</f>
        <v>29082.4087032198</v>
      </c>
      <c r="D1088" s="1" t="n">
        <f aca="false">IF(B1088&lt;($C$6-$C$4)/($C$5-$C$4), $C$4+SQRT(B1088*($C$6-$C$4)*($C$5-$C$4)), $C$5-SQRT((1-B1088)*($C$5-$C$4)*($C$5-$C$6)))</f>
        <v>0.28566179445461</v>
      </c>
      <c r="E1088" s="1" t="n">
        <f aca="false">IF(B1088&lt;($D$6-$D$4)/($D$5-$D$4), $D$4+SQRT(B1088*($D$6-$D$4)*($D$5-$D$4)), $D$5-SQRT((1-B1088)*($D$5-$D$4)*($D$5-$D$6)))</f>
        <v>0.329766802915605</v>
      </c>
      <c r="F1088" s="1" t="n">
        <f aca="false">1-E1088</f>
        <v>0.670233197084395</v>
      </c>
      <c r="G1088" s="1" t="n">
        <f aca="false">1.2</f>
        <v>1.2</v>
      </c>
      <c r="H1088" s="1" t="n">
        <f aca="false">MAX($F$4,MIN($F$5,_xlfn.NORM.INV(B1088,($F$5+$F$4)/2,($F$5-$F$4)/6)))</f>
        <v>0.437613764018399</v>
      </c>
      <c r="I1088" s="1" t="n">
        <f aca="false">7758*C1088*D1088*F1088*H1088/G1088</f>
        <v>15753170.3985628</v>
      </c>
    </row>
    <row r="1089" customFormat="false" ht="16.5" hidden="false" customHeight="false" outlineLevel="0" collapsed="false">
      <c r="A1089" s="22" t="n">
        <v>1080</v>
      </c>
      <c r="B1089" s="19" t="n">
        <f aca="true">RAND()</f>
        <v>0.417044835606706</v>
      </c>
      <c r="C1089" s="1" t="n">
        <f aca="false">MAX($B$4,MIN($B$5,_xlfn.NORM.INV(B1089,($B$5+$B$4)/2,($B$5-$B$4)/6)))</f>
        <v>21278.1538342735</v>
      </c>
      <c r="D1089" s="1" t="n">
        <f aca="false">IF(B1089&lt;($C$6-$C$4)/($C$5-$C$4), $C$4+SQRT(B1089*($C$6-$C$4)*($C$5-$C$4)), $C$5-SQRT((1-B1089)*($C$5-$C$4)*($C$5-$C$6)))</f>
        <v>0.247034636123432</v>
      </c>
      <c r="E1089" s="1" t="n">
        <f aca="false">IF(B1089&lt;($D$6-$D$4)/($D$5-$D$4), $D$4+SQRT(B1089*($D$6-$D$4)*($D$5-$D$4)), $D$5-SQRT((1-B1089)*($D$5-$D$4)*($D$5-$D$6)))</f>
        <v>0.262239502963505</v>
      </c>
      <c r="F1089" s="1" t="n">
        <f aca="false">1-E1089</f>
        <v>0.737760497036495</v>
      </c>
      <c r="G1089" s="1" t="n">
        <f aca="false">1.2</f>
        <v>1.2</v>
      </c>
      <c r="H1089" s="1" t="n">
        <f aca="false">MAX($F$4,MIN($F$5,_xlfn.NORM.INV(B1089,($F$5+$F$4)/2,($F$5-$F$4)/6)))</f>
        <v>0.393018021910134</v>
      </c>
      <c r="I1089" s="1" t="n">
        <f aca="false">7758*C1089*D1089*F1089*H1089/G1089</f>
        <v>9853447.01138998</v>
      </c>
    </row>
    <row r="1090" customFormat="false" ht="16.5" hidden="false" customHeight="false" outlineLevel="0" collapsed="false">
      <c r="A1090" s="22" t="n">
        <v>1081</v>
      </c>
      <c r="B1090" s="19" t="n">
        <f aca="true">RAND()</f>
        <v>0.0400239238795001</v>
      </c>
      <c r="C1090" s="1" t="n">
        <f aca="false">MAX($B$4,MIN($B$5,_xlfn.NORM.INV(B1090,($B$5+$B$4)/2,($B$5-$B$4)/6)))</f>
        <v>12289.2836623681</v>
      </c>
      <c r="D1090" s="1" t="n">
        <f aca="false">IF(B1090&lt;($C$6-$C$4)/($C$5-$C$4), $C$4+SQRT(B1090*($C$6-$C$4)*($C$5-$C$4)), $C$5-SQRT((1-B1090)*($C$5-$C$4)*($C$5-$C$6)))</f>
        <v>0.207668803192636</v>
      </c>
      <c r="E1090" s="1" t="n">
        <f aca="false">IF(B1090&lt;($D$6-$D$4)/($D$5-$D$4), $D$4+SQRT(B1090*($D$6-$D$4)*($D$5-$D$4)), $D$5-SQRT((1-B1090)*($D$5-$D$4)*($D$5-$D$6)))</f>
        <v>0.211915453145076</v>
      </c>
      <c r="F1090" s="1" t="n">
        <f aca="false">1-E1090</f>
        <v>0.788084546854925</v>
      </c>
      <c r="G1090" s="1" t="n">
        <f aca="false">1.2</f>
        <v>1.2</v>
      </c>
      <c r="H1090" s="1" t="n">
        <f aca="false">MAX($F$4,MIN($F$5,_xlfn.NORM.INV(B1090,($F$5+$F$4)/2,($F$5-$F$4)/6)))</f>
        <v>0.341653049499247</v>
      </c>
      <c r="I1090" s="1" t="n">
        <f aca="false">7758*C1090*D1090*F1090*H1090/G1090</f>
        <v>4442469.66785047</v>
      </c>
    </row>
    <row r="1091" customFormat="false" ht="16.5" hidden="false" customHeight="false" outlineLevel="0" collapsed="false">
      <c r="A1091" s="22" t="n">
        <v>1082</v>
      </c>
      <c r="B1091" s="19" t="n">
        <f aca="true">RAND()</f>
        <v>0.254453489724583</v>
      </c>
      <c r="C1091" s="1" t="n">
        <f aca="false">MAX($B$4,MIN($B$5,_xlfn.NORM.INV(B1091,($B$5+$B$4)/2,($B$5-$B$4)/6)))</f>
        <v>18646.8465559431</v>
      </c>
      <c r="D1091" s="1" t="n">
        <f aca="false">IF(B1091&lt;($C$6-$C$4)/($C$5-$C$4), $C$4+SQRT(B1091*($C$6-$C$4)*($C$5-$C$4)), $C$5-SQRT((1-B1091)*($C$5-$C$4)*($C$5-$C$6)))</f>
        <v>0.234550389671155</v>
      </c>
      <c r="E1091" s="1" t="n">
        <f aca="false">IF(B1091&lt;($D$6-$D$4)/($D$5-$D$4), $D$4+SQRT(B1091*($D$6-$D$4)*($D$5-$D$4)), $D$5-SQRT((1-B1091)*($D$5-$D$4)*($D$5-$D$6)))</f>
        <v>0.245257957587075</v>
      </c>
      <c r="F1091" s="1" t="n">
        <f aca="false">1-E1091</f>
        <v>0.754742042412925</v>
      </c>
      <c r="G1091" s="1" t="n">
        <f aca="false">1.2</f>
        <v>1.2</v>
      </c>
      <c r="H1091" s="1" t="n">
        <f aca="false">MAX($F$4,MIN($F$5,_xlfn.NORM.INV(B1091,($F$5+$F$4)/2,($F$5-$F$4)/6)))</f>
        <v>0.377981980319675</v>
      </c>
      <c r="I1091" s="1" t="n">
        <f aca="false">7758*C1091*D1091*F1091*H1091/G1091</f>
        <v>8066399.43690237</v>
      </c>
    </row>
    <row r="1092" customFormat="false" ht="16.5" hidden="false" customHeight="false" outlineLevel="0" collapsed="false">
      <c r="A1092" s="22" t="n">
        <v>1083</v>
      </c>
      <c r="B1092" s="19" t="n">
        <f aca="true">RAND()</f>
        <v>0.800406991672658</v>
      </c>
      <c r="C1092" s="1" t="n">
        <f aca="false">MAX($B$4,MIN($B$5,_xlfn.NORM.INV(B1092,($B$5+$B$4)/2,($B$5-$B$4)/6)))</f>
        <v>27417.9425372595</v>
      </c>
      <c r="D1092" s="1" t="n">
        <f aca="false">IF(B1092&lt;($C$6-$C$4)/($C$5-$C$4), $C$4+SQRT(B1092*($C$6-$C$4)*($C$5-$C$4)), $C$5-SQRT((1-B1092)*($C$5-$C$4)*($C$5-$C$6)))</f>
        <v>0.277381971235417</v>
      </c>
      <c r="E1092" s="1" t="n">
        <f aca="false">IF(B1092&lt;($D$6-$D$4)/($D$5-$D$4), $D$4+SQRT(B1092*($D$6-$D$4)*($D$5-$D$4)), $D$5-SQRT((1-B1092)*($D$5-$D$4)*($D$5-$D$6)))</f>
        <v>0.31524303220993</v>
      </c>
      <c r="F1092" s="1" t="n">
        <f aca="false">1-E1092</f>
        <v>0.68475696779007</v>
      </c>
      <c r="G1092" s="1" t="n">
        <f aca="false">1.2</f>
        <v>1.2</v>
      </c>
      <c r="H1092" s="1" t="n">
        <f aca="false">MAX($F$4,MIN($F$5,_xlfn.NORM.INV(B1092,($F$5+$F$4)/2,($F$5-$F$4)/6)))</f>
        <v>0.42810252878434</v>
      </c>
      <c r="I1092" s="1" t="n">
        <f aca="false">7758*C1092*D1092*F1092*H1092/G1092</f>
        <v>14413381.2591741</v>
      </c>
    </row>
    <row r="1093" customFormat="false" ht="16.5" hidden="false" customHeight="false" outlineLevel="0" collapsed="false">
      <c r="A1093" s="22" t="n">
        <v>1084</v>
      </c>
      <c r="B1093" s="19" t="n">
        <f aca="true">RAND()</f>
        <v>0.222531837563272</v>
      </c>
      <c r="C1093" s="1" t="n">
        <f aca="false">MAX($B$4,MIN($B$5,_xlfn.NORM.INV(B1093,($B$5+$B$4)/2,($B$5-$B$4)/6)))</f>
        <v>18045.2559090031</v>
      </c>
      <c r="D1093" s="1" t="n">
        <f aca="false">IF(B1093&lt;($C$6-$C$4)/($C$5-$C$4), $C$4+SQRT(B1093*($C$6-$C$4)*($C$5-$C$4)), $C$5-SQRT((1-B1093)*($C$5-$C$4)*($C$5-$C$6)))</f>
        <v>0.231662313101813</v>
      </c>
      <c r="E1093" s="1" t="n">
        <f aca="false">IF(B1093&lt;($D$6-$D$4)/($D$5-$D$4), $D$4+SQRT(B1093*($D$6-$D$4)*($D$5-$D$4)), $D$5-SQRT((1-B1093)*($D$5-$D$4)*($D$5-$D$6)))</f>
        <v>0.241675739479559</v>
      </c>
      <c r="F1093" s="1" t="n">
        <f aca="false">1-E1093</f>
        <v>0.758324260520441</v>
      </c>
      <c r="G1093" s="1" t="n">
        <f aca="false">1.2</f>
        <v>1.2</v>
      </c>
      <c r="H1093" s="1" t="n">
        <f aca="false">MAX($F$4,MIN($F$5,_xlfn.NORM.INV(B1093,($F$5+$F$4)/2,($F$5-$F$4)/6)))</f>
        <v>0.374544319480018</v>
      </c>
      <c r="I1093" s="1" t="n">
        <f aca="false">7758*C1093*D1093*F1093*H1093/G1093</f>
        <v>7676179.61063864</v>
      </c>
    </row>
    <row r="1094" customFormat="false" ht="16.5" hidden="false" customHeight="false" outlineLevel="0" collapsed="false">
      <c r="A1094" s="22" t="n">
        <v>1085</v>
      </c>
      <c r="B1094" s="19" t="n">
        <f aca="true">RAND()</f>
        <v>0.599108526098944</v>
      </c>
      <c r="C1094" s="1" t="n">
        <f aca="false">MAX($B$4,MIN($B$5,_xlfn.NORM.INV(B1094,($B$5+$B$4)/2,($B$5-$B$4)/6)))</f>
        <v>23964.4017794228</v>
      </c>
      <c r="D1094" s="1" t="n">
        <f aca="false">IF(B1094&lt;($C$6-$C$4)/($C$5-$C$4), $C$4+SQRT(B1094*($C$6-$C$4)*($C$5-$C$4)), $C$5-SQRT((1-B1094)*($C$5-$C$4)*($C$5-$C$6)))</f>
        <v>0.259600393937546</v>
      </c>
      <c r="E1094" s="1" t="n">
        <f aca="false">IF(B1094&lt;($D$6-$D$4)/($D$5-$D$4), $D$4+SQRT(B1094*($D$6-$D$4)*($D$5-$D$4)), $D$5-SQRT((1-B1094)*($D$5-$D$4)*($D$5-$D$6)))</f>
        <v>0.284052082279879</v>
      </c>
      <c r="F1094" s="1" t="n">
        <f aca="false">1-E1094</f>
        <v>0.715947917720121</v>
      </c>
      <c r="G1094" s="1" t="n">
        <f aca="false">1.2</f>
        <v>1.2</v>
      </c>
      <c r="H1094" s="1" t="n">
        <f aca="false">MAX($F$4,MIN($F$5,_xlfn.NORM.INV(B1094,($F$5+$F$4)/2,($F$5-$F$4)/6)))</f>
        <v>0.40836801016813</v>
      </c>
      <c r="I1094" s="1" t="n">
        <f aca="false">7758*C1094*D1094*F1094*H1094/G1094</f>
        <v>11759087.2526861</v>
      </c>
    </row>
    <row r="1095" customFormat="false" ht="16.5" hidden="false" customHeight="false" outlineLevel="0" collapsed="false">
      <c r="A1095" s="22" t="n">
        <v>1086</v>
      </c>
      <c r="B1095" s="19" t="n">
        <f aca="true">RAND()</f>
        <v>0.706563381366107</v>
      </c>
      <c r="C1095" s="1" t="n">
        <f aca="false">MAX($B$4,MIN($B$5,_xlfn.NORM.INV(B1095,($B$5+$B$4)/2,($B$5-$B$4)/6)))</f>
        <v>25669.67392232</v>
      </c>
      <c r="D1095" s="1" t="n">
        <f aca="false">IF(B1095&lt;($C$6-$C$4)/($C$5-$C$4), $C$4+SQRT(B1095*($C$6-$C$4)*($C$5-$C$4)), $C$5-SQRT((1-B1095)*($C$5-$C$4)*($C$5-$C$6)))</f>
        <v>0.26832531345457</v>
      </c>
      <c r="E1095" s="1" t="n">
        <f aca="false">IF(B1095&lt;($D$6-$D$4)/($D$5-$D$4), $D$4+SQRT(B1095*($D$6-$D$4)*($D$5-$D$4)), $D$5-SQRT((1-B1095)*($D$5-$D$4)*($D$5-$D$6)))</f>
        <v>0.299356603540307</v>
      </c>
      <c r="F1095" s="1" t="n">
        <f aca="false">1-E1095</f>
        <v>0.700643396459693</v>
      </c>
      <c r="G1095" s="1" t="n">
        <f aca="false">1.2</f>
        <v>1.2</v>
      </c>
      <c r="H1095" s="1" t="n">
        <f aca="false">MAX($F$4,MIN($F$5,_xlfn.NORM.INV(B1095,($F$5+$F$4)/2,($F$5-$F$4)/6)))</f>
        <v>0.418112422413257</v>
      </c>
      <c r="I1095" s="1" t="n">
        <f aca="false">7758*C1095*D1095*F1095*H1095/G1095</f>
        <v>13044896.2870795</v>
      </c>
    </row>
    <row r="1096" customFormat="false" ht="16.5" hidden="false" customHeight="false" outlineLevel="0" collapsed="false">
      <c r="A1096" s="22" t="n">
        <v>1087</v>
      </c>
      <c r="B1096" s="19" t="n">
        <f aca="true">RAND()</f>
        <v>0.68762187151074</v>
      </c>
      <c r="C1096" s="1" t="n">
        <f aca="false">MAX($B$4,MIN($B$5,_xlfn.NORM.INV(B1096,($B$5+$B$4)/2,($B$5-$B$4)/6)))</f>
        <v>25353.2040031812</v>
      </c>
      <c r="D1096" s="1" t="n">
        <f aca="false">IF(B1096&lt;($C$6-$C$4)/($C$5-$C$4), $C$4+SQRT(B1096*($C$6-$C$4)*($C$5-$C$4)), $C$5-SQRT((1-B1096)*($C$5-$C$4)*($C$5-$C$6)))</f>
        <v>0.26668357692744</v>
      </c>
      <c r="E1096" s="1" t="n">
        <f aca="false">IF(B1096&lt;($D$6-$D$4)/($D$5-$D$4), $D$4+SQRT(B1096*($D$6-$D$4)*($D$5-$D$4)), $D$5-SQRT((1-B1096)*($D$5-$D$4)*($D$5-$D$6)))</f>
        <v>0.296476807166889</v>
      </c>
      <c r="F1096" s="1" t="n">
        <f aca="false">1-E1096</f>
        <v>0.703523192833111</v>
      </c>
      <c r="G1096" s="1" t="n">
        <f aca="false">1.2</f>
        <v>1.2</v>
      </c>
      <c r="H1096" s="1" t="n">
        <f aca="false">MAX($F$4,MIN($F$5,_xlfn.NORM.INV(B1096,($F$5+$F$4)/2,($F$5-$F$4)/6)))</f>
        <v>0.416304022875321</v>
      </c>
      <c r="I1096" s="1" t="n">
        <f aca="false">7758*C1096*D1096*F1096*H1096/G1096</f>
        <v>12802261.0493064</v>
      </c>
    </row>
    <row r="1097" customFormat="false" ht="16.5" hidden="false" customHeight="false" outlineLevel="0" collapsed="false">
      <c r="A1097" s="22" t="n">
        <v>1088</v>
      </c>
      <c r="B1097" s="19" t="n">
        <f aca="true">RAND()</f>
        <v>0.82689187453898</v>
      </c>
      <c r="C1097" s="1" t="n">
        <f aca="false">MAX($B$4,MIN($B$5,_xlfn.NORM.INV(B1097,($B$5+$B$4)/2,($B$5-$B$4)/6)))</f>
        <v>27994.7309886918</v>
      </c>
      <c r="D1097" s="1" t="n">
        <f aca="false">IF(B1097&lt;($C$6-$C$4)/($C$5-$C$4), $C$4+SQRT(B1097*($C$6-$C$4)*($C$5-$C$4)), $C$5-SQRT((1-B1097)*($C$5-$C$4)*($C$5-$C$6)))</f>
        <v>0.28031015316614</v>
      </c>
      <c r="E1097" s="1" t="n">
        <f aca="false">IF(B1097&lt;($D$6-$D$4)/($D$5-$D$4), $D$4+SQRT(B1097*($D$6-$D$4)*($D$5-$D$4)), $D$5-SQRT((1-B1097)*($D$5-$D$4)*($D$5-$D$6)))</f>
        <v>0.32037940309859</v>
      </c>
      <c r="F1097" s="1" t="n">
        <f aca="false">1-E1097</f>
        <v>0.67962059690141</v>
      </c>
      <c r="G1097" s="1" t="n">
        <f aca="false">1.2</f>
        <v>1.2</v>
      </c>
      <c r="H1097" s="1" t="n">
        <f aca="false">MAX($F$4,MIN($F$5,_xlfn.NORM.INV(B1097,($F$5+$F$4)/2,($F$5-$F$4)/6)))</f>
        <v>0.431398462792525</v>
      </c>
      <c r="I1097" s="1" t="n">
        <f aca="false">7758*C1097*D1097*F1097*H1097/G1097</f>
        <v>14874034.4166494</v>
      </c>
    </row>
    <row r="1098" customFormat="false" ht="16.5" hidden="false" customHeight="false" outlineLevel="0" collapsed="false">
      <c r="A1098" s="22" t="n">
        <v>1089</v>
      </c>
      <c r="B1098" s="19" t="n">
        <f aca="true">RAND()</f>
        <v>0.149867023940963</v>
      </c>
      <c r="C1098" s="1" t="n">
        <f aca="false">MAX($B$4,MIN($B$5,_xlfn.NORM.INV(B1098,($B$5+$B$4)/2,($B$5-$B$4)/6)))</f>
        <v>16450.810687108</v>
      </c>
      <c r="D1098" s="1" t="n">
        <f aca="false">IF(B1098&lt;($C$6-$C$4)/($C$5-$C$4), $C$4+SQRT(B1098*($C$6-$C$4)*($C$5-$C$4)), $C$5-SQRT((1-B1098)*($C$5-$C$4)*($C$5-$C$6)))</f>
        <v>0.224190097787803</v>
      </c>
      <c r="E1098" s="1" t="n">
        <f aca="false">IF(B1098&lt;($D$6-$D$4)/($D$5-$D$4), $D$4+SQRT(B1098*($D$6-$D$4)*($D$5-$D$4)), $D$5-SQRT((1-B1098)*($D$5-$D$4)*($D$5-$D$6)))</f>
        <v>0.232407597046892</v>
      </c>
      <c r="F1098" s="1" t="n">
        <f aca="false">1-E1098</f>
        <v>0.767592402953108</v>
      </c>
      <c r="G1098" s="1" t="n">
        <f aca="false">1.2</f>
        <v>1.2</v>
      </c>
      <c r="H1098" s="1" t="n">
        <f aca="false">MAX($F$4,MIN($F$5,_xlfn.NORM.INV(B1098,($F$5+$F$4)/2,($F$5-$F$4)/6)))</f>
        <v>0.365433203926332</v>
      </c>
      <c r="I1098" s="1" t="n">
        <f aca="false">7758*C1098*D1098*F1098*H1098/G1098</f>
        <v>6688225.90446302</v>
      </c>
    </row>
    <row r="1099" customFormat="false" ht="16.5" hidden="false" customHeight="false" outlineLevel="0" collapsed="false">
      <c r="A1099" s="22" t="n">
        <v>1090</v>
      </c>
      <c r="B1099" s="19" t="n">
        <f aca="true">RAND()</f>
        <v>0.281127235488187</v>
      </c>
      <c r="C1099" s="1" t="n">
        <f aca="false">MAX($B$4,MIN($B$5,_xlfn.NORM.INV(B1099,($B$5+$B$4)/2,($B$5-$B$4)/6)))</f>
        <v>19119.6060278555</v>
      </c>
      <c r="D1099" s="1" t="n">
        <f aca="false">IF(B1099&lt;($C$6-$C$4)/($C$5-$C$4), $C$4+SQRT(B1099*($C$6-$C$4)*($C$5-$C$4)), $C$5-SQRT((1-B1099)*($C$5-$C$4)*($C$5-$C$6)))</f>
        <v>0.236827261683851</v>
      </c>
      <c r="E1099" s="1" t="n">
        <f aca="false">IF(B1099&lt;($D$6-$D$4)/($D$5-$D$4), $D$4+SQRT(B1099*($D$6-$D$4)*($D$5-$D$4)), $D$5-SQRT((1-B1099)*($D$5-$D$4)*($D$5-$D$6)))</f>
        <v>0.248082069744959</v>
      </c>
      <c r="F1099" s="1" t="n">
        <f aca="false">1-E1099</f>
        <v>0.751917930255041</v>
      </c>
      <c r="G1099" s="1" t="n">
        <f aca="false">1.2</f>
        <v>1.2</v>
      </c>
      <c r="H1099" s="1" t="n">
        <f aca="false">MAX($F$4,MIN($F$5,_xlfn.NORM.INV(B1099,($F$5+$F$4)/2,($F$5-$F$4)/6)))</f>
        <v>0.380683463016317</v>
      </c>
      <c r="I1099" s="1" t="n">
        <f aca="false">7758*C1099*D1099*F1099*H1099/G1099</f>
        <v>8379413.34908879</v>
      </c>
    </row>
    <row r="1100" customFormat="false" ht="16.5" hidden="false" customHeight="false" outlineLevel="0" collapsed="false">
      <c r="A1100" s="22" t="n">
        <v>1091</v>
      </c>
      <c r="B1100" s="19" t="n">
        <f aca="true">RAND()</f>
        <v>0.535431524102524</v>
      </c>
      <c r="C1100" s="1" t="n">
        <f aca="false">MAX($B$4,MIN($B$5,_xlfn.NORM.INV(B1100,($B$5+$B$4)/2,($B$5-$B$4)/6)))</f>
        <v>23018.7626613782</v>
      </c>
      <c r="D1100" s="1" t="n">
        <f aca="false">IF(B1100&lt;($C$6-$C$4)/($C$5-$C$4), $C$4+SQRT(B1100*($C$6-$C$4)*($C$5-$C$4)), $C$5-SQRT((1-B1100)*($C$5-$C$4)*($C$5-$C$6)))</f>
        <v>0.254980209699915</v>
      </c>
      <c r="E1100" s="1" t="n">
        <f aca="false">IF(B1100&lt;($D$6-$D$4)/($D$5-$D$4), $D$4+SQRT(B1100*($D$6-$D$4)*($D$5-$D$4)), $D$5-SQRT((1-B1100)*($D$5-$D$4)*($D$5-$D$6)))</f>
        <v>0.275947743007298</v>
      </c>
      <c r="F1100" s="1" t="n">
        <f aca="false">1-E1100</f>
        <v>0.724052256992702</v>
      </c>
      <c r="G1100" s="1" t="n">
        <f aca="false">1.2</f>
        <v>1.2</v>
      </c>
      <c r="H1100" s="1" t="n">
        <f aca="false">MAX($F$4,MIN($F$5,_xlfn.NORM.INV(B1100,($F$5+$F$4)/2,($F$5-$F$4)/6)))</f>
        <v>0.402964358065018</v>
      </c>
      <c r="I1100" s="1" t="n">
        <f aca="false">7758*C1100*D1100*F1100*H1100/G1100</f>
        <v>11071170.132037</v>
      </c>
    </row>
    <row r="1101" customFormat="false" ht="16.5" hidden="false" customHeight="false" outlineLevel="0" collapsed="false">
      <c r="A1101" s="22" t="n">
        <v>1092</v>
      </c>
      <c r="B1101" s="19" t="n">
        <f aca="true">RAND()</f>
        <v>0.354956706488933</v>
      </c>
      <c r="C1101" s="1" t="n">
        <f aca="false">MAX($B$4,MIN($B$5,_xlfn.NORM.INV(B1101,($B$5+$B$4)/2,($B$5-$B$4)/6)))</f>
        <v>20330.1611105359</v>
      </c>
      <c r="D1101" s="1" t="n">
        <f aca="false">IF(B1101&lt;($C$6-$C$4)/($C$5-$C$4), $C$4+SQRT(B1101*($C$6-$C$4)*($C$5-$C$4)), $C$5-SQRT((1-B1101)*($C$5-$C$4)*($C$5-$C$6)))</f>
        <v>0.242618079693331</v>
      </c>
      <c r="E1101" s="1" t="n">
        <f aca="false">IF(B1101&lt;($D$6-$D$4)/($D$5-$D$4), $D$4+SQRT(B1101*($D$6-$D$4)*($D$5-$D$4)), $D$5-SQRT((1-B1101)*($D$5-$D$4)*($D$5-$D$6)))</f>
        <v>0.255607990496794</v>
      </c>
      <c r="F1101" s="1" t="n">
        <f aca="false">1-E1101</f>
        <v>0.744392009503206</v>
      </c>
      <c r="G1101" s="1" t="n">
        <f aca="false">1.2</f>
        <v>1.2</v>
      </c>
      <c r="H1101" s="1" t="n">
        <f aca="false">MAX($F$4,MIN($F$5,_xlfn.NORM.INV(B1101,($F$5+$F$4)/2,($F$5-$F$4)/6)))</f>
        <v>0.387600920631634</v>
      </c>
      <c r="I1101" s="1" t="n">
        <f aca="false">7758*C1101*D1101*F1101*H1101/G1101</f>
        <v>9200660.65573722</v>
      </c>
    </row>
    <row r="1102" customFormat="false" ht="16.5" hidden="false" customHeight="false" outlineLevel="0" collapsed="false">
      <c r="A1102" s="22" t="n">
        <v>1093</v>
      </c>
      <c r="B1102" s="19" t="n">
        <f aca="true">RAND()</f>
        <v>0.850853827056618</v>
      </c>
      <c r="C1102" s="1" t="n">
        <f aca="false">MAX($B$4,MIN($B$5,_xlfn.NORM.INV(B1102,($B$5+$B$4)/2,($B$5-$B$4)/6)))</f>
        <v>28567.2637850458</v>
      </c>
      <c r="D1102" s="1" t="n">
        <f aca="false">IF(B1102&lt;($C$6-$C$4)/($C$5-$C$4), $C$4+SQRT(B1102*($C$6-$C$4)*($C$5-$C$4)), $C$5-SQRT((1-B1102)*($C$5-$C$4)*($C$5-$C$6)))</f>
        <v>0.283159395040461</v>
      </c>
      <c r="E1102" s="1" t="n">
        <f aca="false">IF(B1102&lt;($D$6-$D$4)/($D$5-$D$4), $D$4+SQRT(B1102*($D$6-$D$4)*($D$5-$D$4)), $D$5-SQRT((1-B1102)*($D$5-$D$4)*($D$5-$D$6)))</f>
        <v>0.325377303968229</v>
      </c>
      <c r="F1102" s="1" t="n">
        <f aca="false">1-E1102</f>
        <v>0.674622696031771</v>
      </c>
      <c r="G1102" s="1" t="n">
        <f aca="false">1.2</f>
        <v>1.2</v>
      </c>
      <c r="H1102" s="1" t="n">
        <f aca="false">MAX($F$4,MIN($F$5,_xlfn.NORM.INV(B1102,($F$5+$F$4)/2,($F$5-$F$4)/6)))</f>
        <v>0.43467007877169</v>
      </c>
      <c r="I1102" s="1" t="n">
        <f aca="false">7758*C1102*D1102*F1102*H1102/G1102</f>
        <v>15335178.7913889</v>
      </c>
    </row>
    <row r="1103" customFormat="false" ht="16.5" hidden="false" customHeight="false" outlineLevel="0" collapsed="false">
      <c r="A1103" s="22" t="n">
        <v>1094</v>
      </c>
      <c r="B1103" s="19" t="n">
        <f aca="true">RAND()</f>
        <v>0.621493736120836</v>
      </c>
      <c r="C1103" s="1" t="n">
        <f aca="false">MAX($B$4,MIN($B$5,_xlfn.NORM.INV(B1103,($B$5+$B$4)/2,($B$5-$B$4)/6)))</f>
        <v>24304.8697067179</v>
      </c>
      <c r="D1103" s="1" t="n">
        <f aca="false">IF(B1103&lt;($C$6-$C$4)/($C$5-$C$4), $C$4+SQRT(B1103*($C$6-$C$4)*($C$5-$C$4)), $C$5-SQRT((1-B1103)*($C$5-$C$4)*($C$5-$C$6)))</f>
        <v>0.261310929456155</v>
      </c>
      <c r="E1103" s="1" t="n">
        <f aca="false">IF(B1103&lt;($D$6-$D$4)/($D$5-$D$4), $D$4+SQRT(B1103*($D$6-$D$4)*($D$5-$D$4)), $D$5-SQRT((1-B1103)*($D$5-$D$4)*($D$5-$D$6)))</f>
        <v>0.28705256006769</v>
      </c>
      <c r="F1103" s="1" t="n">
        <f aca="false">1-E1103</f>
        <v>0.71294743993231</v>
      </c>
      <c r="G1103" s="1" t="n">
        <f aca="false">1.2</f>
        <v>1.2</v>
      </c>
      <c r="H1103" s="1" t="n">
        <f aca="false">MAX($F$4,MIN($F$5,_xlfn.NORM.INV(B1103,($F$5+$F$4)/2,($F$5-$F$4)/6)))</f>
        <v>0.410313541181245</v>
      </c>
      <c r="I1103" s="1" t="n">
        <f aca="false">7758*C1103*D1103*F1103*H1103/G1103</f>
        <v>12011376.0733185</v>
      </c>
    </row>
    <row r="1104" customFormat="false" ht="16.5" hidden="false" customHeight="false" outlineLevel="0" collapsed="false">
      <c r="A1104" s="22" t="n">
        <v>1095</v>
      </c>
      <c r="B1104" s="19" t="n">
        <f aca="true">RAND()</f>
        <v>0.398884689791575</v>
      </c>
      <c r="C1104" s="1" t="n">
        <f aca="false">MAX($B$4,MIN($B$5,_xlfn.NORM.INV(B1104,($B$5+$B$4)/2,($B$5-$B$4)/6)))</f>
        <v>21005.2957967702</v>
      </c>
      <c r="D1104" s="1" t="n">
        <f aca="false">IF(B1104&lt;($C$6-$C$4)/($C$5-$C$4), $C$4+SQRT(B1104*($C$6-$C$4)*($C$5-$C$4)), $C$5-SQRT((1-B1104)*($C$5-$C$4)*($C$5-$C$6)))</f>
        <v>0.245779033519543</v>
      </c>
      <c r="E1104" s="1" t="n">
        <f aca="false">IF(B1104&lt;($D$6-$D$4)/($D$5-$D$4), $D$4+SQRT(B1104*($D$6-$D$4)*($D$5-$D$4)), $D$5-SQRT((1-B1104)*($D$5-$D$4)*($D$5-$D$6)))</f>
        <v>0.260264774691544</v>
      </c>
      <c r="F1104" s="1" t="n">
        <f aca="false">1-E1104</f>
        <v>0.739735225308456</v>
      </c>
      <c r="G1104" s="1" t="n">
        <f aca="false">1.2</f>
        <v>1.2</v>
      </c>
      <c r="H1104" s="1" t="n">
        <f aca="false">MAX($F$4,MIN($F$5,_xlfn.NORM.INV(B1104,($F$5+$F$4)/2,($F$5-$F$4)/6)))</f>
        <v>0.391458833124401</v>
      </c>
      <c r="I1104" s="1" t="n">
        <f aca="false">7758*C1104*D1104*F1104*H1104/G1104</f>
        <v>9665060.12297021</v>
      </c>
    </row>
    <row r="1105" customFormat="false" ht="16.5" hidden="false" customHeight="false" outlineLevel="0" collapsed="false">
      <c r="A1105" s="22" t="n">
        <v>1096</v>
      </c>
      <c r="B1105" s="19" t="n">
        <f aca="true">RAND()</f>
        <v>0.282793349036357</v>
      </c>
      <c r="C1105" s="1" t="n">
        <f aca="false">MAX($B$4,MIN($B$5,_xlfn.NORM.INV(B1105,($B$5+$B$4)/2,($B$5-$B$4)/6)))</f>
        <v>19148.380917835</v>
      </c>
      <c r="D1105" s="1" t="n">
        <f aca="false">IF(B1105&lt;($C$6-$C$4)/($C$5-$C$4), $C$4+SQRT(B1105*($C$6-$C$4)*($C$5-$C$4)), $C$5-SQRT((1-B1105)*($C$5-$C$4)*($C$5-$C$6)))</f>
        <v>0.236965818660847</v>
      </c>
      <c r="E1105" s="1" t="n">
        <f aca="false">IF(B1105&lt;($D$6-$D$4)/($D$5-$D$4), $D$4+SQRT(B1105*($D$6-$D$4)*($D$5-$D$4)), $D$5-SQRT((1-B1105)*($D$5-$D$4)*($D$5-$D$6)))</f>
        <v>0.248253928523631</v>
      </c>
      <c r="F1105" s="1" t="n">
        <f aca="false">1-E1105</f>
        <v>0.751746071476369</v>
      </c>
      <c r="G1105" s="1" t="n">
        <f aca="false">1.2</f>
        <v>1.2</v>
      </c>
      <c r="H1105" s="1" t="n">
        <f aca="false">MAX($F$4,MIN($F$5,_xlfn.NORM.INV(B1105,($F$5+$F$4)/2,($F$5-$F$4)/6)))</f>
        <v>0.380847890959057</v>
      </c>
      <c r="I1105" s="1" t="n">
        <f aca="false">7758*C1105*D1105*F1105*H1105/G1105</f>
        <v>8398640.94696879</v>
      </c>
    </row>
    <row r="1106" customFormat="false" ht="16.5" hidden="false" customHeight="false" outlineLevel="0" collapsed="false">
      <c r="A1106" s="22" t="n">
        <v>1097</v>
      </c>
      <c r="B1106" s="19" t="n">
        <f aca="true">RAND()</f>
        <v>0.30608729327273</v>
      </c>
      <c r="C1106" s="1" t="n">
        <f aca="false">MAX($B$4,MIN($B$5,_xlfn.NORM.INV(B1106,($B$5+$B$4)/2,($B$5-$B$4)/6)))</f>
        <v>19542.6643437896</v>
      </c>
      <c r="D1106" s="1" t="n">
        <f aca="false">IF(B1106&lt;($C$6-$C$4)/($C$5-$C$4), $C$4+SQRT(B1106*($C$6-$C$4)*($C$5-$C$4)), $C$5-SQRT((1-B1106)*($C$5-$C$4)*($C$5-$C$6)))</f>
        <v>0.238861855138004</v>
      </c>
      <c r="E1106" s="1" t="n">
        <f aca="false">IF(B1106&lt;($D$6-$D$4)/($D$5-$D$4), $D$4+SQRT(B1106*($D$6-$D$4)*($D$5-$D$4)), $D$5-SQRT((1-B1106)*($D$5-$D$4)*($D$5-$D$6)))</f>
        <v>0.250610058510797</v>
      </c>
      <c r="F1106" s="1" t="n">
        <f aca="false">1-E1106</f>
        <v>0.749389941489204</v>
      </c>
      <c r="G1106" s="1" t="n">
        <f aca="false">1.2</f>
        <v>1.2</v>
      </c>
      <c r="H1106" s="1" t="n">
        <f aca="false">MAX($F$4,MIN($F$5,_xlfn.NORM.INV(B1106,($F$5+$F$4)/2,($F$5-$F$4)/6)))</f>
        <v>0.383100939107369</v>
      </c>
      <c r="I1106" s="1" t="n">
        <f aca="false">7758*C1106*D1106*F1106*H1106/G1106</f>
        <v>8664034.62385889</v>
      </c>
    </row>
    <row r="1107" customFormat="false" ht="16.5" hidden="false" customHeight="false" outlineLevel="0" collapsed="false">
      <c r="A1107" s="22" t="n">
        <v>1098</v>
      </c>
      <c r="B1107" s="19" t="n">
        <f aca="true">RAND()</f>
        <v>0.709093881035826</v>
      </c>
      <c r="C1107" s="1" t="n">
        <f aca="false">MAX($B$4,MIN($B$5,_xlfn.NORM.INV(B1107,($B$5+$B$4)/2,($B$5-$B$4)/6)))</f>
        <v>25712.6472949107</v>
      </c>
      <c r="D1107" s="1" t="n">
        <f aca="false">IF(B1107&lt;($C$6-$C$4)/($C$5-$C$4), $C$4+SQRT(B1107*($C$6-$C$4)*($C$5-$C$4)), $C$5-SQRT((1-B1107)*($C$5-$C$4)*($C$5-$C$6)))</f>
        <v>0.268548608545794</v>
      </c>
      <c r="E1107" s="1" t="n">
        <f aca="false">IF(B1107&lt;($D$6-$D$4)/($D$5-$D$4), $D$4+SQRT(B1107*($D$6-$D$4)*($D$5-$D$4)), $D$5-SQRT((1-B1107)*($D$5-$D$4)*($D$5-$D$6)))</f>
        <v>0.299748289041166</v>
      </c>
      <c r="F1107" s="1" t="n">
        <f aca="false">1-E1107</f>
        <v>0.700251710958834</v>
      </c>
      <c r="G1107" s="1" t="n">
        <f aca="false">1.2</f>
        <v>1.2</v>
      </c>
      <c r="H1107" s="1" t="n">
        <f aca="false">MAX($F$4,MIN($F$5,_xlfn.NORM.INV(B1107,($F$5+$F$4)/2,($F$5-$F$4)/6)))</f>
        <v>0.418357984542347</v>
      </c>
      <c r="I1107" s="1" t="n">
        <f aca="false">7758*C1107*D1107*F1107*H1107/G1107</f>
        <v>13077973.9808003</v>
      </c>
    </row>
    <row r="1108" customFormat="false" ht="16.5" hidden="false" customHeight="false" outlineLevel="0" collapsed="false">
      <c r="A1108" s="22" t="n">
        <v>1099</v>
      </c>
      <c r="B1108" s="19" t="n">
        <f aca="true">RAND()</f>
        <v>0.58399556555809</v>
      </c>
      <c r="C1108" s="1" t="n">
        <f aca="false">MAX($B$4,MIN($B$5,_xlfn.NORM.INV(B1108,($B$5+$B$4)/2,($B$5-$B$4)/6)))</f>
        <v>23737.4006743454</v>
      </c>
      <c r="D1108" s="1" t="n">
        <f aca="false">IF(B1108&lt;($C$6-$C$4)/($C$5-$C$4), $C$4+SQRT(B1108*($C$6-$C$4)*($C$5-$C$4)), $C$5-SQRT((1-B1108)*($C$5-$C$4)*($C$5-$C$6)))</f>
        <v>0.258472442325236</v>
      </c>
      <c r="E1108" s="1" t="n">
        <f aca="false">IF(B1108&lt;($D$6-$D$4)/($D$5-$D$4), $D$4+SQRT(B1108*($D$6-$D$4)*($D$5-$D$4)), $D$5-SQRT((1-B1108)*($D$5-$D$4)*($D$5-$D$6)))</f>
        <v>0.282073524265945</v>
      </c>
      <c r="F1108" s="1" t="n">
        <f aca="false">1-E1108</f>
        <v>0.717926475734055</v>
      </c>
      <c r="G1108" s="1" t="n">
        <f aca="false">1.2</f>
        <v>1.2</v>
      </c>
      <c r="H1108" s="1" t="n">
        <f aca="false">MAX($F$4,MIN($F$5,_xlfn.NORM.INV(B1108,($F$5+$F$4)/2,($F$5-$F$4)/6)))</f>
        <v>0.407070860996259</v>
      </c>
      <c r="I1108" s="1" t="n">
        <f aca="false">7758*C1108*D1108*F1108*H1108/G1108</f>
        <v>11592201.4994293</v>
      </c>
    </row>
    <row r="1109" customFormat="false" ht="16.5" hidden="false" customHeight="false" outlineLevel="0" collapsed="false">
      <c r="A1109" s="22" t="n">
        <v>1100</v>
      </c>
      <c r="B1109" s="19" t="n">
        <f aca="true">RAND()</f>
        <v>0.238829800883832</v>
      </c>
      <c r="C1109" s="1" t="n">
        <f aca="false">MAX($B$4,MIN($B$5,_xlfn.NORM.INV(B1109,($B$5+$B$4)/2,($B$5-$B$4)/6)))</f>
        <v>18357.9143975521</v>
      </c>
      <c r="D1109" s="1" t="n">
        <f aca="false">IF(B1109&lt;($C$6-$C$4)/($C$5-$C$4), $C$4+SQRT(B1109*($C$6-$C$4)*($C$5-$C$4)), $C$5-SQRT((1-B1109)*($C$5-$C$4)*($C$5-$C$6)))</f>
        <v>0.233161006092234</v>
      </c>
      <c r="E1109" s="1" t="n">
        <f aca="false">IF(B1109&lt;($D$6-$D$4)/($D$5-$D$4), $D$4+SQRT(B1109*($D$6-$D$4)*($D$5-$D$4)), $D$5-SQRT((1-B1109)*($D$5-$D$4)*($D$5-$D$6)))</f>
        <v>0.243534639352535</v>
      </c>
      <c r="F1109" s="1" t="n">
        <f aca="false">1-E1109</f>
        <v>0.756465360647465</v>
      </c>
      <c r="G1109" s="1" t="n">
        <f aca="false">1.2</f>
        <v>1.2</v>
      </c>
      <c r="H1109" s="1" t="n">
        <f aca="false">MAX($F$4,MIN($F$5,_xlfn.NORM.INV(B1109,($F$5+$F$4)/2,($F$5-$F$4)/6)))</f>
        <v>0.376330939414583</v>
      </c>
      <c r="I1109" s="1" t="n">
        <f aca="false">7758*C1109*D1109*F1109*H1109/G1109</f>
        <v>7877832.83275078</v>
      </c>
    </row>
    <row r="1110" customFormat="false" ht="16.5" hidden="false" customHeight="false" outlineLevel="0" collapsed="false">
      <c r="A1110" s="22" t="n">
        <v>1101</v>
      </c>
      <c r="B1110" s="19" t="n">
        <f aca="true">RAND()</f>
        <v>0.0116592621174523</v>
      </c>
      <c r="C1110" s="1" t="n">
        <f aca="false">MAX($B$4,MIN($B$5,_xlfn.NORM.INV(B1110,($B$5+$B$4)/2,($B$5-$B$4)/6)))</f>
        <v>9268.97741178918</v>
      </c>
      <c r="D1110" s="1" t="n">
        <f aca="false">IF(B1110&lt;($C$6-$C$4)/($C$5-$C$4), $C$4+SQRT(B1110*($C$6-$C$4)*($C$5-$C$4)), $C$5-SQRT((1-B1110)*($C$5-$C$4)*($C$5-$C$6)))</f>
        <v>0.199536364323794</v>
      </c>
      <c r="E1110" s="1" t="n">
        <f aca="false">IF(B1110&lt;($D$6-$D$4)/($D$5-$D$4), $D$4+SQRT(B1110*($D$6-$D$4)*($D$5-$D$4)), $D$5-SQRT((1-B1110)*($D$5-$D$4)*($D$5-$D$6)))</f>
        <v>0.201828404178478</v>
      </c>
      <c r="F1110" s="1" t="n">
        <f aca="false">1-E1110</f>
        <v>0.798171595821522</v>
      </c>
      <c r="G1110" s="1" t="n">
        <f aca="false">1.2</f>
        <v>1.2</v>
      </c>
      <c r="H1110" s="1" t="n">
        <f aca="false">MAX($F$4,MIN($F$5,_xlfn.NORM.INV(B1110,($F$5+$F$4)/2,($F$5-$F$4)/6)))</f>
        <v>0.324394156638795</v>
      </c>
      <c r="I1110" s="1" t="n">
        <f aca="false">7758*C1110*D1110*F1110*H1110/G1110</f>
        <v>3095934.03872714</v>
      </c>
    </row>
    <row r="1111" customFormat="false" ht="16.5" hidden="false" customHeight="false" outlineLevel="0" collapsed="false">
      <c r="A1111" s="22" t="n">
        <v>1102</v>
      </c>
      <c r="B1111" s="19" t="n">
        <f aca="true">RAND()</f>
        <v>0.480256709733582</v>
      </c>
      <c r="C1111" s="1" t="n">
        <f aca="false">MAX($B$4,MIN($B$5,_xlfn.NORM.INV(B1111,($B$5+$B$4)/2,($B$5-$B$4)/6)))</f>
        <v>22211.1957024588</v>
      </c>
      <c r="D1111" s="1" t="n">
        <f aca="false">IF(B1111&lt;($C$6-$C$4)/($C$5-$C$4), $C$4+SQRT(B1111*($C$6-$C$4)*($C$5-$C$4)), $C$5-SQRT((1-B1111)*($C$5-$C$4)*($C$5-$C$6)))</f>
        <v>0.251227447761302</v>
      </c>
      <c r="E1111" s="1" t="n">
        <f aca="false">IF(B1111&lt;($D$6-$D$4)/($D$5-$D$4), $D$4+SQRT(B1111*($D$6-$D$4)*($D$5-$D$4)), $D$5-SQRT((1-B1111)*($D$5-$D$4)*($D$5-$D$6)))</f>
        <v>0.269364963101677</v>
      </c>
      <c r="F1111" s="1" t="n">
        <f aca="false">1-E1111</f>
        <v>0.730635036898323</v>
      </c>
      <c r="G1111" s="1" t="n">
        <f aca="false">1.2</f>
        <v>1.2</v>
      </c>
      <c r="H1111" s="1" t="n">
        <f aca="false">MAX($F$4,MIN($F$5,_xlfn.NORM.INV(B1111,($F$5+$F$4)/2,($F$5-$F$4)/6)))</f>
        <v>0.398349689728336</v>
      </c>
      <c r="I1111" s="1" t="n">
        <f aca="false">7758*C1111*D1111*F1111*H1111/G1111</f>
        <v>10499594.6286821</v>
      </c>
    </row>
    <row r="1112" customFormat="false" ht="16.5" hidden="false" customHeight="false" outlineLevel="0" collapsed="false">
      <c r="A1112" s="22" t="n">
        <v>1103</v>
      </c>
      <c r="B1112" s="19" t="n">
        <f aca="true">RAND()</f>
        <v>0.771696366250687</v>
      </c>
      <c r="C1112" s="1" t="n">
        <f aca="false">MAX($B$4,MIN($B$5,_xlfn.NORM.INV(B1112,($B$5+$B$4)/2,($B$5-$B$4)/6)))</f>
        <v>26842.596179936</v>
      </c>
      <c r="D1112" s="1" t="n">
        <f aca="false">IF(B1112&lt;($C$6-$C$4)/($C$5-$C$4), $C$4+SQRT(B1112*($C$6-$C$4)*($C$5-$C$4)), $C$5-SQRT((1-B1112)*($C$5-$C$4)*($C$5-$C$6)))</f>
        <v>0.274419707470018</v>
      </c>
      <c r="E1112" s="1" t="n">
        <f aca="false">IF(B1112&lt;($D$6-$D$4)/($D$5-$D$4), $D$4+SQRT(B1112*($D$6-$D$4)*($D$5-$D$4)), $D$5-SQRT((1-B1112)*($D$5-$D$4)*($D$5-$D$6)))</f>
        <v>0.310046877828438</v>
      </c>
      <c r="F1112" s="1" t="n">
        <f aca="false">1-E1112</f>
        <v>0.689953122171562</v>
      </c>
      <c r="G1112" s="1" t="n">
        <f aca="false">1.2</f>
        <v>1.2</v>
      </c>
      <c r="H1112" s="1" t="n">
        <f aca="false">MAX($F$4,MIN($F$5,_xlfn.NORM.INV(B1112,($F$5+$F$4)/2,($F$5-$F$4)/6)))</f>
        <v>0.42481483531392</v>
      </c>
      <c r="I1112" s="1" t="n">
        <f aca="false">7758*C1112*D1112*F1112*H1112/G1112</f>
        <v>13958141.7078799</v>
      </c>
    </row>
    <row r="1113" customFormat="false" ht="16.5" hidden="false" customHeight="false" outlineLevel="0" collapsed="false">
      <c r="A1113" s="22" t="n">
        <v>1104</v>
      </c>
      <c r="B1113" s="19" t="n">
        <f aca="true">RAND()</f>
        <v>0.07785052809017</v>
      </c>
      <c r="C1113" s="1" t="n">
        <f aca="false">MAX($B$4,MIN($B$5,_xlfn.NORM.INV(B1113,($B$5+$B$4)/2,($B$5-$B$4)/6)))</f>
        <v>14218.5371970355</v>
      </c>
      <c r="D1113" s="1" t="n">
        <f aca="false">IF(B1113&lt;($C$6-$C$4)/($C$5-$C$4), $C$4+SQRT(B1113*($C$6-$C$4)*($C$5-$C$4)), $C$5-SQRT((1-B1113)*($C$5-$C$4)*($C$5-$C$6)))</f>
        <v>0.21464212083209</v>
      </c>
      <c r="E1113" s="1" t="n">
        <f aca="false">IF(B1113&lt;($D$6-$D$4)/($D$5-$D$4), $D$4+SQRT(B1113*($D$6-$D$4)*($D$5-$D$4)), $D$5-SQRT((1-B1113)*($D$5-$D$4)*($D$5-$D$6)))</f>
        <v>0.220564789171235</v>
      </c>
      <c r="F1113" s="1" t="n">
        <f aca="false">1-E1113</f>
        <v>0.779435210828765</v>
      </c>
      <c r="G1113" s="1" t="n">
        <f aca="false">1.2</f>
        <v>1.2</v>
      </c>
      <c r="H1113" s="1" t="n">
        <f aca="false">MAX($F$4,MIN($F$5,_xlfn.NORM.INV(B1113,($F$5+$F$4)/2,($F$5-$F$4)/6)))</f>
        <v>0.352677355411632</v>
      </c>
      <c r="I1113" s="1" t="n">
        <f aca="false">7758*C1113*D1113*F1113*H1113/G1113</f>
        <v>5423704.19194732</v>
      </c>
    </row>
    <row r="1114" customFormat="false" ht="16.5" hidden="false" customHeight="false" outlineLevel="0" collapsed="false">
      <c r="A1114" s="22" t="n">
        <v>1105</v>
      </c>
      <c r="B1114" s="19" t="n">
        <f aca="true">RAND()</f>
        <v>0.200331511160674</v>
      </c>
      <c r="C1114" s="1" t="n">
        <f aca="false">MAX($B$4,MIN($B$5,_xlfn.NORM.INV(B1114,($B$5+$B$4)/2,($B$5-$B$4)/6)))</f>
        <v>17597.4467880392</v>
      </c>
      <c r="D1114" s="1" t="n">
        <f aca="false">IF(B1114&lt;($C$6-$C$4)/($C$5-$C$4), $C$4+SQRT(B1114*($C$6-$C$4)*($C$5-$C$4)), $C$5-SQRT((1-B1114)*($C$5-$C$4)*($C$5-$C$6)))</f>
        <v>0.229529555867139</v>
      </c>
      <c r="E1114" s="1" t="n">
        <f aca="false">IF(B1114&lt;($D$6-$D$4)/($D$5-$D$4), $D$4+SQRT(B1114*($D$6-$D$4)*($D$5-$D$4)), $D$5-SQRT((1-B1114)*($D$5-$D$4)*($D$5-$D$6)))</f>
        <v>0.239030379704099</v>
      </c>
      <c r="F1114" s="1" t="n">
        <f aca="false">1-E1114</f>
        <v>0.760969620295901</v>
      </c>
      <c r="G1114" s="1" t="n">
        <f aca="false">1.2</f>
        <v>1.2</v>
      </c>
      <c r="H1114" s="1" t="n">
        <f aca="false">MAX($F$4,MIN($F$5,_xlfn.NORM.INV(B1114,($F$5+$F$4)/2,($F$5-$F$4)/6)))</f>
        <v>0.371985410217367</v>
      </c>
      <c r="I1114" s="1" t="n">
        <f aca="false">7758*C1114*D1114*F1114*H1114/G1114</f>
        <v>7391797.00735151</v>
      </c>
    </row>
    <row r="1115" customFormat="false" ht="16.5" hidden="false" customHeight="false" outlineLevel="0" collapsed="false">
      <c r="A1115" s="22" t="n">
        <v>1106</v>
      </c>
      <c r="B1115" s="19" t="n">
        <f aca="true">RAND()</f>
        <v>0.993543341690571</v>
      </c>
      <c r="C1115" s="1" t="n">
        <f aca="false">MAX($B$4,MIN($B$5,_xlfn.NORM.INV(B1115,($B$5+$B$4)/2,($B$5-$B$4)/6)))</f>
        <v>37002.5474044997</v>
      </c>
      <c r="D1115" s="1" t="n">
        <f aca="false">IF(B1115&lt;($C$6-$C$4)/($C$5-$C$4), $C$4+SQRT(B1115*($C$6-$C$4)*($C$5-$C$4)), $C$5-SQRT((1-B1115)*($C$5-$C$4)*($C$5-$C$6)))</f>
        <v>0.312334780458734</v>
      </c>
      <c r="E1115" s="1" t="n">
        <f aca="false">IF(B1115&lt;($D$6-$D$4)/($D$5-$D$4), $D$4+SQRT(B1115*($D$6-$D$4)*($D$5-$D$4)), $D$5-SQRT((1-B1115)*($D$5-$D$4)*($D$5-$D$6)))</f>
        <v>0.376554315463168</v>
      </c>
      <c r="F1115" s="1" t="n">
        <f aca="false">1-E1115</f>
        <v>0.623445684536832</v>
      </c>
      <c r="G1115" s="1" t="n">
        <f aca="false">1.2</f>
        <v>1.2</v>
      </c>
      <c r="H1115" s="1" t="n">
        <f aca="false">MAX($F$4,MIN($F$5,_xlfn.NORM.INV(B1115,($F$5+$F$4)/2,($F$5-$F$4)/6)))</f>
        <v>0.482871699454284</v>
      </c>
      <c r="I1115" s="1" t="n">
        <f aca="false">7758*C1115*D1115*F1115*H1115/G1115</f>
        <v>22493180.9509996</v>
      </c>
    </row>
    <row r="1116" customFormat="false" ht="16.5" hidden="false" customHeight="false" outlineLevel="0" collapsed="false">
      <c r="A1116" s="22" t="n">
        <v>1107</v>
      </c>
      <c r="B1116" s="19" t="n">
        <f aca="true">RAND()</f>
        <v>0.924698185384326</v>
      </c>
      <c r="C1116" s="1" t="n">
        <f aca="false">MAX($B$4,MIN($B$5,_xlfn.NORM.INV(B1116,($B$5+$B$4)/2,($B$5-$B$4)/6)))</f>
        <v>30884.8485251888</v>
      </c>
      <c r="D1116" s="1" t="n">
        <f aca="false">IF(B1116&lt;($C$6-$C$4)/($C$5-$C$4), $C$4+SQRT(B1116*($C$6-$C$4)*($C$5-$C$4)), $C$5-SQRT((1-B1116)*($C$5-$C$4)*($C$5-$C$6)))</f>
        <v>0.293822786378176</v>
      </c>
      <c r="E1116" s="1" t="n">
        <f aca="false">IF(B1116&lt;($D$6-$D$4)/($D$5-$D$4), $D$4+SQRT(B1116*($D$6-$D$4)*($D$5-$D$4)), $D$5-SQRT((1-B1116)*($D$5-$D$4)*($D$5-$D$6)))</f>
        <v>0.344082129739731</v>
      </c>
      <c r="F1116" s="1" t="n">
        <f aca="false">1-E1116</f>
        <v>0.655917870260269</v>
      </c>
      <c r="G1116" s="1" t="n">
        <f aca="false">1.2</f>
        <v>1.2</v>
      </c>
      <c r="H1116" s="1" t="n">
        <f aca="false">MAX($F$4,MIN($F$5,_xlfn.NORM.INV(B1116,($F$5+$F$4)/2,($F$5-$F$4)/6)))</f>
        <v>0.447913420143936</v>
      </c>
      <c r="I1116" s="1" t="n">
        <f aca="false">7758*C1116*D1116*F1116*H1116/G1116</f>
        <v>17236259.1766581</v>
      </c>
    </row>
    <row r="1117" customFormat="false" ht="16.5" hidden="false" customHeight="false" outlineLevel="0" collapsed="false">
      <c r="A1117" s="22" t="n">
        <v>1108</v>
      </c>
      <c r="B1117" s="19" t="n">
        <f aca="true">RAND()</f>
        <v>0.468266956833487</v>
      </c>
      <c r="C1117" s="1" t="n">
        <f aca="false">MAX($B$4,MIN($B$5,_xlfn.NORM.INV(B1117,($B$5+$B$4)/2,($B$5-$B$4)/6)))</f>
        <v>22035.5091165542</v>
      </c>
      <c r="D1117" s="1" t="n">
        <f aca="false">IF(B1117&lt;($C$6-$C$4)/($C$5-$C$4), $C$4+SQRT(B1117*($C$6-$C$4)*($C$5-$C$4)), $C$5-SQRT((1-B1117)*($C$5-$C$4)*($C$5-$C$6)))</f>
        <v>0.250438727061566</v>
      </c>
      <c r="E1117" s="1" t="n">
        <f aca="false">IF(B1117&lt;($D$6-$D$4)/($D$5-$D$4), $D$4+SQRT(B1117*($D$6-$D$4)*($D$5-$D$4)), $D$5-SQRT((1-B1117)*($D$5-$D$4)*($D$5-$D$6)))</f>
        <v>0.267981455472283</v>
      </c>
      <c r="F1117" s="1" t="n">
        <f aca="false">1-E1117</f>
        <v>0.732018544527717</v>
      </c>
      <c r="G1117" s="1" t="n">
        <f aca="false">1.2</f>
        <v>1.2</v>
      </c>
      <c r="H1117" s="1" t="n">
        <f aca="false">MAX($F$4,MIN($F$5,_xlfn.NORM.INV(B1117,($F$5+$F$4)/2,($F$5-$F$4)/6)))</f>
        <v>0.39734576638031</v>
      </c>
      <c r="I1117" s="1" t="n">
        <f aca="false">7758*C1117*D1117*F1117*H1117/G1117</f>
        <v>10377285.8387043</v>
      </c>
    </row>
    <row r="1118" customFormat="false" ht="16.5" hidden="false" customHeight="false" outlineLevel="0" collapsed="false">
      <c r="A1118" s="22" t="n">
        <v>1109</v>
      </c>
      <c r="B1118" s="19" t="n">
        <f aca="true">RAND()</f>
        <v>0.53711428283776</v>
      </c>
      <c r="C1118" s="1" t="n">
        <f aca="false">MAX($B$4,MIN($B$5,_xlfn.NORM.INV(B1118,($B$5+$B$4)/2,($B$5-$B$4)/6)))</f>
        <v>23043.4701735772</v>
      </c>
      <c r="D1118" s="1" t="n">
        <f aca="false">IF(B1118&lt;($C$6-$C$4)/($C$5-$C$4), $C$4+SQRT(B1118*($C$6-$C$4)*($C$5-$C$4)), $C$5-SQRT((1-B1118)*($C$5-$C$4)*($C$5-$C$6)))</f>
        <v>0.255098073786856</v>
      </c>
      <c r="E1118" s="1" t="n">
        <f aca="false">IF(B1118&lt;($D$6-$D$4)/($D$5-$D$4), $D$4+SQRT(B1118*($D$6-$D$4)*($D$5-$D$4)), $D$5-SQRT((1-B1118)*($D$5-$D$4)*($D$5-$D$6)))</f>
        <v>0.276154490292578</v>
      </c>
      <c r="F1118" s="1" t="n">
        <f aca="false">1-E1118</f>
        <v>0.723845509707422</v>
      </c>
      <c r="G1118" s="1" t="n">
        <f aca="false">1.2</f>
        <v>1.2</v>
      </c>
      <c r="H1118" s="1" t="n">
        <f aca="false">MAX($F$4,MIN($F$5,_xlfn.NORM.INV(B1118,($F$5+$F$4)/2,($F$5-$F$4)/6)))</f>
        <v>0.403105543849013</v>
      </c>
      <c r="I1118" s="1" t="n">
        <f aca="false">7758*C1118*D1118*F1118*H1118/G1118</f>
        <v>11088894.3397177</v>
      </c>
    </row>
    <row r="1119" customFormat="false" ht="16.5" hidden="false" customHeight="false" outlineLevel="0" collapsed="false">
      <c r="A1119" s="22" t="n">
        <v>1110</v>
      </c>
      <c r="B1119" s="19" t="n">
        <f aca="true">RAND()</f>
        <v>0.682988277196206</v>
      </c>
      <c r="C1119" s="1" t="n">
        <f aca="false">MAX($B$4,MIN($B$5,_xlfn.NORM.INV(B1119,($B$5+$B$4)/2,($B$5-$B$4)/6)))</f>
        <v>25277.0837066798</v>
      </c>
      <c r="D1119" s="1" t="n">
        <f aca="false">IF(B1119&lt;($C$6-$C$4)/($C$5-$C$4), $C$4+SQRT(B1119*($C$6-$C$4)*($C$5-$C$4)), $C$5-SQRT((1-B1119)*($C$5-$C$4)*($C$5-$C$6)))</f>
        <v>0.266289603636591</v>
      </c>
      <c r="E1119" s="1" t="n">
        <f aca="false">IF(B1119&lt;($D$6-$D$4)/($D$5-$D$4), $D$4+SQRT(B1119*($D$6-$D$4)*($D$5-$D$4)), $D$5-SQRT((1-B1119)*($D$5-$D$4)*($D$5-$D$6)))</f>
        <v>0.295785732298626</v>
      </c>
      <c r="F1119" s="1" t="n">
        <f aca="false">1-E1119</f>
        <v>0.704214267701374</v>
      </c>
      <c r="G1119" s="1" t="n">
        <f aca="false">1.2</f>
        <v>1.2</v>
      </c>
      <c r="H1119" s="1" t="n">
        <f aca="false">MAX($F$4,MIN($F$5,_xlfn.NORM.INV(B1119,($F$5+$F$4)/2,($F$5-$F$4)/6)))</f>
        <v>0.415869049752456</v>
      </c>
      <c r="I1119" s="1" t="n">
        <f aca="false">7758*C1119*D1119*F1119*H1119/G1119</f>
        <v>12744157.4077637</v>
      </c>
    </row>
    <row r="1120" customFormat="false" ht="16.5" hidden="false" customHeight="false" outlineLevel="0" collapsed="false">
      <c r="A1120" s="22" t="n">
        <v>1111</v>
      </c>
      <c r="B1120" s="19" t="n">
        <f aca="true">RAND()</f>
        <v>0.692266558960672</v>
      </c>
      <c r="C1120" s="1" t="n">
        <f aca="false">MAX($B$4,MIN($B$5,_xlfn.NORM.INV(B1120,($B$5+$B$4)/2,($B$5-$B$4)/6)))</f>
        <v>25429.9973012373</v>
      </c>
      <c r="D1120" s="1" t="n">
        <f aca="false">IF(B1120&lt;($C$6-$C$4)/($C$5-$C$4), $C$4+SQRT(B1120*($C$6-$C$4)*($C$5-$C$4)), $C$5-SQRT((1-B1120)*($C$5-$C$4)*($C$5-$C$6)))</f>
        <v>0.267081436967186</v>
      </c>
      <c r="E1120" s="1" t="n">
        <f aca="false">IF(B1120&lt;($D$6-$D$4)/($D$5-$D$4), $D$4+SQRT(B1120*($D$6-$D$4)*($D$5-$D$4)), $D$5-SQRT((1-B1120)*($D$5-$D$4)*($D$5-$D$6)))</f>
        <v>0.297174699843732</v>
      </c>
      <c r="F1120" s="1" t="n">
        <f aca="false">1-E1120</f>
        <v>0.702825300156268</v>
      </c>
      <c r="G1120" s="1" t="n">
        <f aca="false">1.2</f>
        <v>1.2</v>
      </c>
      <c r="H1120" s="1" t="n">
        <f aca="false">MAX($F$4,MIN($F$5,_xlfn.NORM.INV(B1120,($F$5+$F$4)/2,($F$5-$F$4)/6)))</f>
        <v>0.416742841721356</v>
      </c>
      <c r="I1120" s="1" t="n">
        <f aca="false">7758*C1120*D1120*F1120*H1120/G1120</f>
        <v>12860980.5974469</v>
      </c>
    </row>
    <row r="1121" customFormat="false" ht="16.5" hidden="false" customHeight="false" outlineLevel="0" collapsed="false">
      <c r="A1121" s="22" t="n">
        <v>1112</v>
      </c>
      <c r="B1121" s="19" t="n">
        <f aca="true">RAND()</f>
        <v>0.574531925245816</v>
      </c>
      <c r="C1121" s="1" t="n">
        <f aca="false">MAX($B$4,MIN($B$5,_xlfn.NORM.INV(B1121,($B$5+$B$4)/2,($B$5-$B$4)/6)))</f>
        <v>23596.2239220915</v>
      </c>
      <c r="D1121" s="1" t="n">
        <f aca="false">IF(B1121&lt;($C$6-$C$4)/($C$5-$C$4), $C$4+SQRT(B1121*($C$6-$C$4)*($C$5-$C$4)), $C$5-SQRT((1-B1121)*($C$5-$C$4)*($C$5-$C$6)))</f>
        <v>0.257776535934882</v>
      </c>
      <c r="E1121" s="1" t="n">
        <f aca="false">IF(B1121&lt;($D$6-$D$4)/($D$5-$D$4), $D$4+SQRT(B1121*($D$6-$D$4)*($D$5-$D$4)), $D$5-SQRT((1-B1121)*($D$5-$D$4)*($D$5-$D$6)))</f>
        <v>0.28085282370525</v>
      </c>
      <c r="F1121" s="1" t="n">
        <f aca="false">1-E1121</f>
        <v>0.71914717629475</v>
      </c>
      <c r="G1121" s="1" t="n">
        <f aca="false">1.2</f>
        <v>1.2</v>
      </c>
      <c r="H1121" s="1" t="n">
        <f aca="false">MAX($F$4,MIN($F$5,_xlfn.NORM.INV(B1121,($F$5+$F$4)/2,($F$5-$F$4)/6)))</f>
        <v>0.406264136697666</v>
      </c>
      <c r="I1121" s="1" t="n">
        <f aca="false">7758*C1121*D1121*F1121*H1121/G1121</f>
        <v>11488959.2004582</v>
      </c>
    </row>
    <row r="1122" customFormat="false" ht="16.5" hidden="false" customHeight="false" outlineLevel="0" collapsed="false">
      <c r="A1122" s="22" t="n">
        <v>1113</v>
      </c>
      <c r="B1122" s="19" t="n">
        <f aca="true">RAND()</f>
        <v>0.453367654188212</v>
      </c>
      <c r="C1122" s="1" t="n">
        <f aca="false">MAX($B$4,MIN($B$5,_xlfn.NORM.INV(B1122,($B$5+$B$4)/2,($B$5-$B$4)/6)))</f>
        <v>21816.5817165086</v>
      </c>
      <c r="D1122" s="1" t="n">
        <f aca="false">IF(B1122&lt;($C$6-$C$4)/($C$5-$C$4), $C$4+SQRT(B1122*($C$6-$C$4)*($C$5-$C$4)), $C$5-SQRT((1-B1122)*($C$5-$C$4)*($C$5-$C$6)))</f>
        <v>0.249466525900443</v>
      </c>
      <c r="E1122" s="1" t="n">
        <f aca="false">IF(B1122&lt;($D$6-$D$4)/($D$5-$D$4), $D$4+SQRT(B1122*($D$6-$D$4)*($D$5-$D$4)), $D$5-SQRT((1-B1122)*($D$5-$D$4)*($D$5-$D$6)))</f>
        <v>0.266283769525862</v>
      </c>
      <c r="F1122" s="1" t="n">
        <f aca="false">1-E1122</f>
        <v>0.733716230474138</v>
      </c>
      <c r="G1122" s="1" t="n">
        <f aca="false">1.2</f>
        <v>1.2</v>
      </c>
      <c r="H1122" s="1" t="n">
        <f aca="false">MAX($F$4,MIN($F$5,_xlfn.NORM.INV(B1122,($F$5+$F$4)/2,($F$5-$F$4)/6)))</f>
        <v>0.396094752665763</v>
      </c>
      <c r="I1122" s="1" t="n">
        <f aca="false">7758*C1122*D1122*F1122*H1122/G1122</f>
        <v>10225739.5866114</v>
      </c>
    </row>
    <row r="1123" customFormat="false" ht="16.5" hidden="false" customHeight="false" outlineLevel="0" collapsed="false">
      <c r="A1123" s="22" t="n">
        <v>1114</v>
      </c>
      <c r="B1123" s="19" t="n">
        <f aca="true">RAND()</f>
        <v>0.557558566577994</v>
      </c>
      <c r="C1123" s="1" t="n">
        <f aca="false">MAX($B$4,MIN($B$5,_xlfn.NORM.INV(B1123,($B$5+$B$4)/2,($B$5-$B$4)/6)))</f>
        <v>23344.5626089731</v>
      </c>
      <c r="D1123" s="1" t="n">
        <f aca="false">IF(B1123&lt;($C$6-$C$4)/($C$5-$C$4), $C$4+SQRT(B1123*($C$6-$C$4)*($C$5-$C$4)), $C$5-SQRT((1-B1123)*($C$5-$C$4)*($C$5-$C$6)))</f>
        <v>0.256547521371185</v>
      </c>
      <c r="E1123" s="1" t="n">
        <f aca="false">IF(B1123&lt;($D$6-$D$4)/($D$5-$D$4), $D$4+SQRT(B1123*($D$6-$D$4)*($D$5-$D$4)), $D$5-SQRT((1-B1123)*($D$5-$D$4)*($D$5-$D$6)))</f>
        <v>0.278696989547379</v>
      </c>
      <c r="F1123" s="1" t="n">
        <f aca="false">1-E1123</f>
        <v>0.721303010452621</v>
      </c>
      <c r="G1123" s="1" t="n">
        <f aca="false">1.2</f>
        <v>1.2</v>
      </c>
      <c r="H1123" s="1" t="n">
        <f aca="false">MAX($F$4,MIN($F$5,_xlfn.NORM.INV(B1123,($F$5+$F$4)/2,($F$5-$F$4)/6)))</f>
        <v>0.404826072051275</v>
      </c>
      <c r="I1123" s="1" t="n">
        <f aca="false">7758*C1123*D1123*F1123*H1123/G1123</f>
        <v>11305982.6063449</v>
      </c>
    </row>
    <row r="1124" customFormat="false" ht="16.5" hidden="false" customHeight="false" outlineLevel="0" collapsed="false">
      <c r="A1124" s="22" t="n">
        <v>1115</v>
      </c>
      <c r="B1124" s="19" t="n">
        <f aca="true">RAND()</f>
        <v>0.169883326226111</v>
      </c>
      <c r="C1124" s="1" t="n">
        <f aca="false">MAX($B$4,MIN($B$5,_xlfn.NORM.INV(B1124,($B$5+$B$4)/2,($B$5-$B$4)/6)))</f>
        <v>16931.3458938081</v>
      </c>
      <c r="D1124" s="1" t="n">
        <f aca="false">IF(B1124&lt;($C$6-$C$4)/($C$5-$C$4), $C$4+SQRT(B1124*($C$6-$C$4)*($C$5-$C$4)), $C$5-SQRT((1-B1124)*($C$5-$C$4)*($C$5-$C$6)))</f>
        <v>0.226401784909035</v>
      </c>
      <c r="E1124" s="1" t="n">
        <f aca="false">IF(B1124&lt;($D$6-$D$4)/($D$5-$D$4), $D$4+SQRT(B1124*($D$6-$D$4)*($D$5-$D$4)), $D$5-SQRT((1-B1124)*($D$5-$D$4)*($D$5-$D$6)))</f>
        <v>0.235150857297656</v>
      </c>
      <c r="F1124" s="1" t="n">
        <f aca="false">1-E1124</f>
        <v>0.764849142702344</v>
      </c>
      <c r="G1124" s="1" t="n">
        <f aca="false">1.2</f>
        <v>1.2</v>
      </c>
      <c r="H1124" s="1" t="n">
        <f aca="false">MAX($F$4,MIN($F$5,_xlfn.NORM.INV(B1124,($F$5+$F$4)/2,($F$5-$F$4)/6)))</f>
        <v>0.368179119393189</v>
      </c>
      <c r="I1124" s="1" t="n">
        <f aca="false">7758*C1124*D1124*F1124*H1124/G1124</f>
        <v>6978704.29554449</v>
      </c>
    </row>
    <row r="1125" customFormat="false" ht="16.5" hidden="false" customHeight="false" outlineLevel="0" collapsed="false">
      <c r="A1125" s="22" t="n">
        <v>1116</v>
      </c>
      <c r="B1125" s="19" t="n">
        <f aca="true">RAND()</f>
        <v>0.0341074099694373</v>
      </c>
      <c r="C1125" s="1" t="n">
        <f aca="false">MAX($B$4,MIN($B$5,_xlfn.NORM.INV(B1125,($B$5+$B$4)/2,($B$5-$B$4)/6)))</f>
        <v>11862.4202145879</v>
      </c>
      <c r="D1125" s="1" t="n">
        <f aca="false">IF(B1125&lt;($C$6-$C$4)/($C$5-$C$4), $C$4+SQRT(B1125*($C$6-$C$4)*($C$5-$C$4)), $C$5-SQRT((1-B1125)*($C$5-$C$4)*($C$5-$C$6)))</f>
        <v>0.206310665153868</v>
      </c>
      <c r="E1125" s="1" t="n">
        <f aca="false">IF(B1125&lt;($D$6-$D$4)/($D$5-$D$4), $D$4+SQRT(B1125*($D$6-$D$4)*($D$5-$D$4)), $D$5-SQRT((1-B1125)*($D$5-$D$4)*($D$5-$D$6)))</f>
        <v>0.210230890233335</v>
      </c>
      <c r="F1125" s="1" t="n">
        <f aca="false">1-E1125</f>
        <v>0.789769109766665</v>
      </c>
      <c r="G1125" s="1" t="n">
        <f aca="false">1.2</f>
        <v>1.2</v>
      </c>
      <c r="H1125" s="1" t="n">
        <f aca="false">MAX($F$4,MIN($F$5,_xlfn.NORM.INV(B1125,($F$5+$F$4)/2,($F$5-$F$4)/6)))</f>
        <v>0.339213829797645</v>
      </c>
      <c r="I1125" s="1" t="n">
        <f aca="false">7758*C1125*D1125*F1125*H1125/G1125</f>
        <v>4238744.17785832</v>
      </c>
    </row>
    <row r="1126" customFormat="false" ht="16.5" hidden="false" customHeight="false" outlineLevel="0" collapsed="false">
      <c r="A1126" s="22" t="n">
        <v>1117</v>
      </c>
      <c r="B1126" s="19" t="n">
        <f aca="true">RAND()</f>
        <v>0.065095974264342</v>
      </c>
      <c r="C1126" s="1" t="n">
        <f aca="false">MAX($B$4,MIN($B$5,_xlfn.NORM.INV(B1126,($B$5+$B$4)/2,($B$5-$B$4)/6)))</f>
        <v>13672.1518864594</v>
      </c>
      <c r="D1126" s="1" t="n">
        <f aca="false">IF(B1126&lt;($C$6-$C$4)/($C$5-$C$4), $C$4+SQRT(B1126*($C$6-$C$4)*($C$5-$C$4)), $C$5-SQRT((1-B1126)*($C$5-$C$4)*($C$5-$C$6)))</f>
        <v>0.212533277596965</v>
      </c>
      <c r="E1126" s="1" t="n">
        <f aca="false">IF(B1126&lt;($D$6-$D$4)/($D$5-$D$4), $D$4+SQRT(B1126*($D$6-$D$4)*($D$5-$D$4)), $D$5-SQRT((1-B1126)*($D$5-$D$4)*($D$5-$D$6)))</f>
        <v>0.217949091061645</v>
      </c>
      <c r="F1126" s="1" t="n">
        <f aca="false">1-E1126</f>
        <v>0.782050908938355</v>
      </c>
      <c r="G1126" s="1" t="n">
        <f aca="false">1.2</f>
        <v>1.2</v>
      </c>
      <c r="H1126" s="1" t="n">
        <f aca="false">MAX($F$4,MIN($F$5,_xlfn.NORM.INV(B1126,($F$5+$F$4)/2,($F$5-$F$4)/6)))</f>
        <v>0.349555153636911</v>
      </c>
      <c r="I1126" s="1" t="n">
        <f aca="false">7758*C1126*D1126*F1126*H1126/G1126</f>
        <v>5135504.07310184</v>
      </c>
    </row>
    <row r="1127" customFormat="false" ht="16.5" hidden="false" customHeight="false" outlineLevel="0" collapsed="false">
      <c r="A1127" s="22" t="n">
        <v>1118</v>
      </c>
      <c r="B1127" s="19" t="n">
        <f aca="true">RAND()</f>
        <v>0.310054706861055</v>
      </c>
      <c r="C1127" s="1" t="n">
        <f aca="false">MAX($B$4,MIN($B$5,_xlfn.NORM.INV(B1127,($B$5+$B$4)/2,($B$5-$B$4)/6)))</f>
        <v>19608.4441669721</v>
      </c>
      <c r="D1127" s="1" t="n">
        <f aca="false">IF(B1127&lt;($C$6-$C$4)/($C$5-$C$4), $C$4+SQRT(B1127*($C$6-$C$4)*($C$5-$C$4)), $C$5-SQRT((1-B1127)*($C$5-$C$4)*($C$5-$C$6)))</f>
        <v>0.239177502107328</v>
      </c>
      <c r="E1127" s="1" t="n">
        <f aca="false">IF(B1127&lt;($D$6-$D$4)/($D$5-$D$4), $D$4+SQRT(B1127*($D$6-$D$4)*($D$5-$D$4)), $D$5-SQRT((1-B1127)*($D$5-$D$4)*($D$5-$D$6)))</f>
        <v>0.251009107464228</v>
      </c>
      <c r="F1127" s="1" t="n">
        <f aca="false">1-E1127</f>
        <v>0.748990892535772</v>
      </c>
      <c r="G1127" s="1" t="n">
        <f aca="false">1.2</f>
        <v>1.2</v>
      </c>
      <c r="H1127" s="1" t="n">
        <f aca="false">MAX($F$4,MIN($F$5,_xlfn.NORM.INV(B1127,($F$5+$F$4)/2,($F$5-$F$4)/6)))</f>
        <v>0.383476823811269</v>
      </c>
      <c r="I1127" s="1" t="n">
        <f aca="false">7758*C1127*D1127*F1127*H1127/G1127</f>
        <v>8708586.09167985</v>
      </c>
    </row>
    <row r="1128" customFormat="false" ht="16.5" hidden="false" customHeight="false" outlineLevel="0" collapsed="false">
      <c r="A1128" s="22" t="n">
        <v>1119</v>
      </c>
      <c r="B1128" s="19" t="n">
        <f aca="true">RAND()</f>
        <v>0.546249538360352</v>
      </c>
      <c r="C1128" s="1" t="n">
        <f aca="false">MAX($B$4,MIN($B$5,_xlfn.NORM.INV(B1128,($B$5+$B$4)/2,($B$5-$B$4)/6)))</f>
        <v>23177.782644919</v>
      </c>
      <c r="D1128" s="1" t="n">
        <f aca="false">IF(B1128&lt;($C$6-$C$4)/($C$5-$C$4), $C$4+SQRT(B1128*($C$6-$C$4)*($C$5-$C$4)), $C$5-SQRT((1-B1128)*($C$5-$C$4)*($C$5-$C$6)))</f>
        <v>0.255741699361711</v>
      </c>
      <c r="E1128" s="1" t="n">
        <f aca="false">IF(B1128&lt;($D$6-$D$4)/($D$5-$D$4), $D$4+SQRT(B1128*($D$6-$D$4)*($D$5-$D$4)), $D$5-SQRT((1-B1128)*($D$5-$D$4)*($D$5-$D$6)))</f>
        <v>0.277283484236292</v>
      </c>
      <c r="F1128" s="1" t="n">
        <f aca="false">1-E1128</f>
        <v>0.722716515763708</v>
      </c>
      <c r="G1128" s="1" t="n">
        <f aca="false">1.2</f>
        <v>1.2</v>
      </c>
      <c r="H1128" s="1" t="n">
        <f aca="false">MAX($F$4,MIN($F$5,_xlfn.NORM.INV(B1128,($F$5+$F$4)/2,($F$5-$F$4)/6)))</f>
        <v>0.403873043685251</v>
      </c>
      <c r="I1128" s="1" t="n">
        <f aca="false">7758*C1128*D1128*F1128*H1128/G1128</f>
        <v>11185484.7120305</v>
      </c>
    </row>
    <row r="1129" customFormat="false" ht="16.5" hidden="false" customHeight="false" outlineLevel="0" collapsed="false">
      <c r="A1129" s="22" t="n">
        <v>1120</v>
      </c>
      <c r="B1129" s="19" t="n">
        <f aca="true">RAND()</f>
        <v>0.483560908250498</v>
      </c>
      <c r="C1129" s="1" t="n">
        <f aca="false">MAX($B$4,MIN($B$5,_xlfn.NORM.INV(B1129,($B$5+$B$4)/2,($B$5-$B$4)/6)))</f>
        <v>22259.5595634036</v>
      </c>
      <c r="D1129" s="1" t="n">
        <f aca="false">IF(B1129&lt;($C$6-$C$4)/($C$5-$C$4), $C$4+SQRT(B1129*($C$6-$C$4)*($C$5-$C$4)), $C$5-SQRT((1-B1129)*($C$5-$C$4)*($C$5-$C$6)))</f>
        <v>0.251446402465513</v>
      </c>
      <c r="E1129" s="1" t="n">
        <f aca="false">IF(B1129&lt;($D$6-$D$4)/($D$5-$D$4), $D$4+SQRT(B1129*($D$6-$D$4)*($D$5-$D$4)), $D$5-SQRT((1-B1129)*($D$5-$D$4)*($D$5-$D$6)))</f>
        <v>0.269749035060063</v>
      </c>
      <c r="F1129" s="1" t="n">
        <f aca="false">1-E1129</f>
        <v>0.730250964939937</v>
      </c>
      <c r="G1129" s="1" t="n">
        <f aca="false">1.2</f>
        <v>1.2</v>
      </c>
      <c r="H1129" s="1" t="n">
        <f aca="false">MAX($F$4,MIN($F$5,_xlfn.NORM.INV(B1129,($F$5+$F$4)/2,($F$5-$F$4)/6)))</f>
        <v>0.398626054648021</v>
      </c>
      <c r="I1129" s="1" t="n">
        <f aca="false">7758*C1129*D1129*F1129*H1129/G1129</f>
        <v>10533394.343043</v>
      </c>
    </row>
    <row r="1130" customFormat="false" ht="16.5" hidden="false" customHeight="false" outlineLevel="0" collapsed="false">
      <c r="A1130" s="22" t="n">
        <v>1121</v>
      </c>
      <c r="B1130" s="19" t="n">
        <f aca="true">RAND()</f>
        <v>0.707221042393913</v>
      </c>
      <c r="C1130" s="1" t="n">
        <f aca="false">MAX($B$4,MIN($B$5,_xlfn.NORM.INV(B1130,($B$5+$B$4)/2,($B$5-$B$4)/6)))</f>
        <v>25680.8258055262</v>
      </c>
      <c r="D1130" s="1" t="n">
        <f aca="false">IF(B1130&lt;($C$6-$C$4)/($C$5-$C$4), $C$4+SQRT(B1130*($C$6-$C$4)*($C$5-$C$4)), $C$5-SQRT((1-B1130)*($C$5-$C$4)*($C$5-$C$6)))</f>
        <v>0.268383253548723</v>
      </c>
      <c r="E1130" s="1" t="n">
        <f aca="false">IF(B1130&lt;($D$6-$D$4)/($D$5-$D$4), $D$4+SQRT(B1130*($D$6-$D$4)*($D$5-$D$4)), $D$5-SQRT((1-B1130)*($D$5-$D$4)*($D$5-$D$6)))</f>
        <v>0.29945823718874</v>
      </c>
      <c r="F1130" s="1" t="n">
        <f aca="false">1-E1130</f>
        <v>0.70054176281126</v>
      </c>
      <c r="G1130" s="1" t="n">
        <f aca="false">1.2</f>
        <v>1.2</v>
      </c>
      <c r="H1130" s="1" t="n">
        <f aca="false">MAX($F$4,MIN($F$5,_xlfn.NORM.INV(B1130,($F$5+$F$4)/2,($F$5-$F$4)/6)))</f>
        <v>0.41817614746015</v>
      </c>
      <c r="I1130" s="1" t="n">
        <f aca="false">7758*C1130*D1130*F1130*H1130/G1130</f>
        <v>13053477.2259927</v>
      </c>
    </row>
    <row r="1131" customFormat="false" ht="16.5" hidden="false" customHeight="false" outlineLevel="0" collapsed="false">
      <c r="A1131" s="22" t="n">
        <v>1122</v>
      </c>
      <c r="B1131" s="19" t="n">
        <f aca="true">RAND()</f>
        <v>0.815224030318674</v>
      </c>
      <c r="C1131" s="1" t="n">
        <f aca="false">MAX($B$4,MIN($B$5,_xlfn.NORM.INV(B1131,($B$5+$B$4)/2,($B$5-$B$4)/6)))</f>
        <v>27734.3256381349</v>
      </c>
      <c r="D1131" s="1" t="n">
        <f aca="false">IF(B1131&lt;($C$6-$C$4)/($C$5-$C$4), $C$4+SQRT(B1131*($C$6-$C$4)*($C$5-$C$4)), $C$5-SQRT((1-B1131)*($C$5-$C$4)*($C$5-$C$6)))</f>
        <v>0.278994374482273</v>
      </c>
      <c r="E1131" s="1" t="n">
        <f aca="false">IF(B1131&lt;($D$6-$D$4)/($D$5-$D$4), $D$4+SQRT(B1131*($D$6-$D$4)*($D$5-$D$4)), $D$5-SQRT((1-B1131)*($D$5-$D$4)*($D$5-$D$6)))</f>
        <v>0.318071374605953</v>
      </c>
      <c r="F1131" s="1" t="n">
        <f aca="false">1-E1131</f>
        <v>0.681928625394047</v>
      </c>
      <c r="G1131" s="1" t="n">
        <f aca="false">1.2</f>
        <v>1.2</v>
      </c>
      <c r="H1131" s="1" t="n">
        <f aca="false">MAX($F$4,MIN($F$5,_xlfn.NORM.INV(B1131,($F$5+$F$4)/2,($F$5-$F$4)/6)))</f>
        <v>0.429910432217914</v>
      </c>
      <c r="I1131" s="1" t="n">
        <f aca="false">7758*C1131*D1131*F1131*H1131/G1131</f>
        <v>14665554.6026973</v>
      </c>
    </row>
    <row r="1132" customFormat="false" ht="16.5" hidden="false" customHeight="false" outlineLevel="0" collapsed="false">
      <c r="A1132" s="22" t="n">
        <v>1123</v>
      </c>
      <c r="B1132" s="19" t="n">
        <f aca="true">RAND()</f>
        <v>0.596432658186764</v>
      </c>
      <c r="C1132" s="1" t="n">
        <f aca="false">MAX($B$4,MIN($B$5,_xlfn.NORM.INV(B1132,($B$5+$B$4)/2,($B$5-$B$4)/6)))</f>
        <v>23924.0574336789</v>
      </c>
      <c r="D1132" s="1" t="n">
        <f aca="false">IF(B1132&lt;($C$6-$C$4)/($C$5-$C$4), $C$4+SQRT(B1132*($C$6-$C$4)*($C$5-$C$4)), $C$5-SQRT((1-B1132)*($C$5-$C$4)*($C$5-$C$6)))</f>
        <v>0.259399151734481</v>
      </c>
      <c r="E1132" s="1" t="n">
        <f aca="false">IF(B1132&lt;($D$6-$D$4)/($D$5-$D$4), $D$4+SQRT(B1132*($D$6-$D$4)*($D$5-$D$4)), $D$5-SQRT((1-B1132)*($D$5-$D$4)*($D$5-$D$6)))</f>
        <v>0.283699080103836</v>
      </c>
      <c r="F1132" s="1" t="n">
        <f aca="false">1-E1132</f>
        <v>0.716300919896164</v>
      </c>
      <c r="G1132" s="1" t="n">
        <f aca="false">1.2</f>
        <v>1.2</v>
      </c>
      <c r="H1132" s="1" t="n">
        <f aca="false">MAX($F$4,MIN($F$5,_xlfn.NORM.INV(B1132,($F$5+$F$4)/2,($F$5-$F$4)/6)))</f>
        <v>0.408137471049594</v>
      </c>
      <c r="I1132" s="1" t="n">
        <f aca="false">7758*C1132*D1132*F1132*H1132/G1132</f>
        <v>11729348.6346134</v>
      </c>
    </row>
    <row r="1133" customFormat="false" ht="16.5" hidden="false" customHeight="false" outlineLevel="0" collapsed="false">
      <c r="A1133" s="22" t="n">
        <v>1124</v>
      </c>
      <c r="B1133" s="19" t="n">
        <f aca="true">RAND()</f>
        <v>0.208989298016676</v>
      </c>
      <c r="C1133" s="1" t="n">
        <f aca="false">MAX($B$4,MIN($B$5,_xlfn.NORM.INV(B1133,($B$5+$B$4)/2,($B$5-$B$4)/6)))</f>
        <v>17775.3899383236</v>
      </c>
      <c r="D1133" s="1" t="n">
        <f aca="false">IF(B1133&lt;($C$6-$C$4)/($C$5-$C$4), $C$4+SQRT(B1133*($C$6-$C$4)*($C$5-$C$4)), $C$5-SQRT((1-B1133)*($C$5-$C$4)*($C$5-$C$6)))</f>
        <v>0.230374701541065</v>
      </c>
      <c r="E1133" s="1" t="n">
        <f aca="false">IF(B1133&lt;($D$6-$D$4)/($D$5-$D$4), $D$4+SQRT(B1133*($D$6-$D$4)*($D$5-$D$4)), $D$5-SQRT((1-B1133)*($D$5-$D$4)*($D$5-$D$6)))</f>
        <v>0.240078653897645</v>
      </c>
      <c r="F1133" s="1" t="n">
        <f aca="false">1-E1133</f>
        <v>0.759921346102355</v>
      </c>
      <c r="G1133" s="1" t="n">
        <f aca="false">1.2</f>
        <v>1.2</v>
      </c>
      <c r="H1133" s="1" t="n">
        <f aca="false">MAX($F$4,MIN($F$5,_xlfn.NORM.INV(B1133,($F$5+$F$4)/2,($F$5-$F$4)/6)))</f>
        <v>0.373002228218992</v>
      </c>
      <c r="I1133" s="1" t="n">
        <f aca="false">7758*C1133*D1133*F1133*H1133/G1133</f>
        <v>7504167.53836578</v>
      </c>
    </row>
    <row r="1134" customFormat="false" ht="16.5" hidden="false" customHeight="false" outlineLevel="0" collapsed="false">
      <c r="A1134" s="22" t="n">
        <v>1125</v>
      </c>
      <c r="B1134" s="19" t="n">
        <f aca="true">RAND()</f>
        <v>0.268876816579168</v>
      </c>
      <c r="C1134" s="1" t="n">
        <f aca="false">MAX($B$4,MIN($B$5,_xlfn.NORM.INV(B1134,($B$5+$B$4)/2,($B$5-$B$4)/6)))</f>
        <v>18905.4213697449</v>
      </c>
      <c r="D1134" s="1" t="n">
        <f aca="false">IF(B1134&lt;($C$6-$C$4)/($C$5-$C$4), $C$4+SQRT(B1134*($C$6-$C$4)*($C$5-$C$4)), $C$5-SQRT((1-B1134)*($C$5-$C$4)*($C$5-$C$6)))</f>
        <v>0.235795623910124</v>
      </c>
      <c r="E1134" s="1" t="n">
        <f aca="false">IF(B1134&lt;($D$6-$D$4)/($D$5-$D$4), $D$4+SQRT(B1134*($D$6-$D$4)*($D$5-$D$4)), $D$5-SQRT((1-B1134)*($D$5-$D$4)*($D$5-$D$6)))</f>
        <v>0.246802480570394</v>
      </c>
      <c r="F1134" s="1" t="n">
        <f aca="false">1-E1134</f>
        <v>0.753197519429606</v>
      </c>
      <c r="G1134" s="1" t="n">
        <f aca="false">1.2</f>
        <v>1.2</v>
      </c>
      <c r="H1134" s="1" t="n">
        <f aca="false">MAX($F$4,MIN($F$5,_xlfn.NORM.INV(B1134,($F$5+$F$4)/2,($F$5-$F$4)/6)))</f>
        <v>0.379459550684257</v>
      </c>
      <c r="I1134" s="1" t="n">
        <f aca="false">7758*C1134*D1134*F1134*H1134/G1134</f>
        <v>8236922.89715226</v>
      </c>
    </row>
    <row r="1135" customFormat="false" ht="16.5" hidden="false" customHeight="false" outlineLevel="0" collapsed="false">
      <c r="A1135" s="22" t="n">
        <v>1126</v>
      </c>
      <c r="B1135" s="19" t="n">
        <f aca="true">RAND()</f>
        <v>0.833949668620779</v>
      </c>
      <c r="C1135" s="1" t="n">
        <f aca="false">MAX($B$4,MIN($B$5,_xlfn.NORM.INV(B1135,($B$5+$B$4)/2,($B$5-$B$4)/6)))</f>
        <v>28157.6994175283</v>
      </c>
      <c r="D1135" s="1" t="n">
        <f aca="false">IF(B1135&lt;($C$6-$C$4)/($C$5-$C$4), $C$4+SQRT(B1135*($C$6-$C$4)*($C$5-$C$4)), $C$5-SQRT((1-B1135)*($C$5-$C$4)*($C$5-$C$6)))</f>
        <v>0.281127670309706</v>
      </c>
      <c r="E1135" s="1" t="n">
        <f aca="false">IF(B1135&lt;($D$6-$D$4)/($D$5-$D$4), $D$4+SQRT(B1135*($D$6-$D$4)*($D$5-$D$4)), $D$5-SQRT((1-B1135)*($D$5-$D$4)*($D$5-$D$6)))</f>
        <v>0.321813423031962</v>
      </c>
      <c r="F1135" s="1" t="n">
        <f aca="false">1-E1135</f>
        <v>0.678186576968038</v>
      </c>
      <c r="G1135" s="1" t="n">
        <f aca="false">1.2</f>
        <v>1.2</v>
      </c>
      <c r="H1135" s="1" t="n">
        <f aca="false">MAX($F$4,MIN($F$5,_xlfn.NORM.INV(B1135,($F$5+$F$4)/2,($F$5-$F$4)/6)))</f>
        <v>0.432329710957305</v>
      </c>
      <c r="I1135" s="1" t="n">
        <f aca="false">7758*C1135*D1135*F1135*H1135/G1135</f>
        <v>15004915.8328051</v>
      </c>
    </row>
    <row r="1136" customFormat="false" ht="16.5" hidden="false" customHeight="false" outlineLevel="0" collapsed="false">
      <c r="A1136" s="22" t="n">
        <v>1127</v>
      </c>
      <c r="B1136" s="19" t="n">
        <f aca="true">RAND()</f>
        <v>0.124359367250093</v>
      </c>
      <c r="C1136" s="1" t="n">
        <f aca="false">MAX($B$4,MIN($B$5,_xlfn.NORM.INV(B1136,($B$5+$B$4)/2,($B$5-$B$4)/6)))</f>
        <v>15771.4422093854</v>
      </c>
      <c r="D1136" s="1" t="n">
        <f aca="false">IF(B1136&lt;($C$6-$C$4)/($C$5-$C$4), $C$4+SQRT(B1136*($C$6-$C$4)*($C$5-$C$4)), $C$5-SQRT((1-B1136)*($C$5-$C$4)*($C$5-$C$6)))</f>
        <v>0.221144872203153</v>
      </c>
      <c r="E1136" s="1" t="n">
        <f aca="false">IF(B1136&lt;($D$6-$D$4)/($D$5-$D$4), $D$4+SQRT(B1136*($D$6-$D$4)*($D$5-$D$4)), $D$5-SQRT((1-B1136)*($D$5-$D$4)*($D$5-$D$6)))</f>
        <v>0.228630459575329</v>
      </c>
      <c r="F1136" s="1" t="n">
        <f aca="false">1-E1136</f>
        <v>0.771369540424671</v>
      </c>
      <c r="G1136" s="1" t="n">
        <f aca="false">1.2</f>
        <v>1.2</v>
      </c>
      <c r="H1136" s="1" t="n">
        <f aca="false">MAX($F$4,MIN($F$5,_xlfn.NORM.INV(B1136,($F$5+$F$4)/2,($F$5-$F$4)/6)))</f>
        <v>0.361551098339345</v>
      </c>
      <c r="I1136" s="1" t="n">
        <f aca="false">7758*C1136*D1136*F1136*H1136/G1136</f>
        <v>6288527.76218177</v>
      </c>
    </row>
    <row r="1137" customFormat="false" ht="16.5" hidden="false" customHeight="false" outlineLevel="0" collapsed="false">
      <c r="A1137" s="22" t="n">
        <v>1128</v>
      </c>
      <c r="B1137" s="19" t="n">
        <f aca="true">RAND()</f>
        <v>0.652635561677715</v>
      </c>
      <c r="C1137" s="1" t="n">
        <f aca="false">MAX($B$4,MIN($B$5,_xlfn.NORM.INV(B1137,($B$5+$B$4)/2,($B$5-$B$4)/6)))</f>
        <v>24789.2669647582</v>
      </c>
      <c r="D1137" s="1" t="n">
        <f aca="false">IF(B1137&lt;($C$6-$C$4)/($C$5-$C$4), $C$4+SQRT(B1137*($C$6-$C$4)*($C$5-$C$4)), $C$5-SQRT((1-B1137)*($C$5-$C$4)*($C$5-$C$6)))</f>
        <v>0.26377708306453</v>
      </c>
      <c r="E1137" s="1" t="n">
        <f aca="false">IF(B1137&lt;($D$6-$D$4)/($D$5-$D$4), $D$4+SQRT(B1137*($D$6-$D$4)*($D$5-$D$4)), $D$5-SQRT((1-B1137)*($D$5-$D$4)*($D$5-$D$6)))</f>
        <v>0.291378479665826</v>
      </c>
      <c r="F1137" s="1" t="n">
        <f aca="false">1-E1137</f>
        <v>0.708621520334175</v>
      </c>
      <c r="G1137" s="1" t="n">
        <f aca="false">1.2</f>
        <v>1.2</v>
      </c>
      <c r="H1137" s="1" t="n">
        <f aca="false">MAX($F$4,MIN($F$5,_xlfn.NORM.INV(B1137,($F$5+$F$4)/2,($F$5-$F$4)/6)))</f>
        <v>0.413081525512904</v>
      </c>
      <c r="I1137" s="1" t="n">
        <f aca="false">7758*C1137*D1137*F1137*H1137/G1137</f>
        <v>12374264.2138029</v>
      </c>
    </row>
    <row r="1138" customFormat="false" ht="16.5" hidden="false" customHeight="false" outlineLevel="0" collapsed="false">
      <c r="A1138" s="22" t="n">
        <v>1129</v>
      </c>
      <c r="B1138" s="19" t="n">
        <f aca="true">RAND()</f>
        <v>0.634434080907607</v>
      </c>
      <c r="C1138" s="1" t="n">
        <f aca="false">MAX($B$4,MIN($B$5,_xlfn.NORM.INV(B1138,($B$5+$B$4)/2,($B$5-$B$4)/6)))</f>
        <v>24504.4518893596</v>
      </c>
      <c r="D1138" s="1" t="n">
        <f aca="false">IF(B1138&lt;($C$6-$C$4)/($C$5-$C$4), $C$4+SQRT(B1138*($C$6-$C$4)*($C$5-$C$4)), $C$5-SQRT((1-B1138)*($C$5-$C$4)*($C$5-$C$6)))</f>
        <v>0.262322882667901</v>
      </c>
      <c r="E1138" s="1" t="n">
        <f aca="false">IF(B1138&lt;($D$6-$D$4)/($D$5-$D$4), $D$4+SQRT(B1138*($D$6-$D$4)*($D$5-$D$4)), $D$5-SQRT((1-B1138)*($D$5-$D$4)*($D$5-$D$6)))</f>
        <v>0.288827643426739</v>
      </c>
      <c r="F1138" s="1" t="n">
        <f aca="false">1-E1138</f>
        <v>0.711172356573261</v>
      </c>
      <c r="G1138" s="1" t="n">
        <f aca="false">1.2</f>
        <v>1.2</v>
      </c>
      <c r="H1138" s="1" t="n">
        <f aca="false">MAX($F$4,MIN($F$5,_xlfn.NORM.INV(B1138,($F$5+$F$4)/2,($F$5-$F$4)/6)))</f>
        <v>0.411454010796341</v>
      </c>
      <c r="I1138" s="1" t="n">
        <f aca="false">7758*C1138*D1138*F1138*H1138/G1138</f>
        <v>12160344.1310442</v>
      </c>
    </row>
    <row r="1139" customFormat="false" ht="16.5" hidden="false" customHeight="false" outlineLevel="0" collapsed="false">
      <c r="A1139" s="22" t="n">
        <v>1130</v>
      </c>
      <c r="B1139" s="19" t="n">
        <f aca="true">RAND()</f>
        <v>0.447215878890199</v>
      </c>
      <c r="C1139" s="1" t="n">
        <f aca="false">MAX($B$4,MIN($B$5,_xlfn.NORM.INV(B1139,($B$5+$B$4)/2,($B$5-$B$4)/6)))</f>
        <v>21725.9248898922</v>
      </c>
      <c r="D1139" s="1" t="n">
        <f aca="false">IF(B1139&lt;($C$6-$C$4)/($C$5-$C$4), $C$4+SQRT(B1139*($C$6-$C$4)*($C$5-$C$4)), $C$5-SQRT((1-B1139)*($C$5-$C$4)*($C$5-$C$6)))</f>
        <v>0.24906169533076</v>
      </c>
      <c r="E1139" s="1" t="n">
        <f aca="false">IF(B1139&lt;($D$6-$D$4)/($D$5-$D$4), $D$4+SQRT(B1139*($D$6-$D$4)*($D$5-$D$4)), $D$5-SQRT((1-B1139)*($D$5-$D$4)*($D$5-$D$6)))</f>
        <v>0.265589568801188</v>
      </c>
      <c r="F1139" s="1" t="n">
        <f aca="false">1-E1139</f>
        <v>0.734410431198812</v>
      </c>
      <c r="G1139" s="1" t="n">
        <f aca="false">1.2</f>
        <v>1.2</v>
      </c>
      <c r="H1139" s="1" t="n">
        <f aca="false">MAX($F$4,MIN($F$5,_xlfn.NORM.INV(B1139,($F$5+$F$4)/2,($F$5-$F$4)/6)))</f>
        <v>0.395576713656527</v>
      </c>
      <c r="I1139" s="1" t="n">
        <f aca="false">7758*C1139*D1139*F1139*H1139/G1139</f>
        <v>10163032.1123777</v>
      </c>
    </row>
    <row r="1140" customFormat="false" ht="16.5" hidden="false" customHeight="false" outlineLevel="0" collapsed="false">
      <c r="A1140" s="22" t="n">
        <v>1131</v>
      </c>
      <c r="B1140" s="19" t="n">
        <f aca="true">RAND()</f>
        <v>0.97716795416722</v>
      </c>
      <c r="C1140" s="1" t="n">
        <f aca="false">MAX($B$4,MIN($B$5,_xlfn.NORM.INV(B1140,($B$5+$B$4)/2,($B$5-$B$4)/6)))</f>
        <v>34157.829860894</v>
      </c>
      <c r="D1140" s="1" t="n">
        <f aca="false">IF(B1140&lt;($C$6-$C$4)/($C$5-$C$4), $C$4+SQRT(B1140*($C$6-$C$4)*($C$5-$C$4)), $C$5-SQRT((1-B1140)*($C$5-$C$4)*($C$5-$C$6)))</f>
        <v>0.305585714825969</v>
      </c>
      <c r="E1140" s="1" t="n">
        <f aca="false">IF(B1140&lt;($D$6-$D$4)/($D$5-$D$4), $D$4+SQRT(B1140*($D$6-$D$4)*($D$5-$D$4)), $D$5-SQRT((1-B1140)*($D$5-$D$4)*($D$5-$D$6)))</f>
        <v>0.364715671191075</v>
      </c>
      <c r="F1140" s="1" t="n">
        <f aca="false">1-E1140</f>
        <v>0.635284328808925</v>
      </c>
      <c r="G1140" s="1" t="n">
        <f aca="false">1.2</f>
        <v>1.2</v>
      </c>
      <c r="H1140" s="1" t="n">
        <f aca="false">MAX($F$4,MIN($F$5,_xlfn.NORM.INV(B1140,($F$5+$F$4)/2,($F$5-$F$4)/6)))</f>
        <v>0.46661617063368</v>
      </c>
      <c r="I1140" s="1" t="n">
        <f aca="false">7758*C1140*D1140*F1140*H1140/G1140</f>
        <v>20004134.9746003</v>
      </c>
    </row>
    <row r="1141" customFormat="false" ht="16.5" hidden="false" customHeight="false" outlineLevel="0" collapsed="false">
      <c r="A1141" s="22" t="n">
        <v>1132</v>
      </c>
      <c r="B1141" s="19" t="n">
        <f aca="true">RAND()</f>
        <v>0.0772536695052879</v>
      </c>
      <c r="C1141" s="1" t="n">
        <f aca="false">MAX($B$4,MIN($B$5,_xlfn.NORM.INV(B1141,($B$5+$B$4)/2,($B$5-$B$4)/6)))</f>
        <v>14194.5596966979</v>
      </c>
      <c r="D1141" s="1" t="n">
        <f aca="false">IF(B1141&lt;($C$6-$C$4)/($C$5-$C$4), $C$4+SQRT(B1141*($C$6-$C$4)*($C$5-$C$4)), $C$5-SQRT((1-B1141)*($C$5-$C$4)*($C$5-$C$6)))</f>
        <v>0.214547476899699</v>
      </c>
      <c r="E1141" s="1" t="n">
        <f aca="false">IF(B1141&lt;($D$6-$D$4)/($D$5-$D$4), $D$4+SQRT(B1141*($D$6-$D$4)*($D$5-$D$4)), $D$5-SQRT((1-B1141)*($D$5-$D$4)*($D$5-$D$6)))</f>
        <v>0.220447397820889</v>
      </c>
      <c r="F1141" s="1" t="n">
        <f aca="false">1-E1141</f>
        <v>0.779552602179111</v>
      </c>
      <c r="G1141" s="1" t="n">
        <f aca="false">1.2</f>
        <v>1.2</v>
      </c>
      <c r="H1141" s="1" t="n">
        <f aca="false">MAX($F$4,MIN($F$5,_xlfn.NORM.INV(B1141,($F$5+$F$4)/2,($F$5-$F$4)/6)))</f>
        <v>0.352540341123988</v>
      </c>
      <c r="I1141" s="1" t="n">
        <f aca="false">7758*C1141*D1141*F1141*H1141/G1141</f>
        <v>5410882.61529502</v>
      </c>
    </row>
    <row r="1142" customFormat="false" ht="16.5" hidden="false" customHeight="false" outlineLevel="0" collapsed="false">
      <c r="A1142" s="22" t="n">
        <v>1133</v>
      </c>
      <c r="B1142" s="19" t="n">
        <f aca="true">RAND()</f>
        <v>0.295710563207551</v>
      </c>
      <c r="C1142" s="1" t="n">
        <f aca="false">MAX($B$4,MIN($B$5,_xlfn.NORM.INV(B1142,($B$5+$B$4)/2,($B$5-$B$4)/6)))</f>
        <v>19368.7963214504</v>
      </c>
      <c r="D1142" s="1" t="n">
        <f aca="false">IF(B1142&lt;($C$6-$C$4)/($C$5-$C$4), $C$4+SQRT(B1142*($C$6-$C$4)*($C$5-$C$4)), $C$5-SQRT((1-B1142)*($C$5-$C$4)*($C$5-$C$6)))</f>
        <v>0.238026475958776</v>
      </c>
      <c r="E1142" s="1" t="n">
        <f aca="false">IF(B1142&lt;($D$6-$D$4)/($D$5-$D$4), $D$4+SQRT(B1142*($D$6-$D$4)*($D$5-$D$4)), $D$5-SQRT((1-B1142)*($D$5-$D$4)*($D$5-$D$6)))</f>
        <v>0.249569511988018</v>
      </c>
      <c r="F1142" s="1" t="n">
        <f aca="false">1-E1142</f>
        <v>0.750430488011982</v>
      </c>
      <c r="G1142" s="1" t="n">
        <f aca="false">1.2</f>
        <v>1.2</v>
      </c>
      <c r="H1142" s="1" t="n">
        <f aca="false">MAX($F$4,MIN($F$5,_xlfn.NORM.INV(B1142,($F$5+$F$4)/2,($F$5-$F$4)/6)))</f>
        <v>0.382107407551145</v>
      </c>
      <c r="I1142" s="1" t="n">
        <f aca="false">7758*C1142*D1142*F1142*H1142/G1142</f>
        <v>8546579.86352314</v>
      </c>
    </row>
    <row r="1143" customFormat="false" ht="16.5" hidden="false" customHeight="false" outlineLevel="0" collapsed="false">
      <c r="A1143" s="22" t="n">
        <v>1134</v>
      </c>
      <c r="B1143" s="19" t="n">
        <f aca="true">RAND()</f>
        <v>0.915282759800413</v>
      </c>
      <c r="C1143" s="1" t="n">
        <f aca="false">MAX($B$4,MIN($B$5,_xlfn.NORM.INV(B1143,($B$5+$B$4)/2,($B$5-$B$4)/6)))</f>
        <v>30515.1353272259</v>
      </c>
      <c r="D1143" s="1" t="n">
        <f aca="false">IF(B1143&lt;($C$6-$C$4)/($C$5-$C$4), $C$4+SQRT(B1143*($C$6-$C$4)*($C$5-$C$4)), $C$5-SQRT((1-B1143)*($C$5-$C$4)*($C$5-$C$6)))</f>
        <v>0.29223442984889</v>
      </c>
      <c r="E1143" s="1" t="n">
        <f aca="false">IF(B1143&lt;($D$6-$D$4)/($D$5-$D$4), $D$4+SQRT(B1143*($D$6-$D$4)*($D$5-$D$4)), $D$5-SQRT((1-B1143)*($D$5-$D$4)*($D$5-$D$6)))</f>
        <v>0.341295968076673</v>
      </c>
      <c r="F1143" s="1" t="n">
        <f aca="false">1-E1143</f>
        <v>0.658704031923327</v>
      </c>
      <c r="G1143" s="1" t="n">
        <f aca="false">1.2</f>
        <v>1.2</v>
      </c>
      <c r="H1143" s="1" t="n">
        <f aca="false">MAX($F$4,MIN($F$5,_xlfn.NORM.INV(B1143,($F$5+$F$4)/2,($F$5-$F$4)/6)))</f>
        <v>0.445800773298434</v>
      </c>
      <c r="I1143" s="1" t="n">
        <f aca="false">7758*C1143*D1143*F1143*H1143/G1143</f>
        <v>16929586.4770664</v>
      </c>
    </row>
    <row r="1144" customFormat="false" ht="16.5" hidden="false" customHeight="false" outlineLevel="0" collapsed="false">
      <c r="A1144" s="22" t="n">
        <v>1135</v>
      </c>
      <c r="B1144" s="19" t="n">
        <f aca="true">RAND()</f>
        <v>0.367056581614175</v>
      </c>
      <c r="C1144" s="1" t="n">
        <f aca="false">MAX($B$4,MIN($B$5,_xlfn.NORM.INV(B1144,($B$5+$B$4)/2,($B$5-$B$4)/6)))</f>
        <v>20518.6544552723</v>
      </c>
      <c r="D1144" s="1" t="n">
        <f aca="false">IF(B1144&lt;($C$6-$C$4)/($C$5-$C$4), $C$4+SQRT(B1144*($C$6-$C$4)*($C$5-$C$4)), $C$5-SQRT((1-B1144)*($C$5-$C$4)*($C$5-$C$6)))</f>
        <v>0.243507395157965</v>
      </c>
      <c r="E1144" s="1" t="n">
        <f aca="false">IF(B1144&lt;($D$6-$D$4)/($D$5-$D$4), $D$4+SQRT(B1144*($D$6-$D$4)*($D$5-$D$4)), $D$5-SQRT((1-B1144)*($D$5-$D$4)*($D$5-$D$6)))</f>
        <v>0.256874436283623</v>
      </c>
      <c r="F1144" s="1" t="n">
        <f aca="false">1-E1144</f>
        <v>0.743125563716377</v>
      </c>
      <c r="G1144" s="1" t="n">
        <f aca="false">1.2</f>
        <v>1.2</v>
      </c>
      <c r="H1144" s="1" t="n">
        <f aca="false">MAX($F$4,MIN($F$5,_xlfn.NORM.INV(B1144,($F$5+$F$4)/2,($F$5-$F$4)/6)))</f>
        <v>0.388678025458699</v>
      </c>
      <c r="I1144" s="1" t="n">
        <f aca="false">7758*C1144*D1144*F1144*H1144/G1144</f>
        <v>9330002.30818203</v>
      </c>
    </row>
    <row r="1145" customFormat="false" ht="16.5" hidden="false" customHeight="false" outlineLevel="0" collapsed="false">
      <c r="A1145" s="22" t="n">
        <v>1136</v>
      </c>
      <c r="B1145" s="19" t="n">
        <f aca="true">RAND()</f>
        <v>0.688505707880301</v>
      </c>
      <c r="C1145" s="1" t="n">
        <f aca="false">MAX($B$4,MIN($B$5,_xlfn.NORM.INV(B1145,($B$5+$B$4)/2,($B$5-$B$4)/6)))</f>
        <v>25367.778530811</v>
      </c>
      <c r="D1145" s="1" t="n">
        <f aca="false">IF(B1145&lt;($C$6-$C$4)/($C$5-$C$4), $C$4+SQRT(B1145*($C$6-$C$4)*($C$5-$C$4)), $C$5-SQRT((1-B1145)*($C$5-$C$4)*($C$5-$C$6)))</f>
        <v>0.266759056560864</v>
      </c>
      <c r="E1145" s="1" t="n">
        <f aca="false">IF(B1145&lt;($D$6-$D$4)/($D$5-$D$4), $D$4+SQRT(B1145*($D$6-$D$4)*($D$5-$D$4)), $D$5-SQRT((1-B1145)*($D$5-$D$4)*($D$5-$D$6)))</f>
        <v>0.296609207202468</v>
      </c>
      <c r="F1145" s="1" t="n">
        <f aca="false">1-E1145</f>
        <v>0.703390792797532</v>
      </c>
      <c r="G1145" s="1" t="n">
        <f aca="false">1.2</f>
        <v>1.2</v>
      </c>
      <c r="H1145" s="1" t="n">
        <f aca="false">MAX($F$4,MIN($F$5,_xlfn.NORM.INV(B1145,($F$5+$F$4)/2,($F$5-$F$4)/6)))</f>
        <v>0.416387305890348</v>
      </c>
      <c r="I1145" s="1" t="n">
        <f aca="false">7758*C1145*D1145*F1145*H1145/G1145</f>
        <v>12813397.5176614</v>
      </c>
    </row>
    <row r="1146" customFormat="false" ht="16.5" hidden="false" customHeight="false" outlineLevel="0" collapsed="false">
      <c r="A1146" s="22" t="n">
        <v>1137</v>
      </c>
      <c r="B1146" s="19" t="n">
        <f aca="true">RAND()</f>
        <v>0.598589013995058</v>
      </c>
      <c r="C1146" s="1" t="n">
        <f aca="false">MAX($B$4,MIN($B$5,_xlfn.NORM.INV(B1146,($B$5+$B$4)/2,($B$5-$B$4)/6)))</f>
        <v>23956.5636186626</v>
      </c>
      <c r="D1146" s="1" t="n">
        <f aca="false">IF(B1146&lt;($C$6-$C$4)/($C$5-$C$4), $C$4+SQRT(B1146*($C$6-$C$4)*($C$5-$C$4)), $C$5-SQRT((1-B1146)*($C$5-$C$4)*($C$5-$C$6)))</f>
        <v>0.259561270921329</v>
      </c>
      <c r="E1146" s="1" t="n">
        <f aca="false">IF(B1146&lt;($D$6-$D$4)/($D$5-$D$4), $D$4+SQRT(B1146*($D$6-$D$4)*($D$5-$D$4)), $D$5-SQRT((1-B1146)*($D$5-$D$4)*($D$5-$D$6)))</f>
        <v>0.283983455969654</v>
      </c>
      <c r="F1146" s="1" t="n">
        <f aca="false">1-E1146</f>
        <v>0.716016544030346</v>
      </c>
      <c r="G1146" s="1" t="n">
        <f aca="false">1.2</f>
        <v>1.2</v>
      </c>
      <c r="H1146" s="1" t="n">
        <f aca="false">MAX($F$4,MIN($F$5,_xlfn.NORM.INV(B1146,($F$5+$F$4)/2,($F$5-$F$4)/6)))</f>
        <v>0.408323220678072</v>
      </c>
      <c r="I1146" s="1" t="n">
        <f aca="false">7758*C1146*D1146*F1146*H1146/G1146</f>
        <v>11753306.9557181</v>
      </c>
    </row>
    <row r="1147" customFormat="false" ht="16.5" hidden="false" customHeight="false" outlineLevel="0" collapsed="false">
      <c r="A1147" s="22" t="n">
        <v>1138</v>
      </c>
      <c r="B1147" s="19" t="n">
        <f aca="true">RAND()</f>
        <v>0.0469947199346216</v>
      </c>
      <c r="C1147" s="1" t="n">
        <f aca="false">MAX($B$4,MIN($B$5,_xlfn.NORM.INV(B1147,($B$5+$B$4)/2,($B$5-$B$4)/6)))</f>
        <v>12730.8076787915</v>
      </c>
      <c r="D1147" s="1" t="n">
        <f aca="false">IF(B1147&lt;($C$6-$C$4)/($C$5-$C$4), $C$4+SQRT(B1147*($C$6-$C$4)*($C$5-$C$4)), $C$5-SQRT((1-B1147)*($C$5-$C$4)*($C$5-$C$6)))</f>
        <v>0.209145725776007</v>
      </c>
      <c r="E1147" s="1" t="n">
        <f aca="false">IF(B1147&lt;($D$6-$D$4)/($D$5-$D$4), $D$4+SQRT(B1147*($D$6-$D$4)*($D$5-$D$4)), $D$5-SQRT((1-B1147)*($D$5-$D$4)*($D$5-$D$6)))</f>
        <v>0.213747350151448</v>
      </c>
      <c r="F1147" s="1" t="n">
        <f aca="false">1-E1147</f>
        <v>0.786252649848552</v>
      </c>
      <c r="G1147" s="1" t="n">
        <f aca="false">1.2</f>
        <v>1.2</v>
      </c>
      <c r="H1147" s="1" t="n">
        <f aca="false">MAX($F$4,MIN($F$5,_xlfn.NORM.INV(B1147,($F$5+$F$4)/2,($F$5-$F$4)/6)))</f>
        <v>0.344176043878809</v>
      </c>
      <c r="I1147" s="1" t="n">
        <f aca="false">7758*C1147*D1147*F1147*H1147/G1147</f>
        <v>4658179.72282537</v>
      </c>
    </row>
    <row r="1148" customFormat="false" ht="16.5" hidden="false" customHeight="false" outlineLevel="0" collapsed="false">
      <c r="A1148" s="22" t="n">
        <v>1139</v>
      </c>
      <c r="B1148" s="19" t="n">
        <f aca="true">RAND()</f>
        <v>0.517192017878063</v>
      </c>
      <c r="C1148" s="1" t="n">
        <f aca="false">MAX($B$4,MIN($B$5,_xlfn.NORM.INV(B1148,($B$5+$B$4)/2,($B$5-$B$4)/6)))</f>
        <v>22751.4595127668</v>
      </c>
      <c r="D1148" s="1" t="n">
        <f aca="false">IF(B1148&lt;($C$6-$C$4)/($C$5-$C$4), $C$4+SQRT(B1148*($C$6-$C$4)*($C$5-$C$4)), $C$5-SQRT((1-B1148)*($C$5-$C$4)*($C$5-$C$6)))</f>
        <v>0.253716120833874</v>
      </c>
      <c r="E1148" s="1" t="n">
        <f aca="false">IF(B1148&lt;($D$6-$D$4)/($D$5-$D$4), $D$4+SQRT(B1148*($D$6-$D$4)*($D$5-$D$4)), $D$5-SQRT((1-B1148)*($D$5-$D$4)*($D$5-$D$6)))</f>
        <v>0.273730384453142</v>
      </c>
      <c r="F1148" s="1" t="n">
        <f aca="false">1-E1148</f>
        <v>0.726269615546858</v>
      </c>
      <c r="G1148" s="1" t="n">
        <f aca="false">1.2</f>
        <v>1.2</v>
      </c>
      <c r="H1148" s="1" t="n">
        <f aca="false">MAX($F$4,MIN($F$5,_xlfn.NORM.INV(B1148,($F$5+$F$4)/2,($F$5-$F$4)/6)))</f>
        <v>0.401436911501525</v>
      </c>
      <c r="I1148" s="1" t="n">
        <f aca="false">7758*C1148*D1148*F1148*H1148/G1148</f>
        <v>10880304.0489215</v>
      </c>
    </row>
    <row r="1149" customFormat="false" ht="16.5" hidden="false" customHeight="false" outlineLevel="0" collapsed="false">
      <c r="A1149" s="22" t="n">
        <v>1140</v>
      </c>
      <c r="B1149" s="19" t="n">
        <f aca="true">RAND()</f>
        <v>0.132468293043984</v>
      </c>
      <c r="C1149" s="1" t="n">
        <f aca="false">MAX($B$4,MIN($B$5,_xlfn.NORM.INV(B1149,($B$5+$B$4)/2,($B$5-$B$4)/6)))</f>
        <v>15997.0061188963</v>
      </c>
      <c r="D1149" s="1" t="n">
        <f aca="false">IF(B1149&lt;($C$6-$C$4)/($C$5-$C$4), $C$4+SQRT(B1149*($C$6-$C$4)*($C$5-$C$4)), $C$5-SQRT((1-B1149)*($C$5-$C$4)*($C$5-$C$6)))</f>
        <v>0.222144248097336</v>
      </c>
      <c r="E1149" s="1" t="n">
        <f aca="false">IF(B1149&lt;($D$6-$D$4)/($D$5-$D$4), $D$4+SQRT(B1149*($D$6-$D$4)*($D$5-$D$4)), $D$5-SQRT((1-B1149)*($D$5-$D$4)*($D$5-$D$6)))</f>
        <v>0.229870032813227</v>
      </c>
      <c r="F1149" s="1" t="n">
        <f aca="false">1-E1149</f>
        <v>0.770129967186773</v>
      </c>
      <c r="G1149" s="1" t="n">
        <f aca="false">1.2</f>
        <v>1.2</v>
      </c>
      <c r="H1149" s="1" t="n">
        <f aca="false">MAX($F$4,MIN($F$5,_xlfn.NORM.INV(B1149,($F$5+$F$4)/2,($F$5-$F$4)/6)))</f>
        <v>0.362840034965122</v>
      </c>
      <c r="I1149" s="1" t="n">
        <f aca="false">7758*C1149*D1149*F1149*H1149/G1149</f>
        <v>6419800.55345985</v>
      </c>
    </row>
    <row r="1150" customFormat="false" ht="16.5" hidden="false" customHeight="false" outlineLevel="0" collapsed="false">
      <c r="A1150" s="22" t="n">
        <v>1141</v>
      </c>
      <c r="B1150" s="19" t="n">
        <f aca="true">RAND()</f>
        <v>0.606818755184951</v>
      </c>
      <c r="C1150" s="1" t="n">
        <f aca="false">MAX($B$4,MIN($B$5,_xlfn.NORM.INV(B1150,($B$5+$B$4)/2,($B$5-$B$4)/6)))</f>
        <v>24081.0498146394</v>
      </c>
      <c r="D1150" s="1" t="n">
        <f aca="false">IF(B1150&lt;($C$6-$C$4)/($C$5-$C$4), $C$4+SQRT(B1150*($C$6-$C$4)*($C$5-$C$4)), $C$5-SQRT((1-B1150)*($C$5-$C$4)*($C$5-$C$6)))</f>
        <v>0.260184037850947</v>
      </c>
      <c r="E1150" s="1" t="n">
        <f aca="false">IF(B1150&lt;($D$6-$D$4)/($D$5-$D$4), $D$4+SQRT(B1150*($D$6-$D$4)*($D$5-$D$4)), $D$5-SQRT((1-B1150)*($D$5-$D$4)*($D$5-$D$6)))</f>
        <v>0.285075861429215</v>
      </c>
      <c r="F1150" s="1" t="n">
        <f aca="false">1-E1150</f>
        <v>0.714924138570785</v>
      </c>
      <c r="G1150" s="1" t="n">
        <f aca="false">1.2</f>
        <v>1.2</v>
      </c>
      <c r="H1150" s="1" t="n">
        <f aca="false">MAX($F$4,MIN($F$5,_xlfn.NORM.INV(B1150,($F$5+$F$4)/2,($F$5-$F$4)/6)))</f>
        <v>0.409034570369368</v>
      </c>
      <c r="I1150" s="1" t="n">
        <f aca="false">7758*C1150*D1150*F1150*H1150/G1150</f>
        <v>11845259.2470136</v>
      </c>
    </row>
    <row r="1151" customFormat="false" ht="16.5" hidden="false" customHeight="false" outlineLevel="0" collapsed="false">
      <c r="A1151" s="22" t="n">
        <v>1142</v>
      </c>
      <c r="B1151" s="19" t="n">
        <f aca="true">RAND()</f>
        <v>0.173841324707499</v>
      </c>
      <c r="C1151" s="1" t="n">
        <f aca="false">MAX($B$4,MIN($B$5,_xlfn.NORM.INV(B1151,($B$5+$B$4)/2,($B$5-$B$4)/6)))</f>
        <v>17021.9535400216</v>
      </c>
      <c r="D1151" s="1" t="n">
        <f aca="false">IF(B1151&lt;($C$6-$C$4)/($C$5-$C$4), $C$4+SQRT(B1151*($C$6-$C$4)*($C$5-$C$4)), $C$5-SQRT((1-B1151)*($C$5-$C$4)*($C$5-$C$6)))</f>
        <v>0.226823393824015</v>
      </c>
      <c r="E1151" s="1" t="n">
        <f aca="false">IF(B1151&lt;($D$6-$D$4)/($D$5-$D$4), $D$4+SQRT(B1151*($D$6-$D$4)*($D$5-$D$4)), $D$5-SQRT((1-B1151)*($D$5-$D$4)*($D$5-$D$6)))</f>
        <v>0.235673798796356</v>
      </c>
      <c r="F1151" s="1" t="n">
        <f aca="false">1-E1151</f>
        <v>0.764326201203644</v>
      </c>
      <c r="G1151" s="1" t="n">
        <f aca="false">1.2</f>
        <v>1.2</v>
      </c>
      <c r="H1151" s="1" t="n">
        <f aca="false">MAX($F$4,MIN($F$5,_xlfn.NORM.INV(B1151,($F$5+$F$4)/2,($F$5-$F$4)/6)))</f>
        <v>0.368696877371552</v>
      </c>
      <c r="I1151" s="1" t="n">
        <f aca="false">7758*C1151*D1151*F1151*H1151/G1151</f>
        <v>7034188.15959329</v>
      </c>
    </row>
    <row r="1152" customFormat="false" ht="16.5" hidden="false" customHeight="false" outlineLevel="0" collapsed="false">
      <c r="A1152" s="22" t="n">
        <v>1143</v>
      </c>
      <c r="B1152" s="19" t="n">
        <f aca="true">RAND()</f>
        <v>0.558631664597452</v>
      </c>
      <c r="C1152" s="1" t="n">
        <f aca="false">MAX($B$4,MIN($B$5,_xlfn.NORM.INV(B1152,($B$5+$B$4)/2,($B$5-$B$4)/6)))</f>
        <v>23360.4219063013</v>
      </c>
      <c r="D1152" s="1" t="n">
        <f aca="false">IF(B1152&lt;($C$6-$C$4)/($C$5-$C$4), $C$4+SQRT(B1152*($C$6-$C$4)*($C$5-$C$4)), $C$5-SQRT((1-B1152)*($C$5-$C$4)*($C$5-$C$6)))</f>
        <v>0.256624516947299</v>
      </c>
      <c r="E1152" s="1" t="n">
        <f aca="false">IF(B1152&lt;($D$6-$D$4)/($D$5-$D$4), $D$4+SQRT(B1152*($D$6-$D$4)*($D$5-$D$4)), $D$5-SQRT((1-B1152)*($D$5-$D$4)*($D$5-$D$6)))</f>
        <v>0.278832048722344</v>
      </c>
      <c r="F1152" s="1" t="n">
        <f aca="false">1-E1152</f>
        <v>0.721167951277656</v>
      </c>
      <c r="G1152" s="1" t="n">
        <f aca="false">1.2</f>
        <v>1.2</v>
      </c>
      <c r="H1152" s="1" t="n">
        <f aca="false">MAX($F$4,MIN($F$5,_xlfn.NORM.INV(B1152,($F$5+$F$4)/2,($F$5-$F$4)/6)))</f>
        <v>0.404916696607436</v>
      </c>
      <c r="I1152" s="1" t="n">
        <f aca="false">7758*C1152*D1152*F1152*H1152/G1152</f>
        <v>11317472.8115924</v>
      </c>
    </row>
    <row r="1153" customFormat="false" ht="16.5" hidden="false" customHeight="false" outlineLevel="0" collapsed="false">
      <c r="A1153" s="22" t="n">
        <v>1144</v>
      </c>
      <c r="B1153" s="19" t="n">
        <f aca="true">RAND()</f>
        <v>0.394368211434405</v>
      </c>
      <c r="C1153" s="1" t="n">
        <f aca="false">MAX($B$4,MIN($B$5,_xlfn.NORM.INV(B1153,($B$5+$B$4)/2,($B$5-$B$4)/6)))</f>
        <v>20936.9478519761</v>
      </c>
      <c r="D1153" s="1" t="n">
        <f aca="false">IF(B1153&lt;($C$6-$C$4)/($C$5-$C$4), $C$4+SQRT(B1153*($C$6-$C$4)*($C$5-$C$4)), $C$5-SQRT((1-B1153)*($C$5-$C$4)*($C$5-$C$6)))</f>
        <v>0.24546234803169</v>
      </c>
      <c r="E1153" s="1" t="n">
        <f aca="false">IF(B1153&lt;($D$6-$D$4)/($D$5-$D$4), $D$4+SQRT(B1153*($D$6-$D$4)*($D$5-$D$4)), $D$5-SQRT((1-B1153)*($D$5-$D$4)*($D$5-$D$6)))</f>
        <v>0.259778304112423</v>
      </c>
      <c r="F1153" s="1" t="n">
        <f aca="false">1-E1153</f>
        <v>0.740221695887577</v>
      </c>
      <c r="G1153" s="1" t="n">
        <f aca="false">1.2</f>
        <v>1.2</v>
      </c>
      <c r="H1153" s="1" t="n">
        <f aca="false">MAX($F$4,MIN($F$5,_xlfn.NORM.INV(B1153,($F$5+$F$4)/2,($F$5-$F$4)/6)))</f>
        <v>0.391068273439863</v>
      </c>
      <c r="I1153" s="1" t="n">
        <f aca="false">7758*C1153*D1153*F1153*H1153/G1153</f>
        <v>9617920.4100797</v>
      </c>
    </row>
    <row r="1154" customFormat="false" ht="16.5" hidden="false" customHeight="false" outlineLevel="0" collapsed="false">
      <c r="A1154" s="22" t="n">
        <v>1145</v>
      </c>
      <c r="B1154" s="19" t="n">
        <f aca="true">RAND()</f>
        <v>0.297410352778075</v>
      </c>
      <c r="C1154" s="1" t="n">
        <f aca="false">MAX($B$4,MIN($B$5,_xlfn.NORM.INV(B1154,($B$5+$B$4)/2,($B$5-$B$4)/6)))</f>
        <v>19397.4643213018</v>
      </c>
      <c r="D1154" s="1" t="n">
        <f aca="false">IF(B1154&lt;($C$6-$C$4)/($C$5-$C$4), $C$4+SQRT(B1154*($C$6-$C$4)*($C$5-$C$4)), $C$5-SQRT((1-B1154)*($C$5-$C$4)*($C$5-$C$6)))</f>
        <v>0.238164309936601</v>
      </c>
      <c r="E1154" s="1" t="n">
        <f aca="false">IF(B1154&lt;($D$6-$D$4)/($D$5-$D$4), $D$4+SQRT(B1154*($D$6-$D$4)*($D$5-$D$4)), $D$5-SQRT((1-B1154)*($D$5-$D$4)*($D$5-$D$6)))</f>
        <v>0.249740473996587</v>
      </c>
      <c r="F1154" s="1" t="n">
        <f aca="false">1-E1154</f>
        <v>0.750259526003413</v>
      </c>
      <c r="G1154" s="1" t="n">
        <f aca="false">1.2</f>
        <v>1.2</v>
      </c>
      <c r="H1154" s="1" t="n">
        <f aca="false">MAX($F$4,MIN($F$5,_xlfn.NORM.INV(B1154,($F$5+$F$4)/2,($F$5-$F$4)/6)))</f>
        <v>0.382271224693153</v>
      </c>
      <c r="I1154" s="1" t="n">
        <f aca="false">7758*C1154*D1154*F1154*H1154/G1154</f>
        <v>8565905.87882285</v>
      </c>
    </row>
    <row r="1155" customFormat="false" ht="16.5" hidden="false" customHeight="false" outlineLevel="0" collapsed="false">
      <c r="A1155" s="22" t="n">
        <v>1146</v>
      </c>
      <c r="B1155" s="19" t="n">
        <f aca="true">RAND()</f>
        <v>0.0509060634069896</v>
      </c>
      <c r="C1155" s="1" t="n">
        <f aca="false">MAX($B$4,MIN($B$5,_xlfn.NORM.INV(B1155,($B$5+$B$4)/2,($B$5-$B$4)/6)))</f>
        <v>12955.9011990696</v>
      </c>
      <c r="D1155" s="1" t="n">
        <f aca="false">IF(B1155&lt;($C$6-$C$4)/($C$5-$C$4), $C$4+SQRT(B1155*($C$6-$C$4)*($C$5-$C$4)), $C$5-SQRT((1-B1155)*($C$5-$C$4)*($C$5-$C$6)))</f>
        <v>0.209926547482555</v>
      </c>
      <c r="E1155" s="1" t="n">
        <f aca="false">IF(B1155&lt;($D$6-$D$4)/($D$5-$D$4), $D$4+SQRT(B1155*($D$6-$D$4)*($D$5-$D$4)), $D$5-SQRT((1-B1155)*($D$5-$D$4)*($D$5-$D$6)))</f>
        <v>0.21471584028278</v>
      </c>
      <c r="F1155" s="1" t="n">
        <f aca="false">1-E1155</f>
        <v>0.78528415971722</v>
      </c>
      <c r="G1155" s="1" t="n">
        <f aca="false">1.2</f>
        <v>1.2</v>
      </c>
      <c r="H1155" s="1" t="n">
        <f aca="false">MAX($F$4,MIN($F$5,_xlfn.NORM.INV(B1155,($F$5+$F$4)/2,($F$5-$F$4)/6)))</f>
        <v>0.345462292566112</v>
      </c>
      <c r="I1155" s="1" t="n">
        <f aca="false">7758*C1155*D1155*F1155*H1155/G1155</f>
        <v>4770138.70937352</v>
      </c>
    </row>
    <row r="1156" customFormat="false" ht="16.5" hidden="false" customHeight="false" outlineLevel="0" collapsed="false">
      <c r="A1156" s="22" t="n">
        <v>1147</v>
      </c>
      <c r="B1156" s="19" t="n">
        <f aca="true">RAND()</f>
        <v>0.413816267000275</v>
      </c>
      <c r="C1156" s="1" t="n">
        <f aca="false">MAX($B$4,MIN($B$5,_xlfn.NORM.INV(B1156,($B$5+$B$4)/2,($B$5-$B$4)/6)))</f>
        <v>21229.8562748677</v>
      </c>
      <c r="D1156" s="1" t="n">
        <f aca="false">IF(B1156&lt;($C$6-$C$4)/($C$5-$C$4), $C$4+SQRT(B1156*($C$6-$C$4)*($C$5-$C$4)), $C$5-SQRT((1-B1156)*($C$5-$C$4)*($C$5-$C$6)))</f>
        <v>0.246813439278063</v>
      </c>
      <c r="E1156" s="1" t="n">
        <f aca="false">IF(B1156&lt;($D$6-$D$4)/($D$5-$D$4), $D$4+SQRT(B1156*($D$6-$D$4)*($D$5-$D$4)), $D$5-SQRT((1-B1156)*($D$5-$D$4)*($D$5-$D$6)))</f>
        <v>0.261886204786556</v>
      </c>
      <c r="F1156" s="1" t="n">
        <f aca="false">1-E1156</f>
        <v>0.738113795213444</v>
      </c>
      <c r="G1156" s="1" t="n">
        <f aca="false">1.2</f>
        <v>1.2</v>
      </c>
      <c r="H1156" s="1" t="n">
        <f aca="false">MAX($F$4,MIN($F$5,_xlfn.NORM.INV(B1156,($F$5+$F$4)/2,($F$5-$F$4)/6)))</f>
        <v>0.392742035856387</v>
      </c>
      <c r="I1156" s="1" t="n">
        <f aca="false">7758*C1156*D1156*F1156*H1156/G1156</f>
        <v>9820081.59642634</v>
      </c>
    </row>
    <row r="1157" customFormat="false" ht="16.5" hidden="false" customHeight="false" outlineLevel="0" collapsed="false">
      <c r="A1157" s="22" t="n">
        <v>1148</v>
      </c>
      <c r="B1157" s="19" t="n">
        <f aca="true">RAND()</f>
        <v>0.400837321069694</v>
      </c>
      <c r="C1157" s="1" t="n">
        <f aca="false">MAX($B$4,MIN($B$5,_xlfn.NORM.INV(B1157,($B$5+$B$4)/2,($B$5-$B$4)/6)))</f>
        <v>21034.7810355101</v>
      </c>
      <c r="D1157" s="1" t="n">
        <f aca="false">IF(B1157&lt;($C$6-$C$4)/($C$5-$C$4), $C$4+SQRT(B1157*($C$6-$C$4)*($C$5-$C$4)), $C$5-SQRT((1-B1157)*($C$5-$C$4)*($C$5-$C$6)))</f>
        <v>0.245915392374047</v>
      </c>
      <c r="E1157" s="1" t="n">
        <f aca="false">IF(B1157&lt;($D$6-$D$4)/($D$5-$D$4), $D$4+SQRT(B1157*($D$6-$D$4)*($D$5-$D$4)), $D$5-SQRT((1-B1157)*($D$5-$D$4)*($D$5-$D$6)))</f>
        <v>0.260475658619514</v>
      </c>
      <c r="F1157" s="1" t="n">
        <f aca="false">1-E1157</f>
        <v>0.739524341380486</v>
      </c>
      <c r="G1157" s="1" t="n">
        <f aca="false">1.2</f>
        <v>1.2</v>
      </c>
      <c r="H1157" s="1" t="n">
        <f aca="false">MAX($F$4,MIN($F$5,_xlfn.NORM.INV(B1157,($F$5+$F$4)/2,($F$5-$F$4)/6)))</f>
        <v>0.391627320202915</v>
      </c>
      <c r="I1157" s="1" t="n">
        <f aca="false">7758*C1157*D1157*F1157*H1157/G1157</f>
        <v>9685402.9104324</v>
      </c>
    </row>
    <row r="1158" customFormat="false" ht="16.5" hidden="false" customHeight="false" outlineLevel="0" collapsed="false">
      <c r="A1158" s="22" t="n">
        <v>1149</v>
      </c>
      <c r="B1158" s="19" t="n">
        <f aca="true">RAND()</f>
        <v>0.290113686334107</v>
      </c>
      <c r="C1158" s="1" t="n">
        <f aca="false">MAX($B$4,MIN($B$5,_xlfn.NORM.INV(B1158,($B$5+$B$4)/2,($B$5-$B$4)/6)))</f>
        <v>19273.859663195</v>
      </c>
      <c r="D1158" s="1" t="n">
        <f aca="false">IF(B1158&lt;($C$6-$C$4)/($C$5-$C$4), $C$4+SQRT(B1158*($C$6-$C$4)*($C$5-$C$4)), $C$5-SQRT((1-B1158)*($C$5-$C$4)*($C$5-$C$6)))</f>
        <v>0.237569809263923</v>
      </c>
      <c r="E1158" s="1" t="n">
        <f aca="false">IF(B1158&lt;($D$6-$D$4)/($D$5-$D$4), $D$4+SQRT(B1158*($D$6-$D$4)*($D$5-$D$4)), $D$5-SQRT((1-B1158)*($D$5-$D$4)*($D$5-$D$6)))</f>
        <v>0.2490030866651</v>
      </c>
      <c r="F1158" s="1" t="n">
        <f aca="false">1-E1158</f>
        <v>0.7509969133349</v>
      </c>
      <c r="G1158" s="1" t="n">
        <f aca="false">1.2</f>
        <v>1.2</v>
      </c>
      <c r="H1158" s="1" t="n">
        <f aca="false">MAX($F$4,MIN($F$5,_xlfn.NORM.INV(B1158,($F$5+$F$4)/2,($F$5-$F$4)/6)))</f>
        <v>0.381564912361115</v>
      </c>
      <c r="I1158" s="1" t="n">
        <f aca="false">7758*C1158*D1158*F1158*H1158/G1158</f>
        <v>8482718.47956859</v>
      </c>
    </row>
    <row r="1159" customFormat="false" ht="16.5" hidden="false" customHeight="false" outlineLevel="0" collapsed="false">
      <c r="A1159" s="22" t="n">
        <v>1150</v>
      </c>
      <c r="B1159" s="19" t="n">
        <f aca="true">RAND()</f>
        <v>0.0381357128179151</v>
      </c>
      <c r="C1159" s="1" t="n">
        <f aca="false">MAX($B$4,MIN($B$5,_xlfn.NORM.INV(B1159,($B$5+$B$4)/2,($B$5-$B$4)/6)))</f>
        <v>12159.0035048624</v>
      </c>
      <c r="D1159" s="1" t="n">
        <f aca="false">IF(B1159&lt;($C$6-$C$4)/($C$5-$C$4), $C$4+SQRT(B1159*($C$6-$C$4)*($C$5-$C$4)), $C$5-SQRT((1-B1159)*($C$5-$C$4)*($C$5-$C$6)))</f>
        <v>0.207246986982651</v>
      </c>
      <c r="E1159" s="1" t="n">
        <f aca="false">IF(B1159&lt;($D$6-$D$4)/($D$5-$D$4), $D$4+SQRT(B1159*($D$6-$D$4)*($D$5-$D$4)), $D$5-SQRT((1-B1159)*($D$5-$D$4)*($D$5-$D$6)))</f>
        <v>0.211392254528567</v>
      </c>
      <c r="F1159" s="1" t="n">
        <f aca="false">1-E1159</f>
        <v>0.788607745471433</v>
      </c>
      <c r="G1159" s="1" t="n">
        <f aca="false">1.2</f>
        <v>1.2</v>
      </c>
      <c r="H1159" s="1" t="n">
        <f aca="false">MAX($F$4,MIN($F$5,_xlfn.NORM.INV(B1159,($F$5+$F$4)/2,($F$5-$F$4)/6)))</f>
        <v>0.340908591456356</v>
      </c>
      <c r="I1159" s="1" t="n">
        <f aca="false">7758*C1159*D1159*F1159*H1159/G1159</f>
        <v>4379794.38828032</v>
      </c>
    </row>
    <row r="1160" customFormat="false" ht="16.5" hidden="false" customHeight="false" outlineLevel="0" collapsed="false">
      <c r="A1160" s="22" t="n">
        <v>1151</v>
      </c>
      <c r="B1160" s="19" t="n">
        <f aca="true">RAND()</f>
        <v>0.900809251185329</v>
      </c>
      <c r="C1160" s="1" t="n">
        <f aca="false">MAX($B$4,MIN($B$5,_xlfn.NORM.INV(B1160,($B$5+$B$4)/2,($B$5-$B$4)/6)))</f>
        <v>30002.6957970946</v>
      </c>
      <c r="D1160" s="1" t="n">
        <f aca="false">IF(B1160&lt;($C$6-$C$4)/($C$5-$C$4), $C$4+SQRT(B1160*($C$6-$C$4)*($C$5-$C$4)), $C$5-SQRT((1-B1160)*($C$5-$C$4)*($C$5-$C$6)))</f>
        <v>0.289956101880523</v>
      </c>
      <c r="E1160" s="1" t="n">
        <f aca="false">IF(B1160&lt;($D$6-$D$4)/($D$5-$D$4), $D$4+SQRT(B1160*($D$6-$D$4)*($D$5-$D$4)), $D$5-SQRT((1-B1160)*($D$5-$D$4)*($D$5-$D$6)))</f>
        <v>0.337299516446139</v>
      </c>
      <c r="F1160" s="1" t="n">
        <f aca="false">1-E1160</f>
        <v>0.662700483553861</v>
      </c>
      <c r="G1160" s="1" t="n">
        <f aca="false">1.2</f>
        <v>1.2</v>
      </c>
      <c r="H1160" s="1" t="n">
        <f aca="false">MAX($F$4,MIN($F$5,_xlfn.NORM.INV(B1160,($F$5+$F$4)/2,($F$5-$F$4)/6)))</f>
        <v>0.442872547411969</v>
      </c>
      <c r="I1160" s="1" t="n">
        <f aca="false">7758*C1160*D1160*F1160*H1160/G1160</f>
        <v>16506580.2685548</v>
      </c>
    </row>
    <row r="1161" customFormat="false" ht="16.5" hidden="false" customHeight="false" outlineLevel="0" collapsed="false">
      <c r="A1161" s="22" t="n">
        <v>1152</v>
      </c>
      <c r="B1161" s="19" t="n">
        <f aca="true">RAND()</f>
        <v>0.19426384139797</v>
      </c>
      <c r="C1161" s="1" t="n">
        <f aca="false">MAX($B$4,MIN($B$5,_xlfn.NORM.INV(B1161,($B$5+$B$4)/2,($B$5-$B$4)/6)))</f>
        <v>17469.9721218813</v>
      </c>
      <c r="D1161" s="1" t="n">
        <f aca="false">IF(B1161&lt;($C$6-$C$4)/($C$5-$C$4), $C$4+SQRT(B1161*($C$6-$C$4)*($C$5-$C$4)), $C$5-SQRT((1-B1161)*($C$5-$C$4)*($C$5-$C$6)))</f>
        <v>0.228926314530201</v>
      </c>
      <c r="E1161" s="1" t="n">
        <f aca="false">IF(B1161&lt;($D$6-$D$4)/($D$5-$D$4), $D$4+SQRT(B1161*($D$6-$D$4)*($D$5-$D$4)), $D$5-SQRT((1-B1161)*($D$5-$D$4)*($D$5-$D$6)))</f>
        <v>0.238282150912896</v>
      </c>
      <c r="F1161" s="1" t="n">
        <f aca="false">1-E1161</f>
        <v>0.761717849087104</v>
      </c>
      <c r="G1161" s="1" t="n">
        <f aca="false">1.2</f>
        <v>1.2</v>
      </c>
      <c r="H1161" s="1" t="n">
        <f aca="false">MAX($F$4,MIN($F$5,_xlfn.NORM.INV(B1161,($F$5+$F$4)/2,($F$5-$F$4)/6)))</f>
        <v>0.371256983553607</v>
      </c>
      <c r="I1161" s="1" t="n">
        <f aca="false">7758*C1161*D1161*F1161*H1161/G1161</f>
        <v>7311815.46098521</v>
      </c>
    </row>
    <row r="1162" customFormat="false" ht="16.5" hidden="false" customHeight="false" outlineLevel="0" collapsed="false">
      <c r="A1162" s="22" t="n">
        <v>1153</v>
      </c>
      <c r="B1162" s="19" t="n">
        <f aca="true">RAND()</f>
        <v>0.87750384206661</v>
      </c>
      <c r="C1162" s="1" t="n">
        <f aca="false">MAX($B$4,MIN($B$5,_xlfn.NORM.INV(B1162,($B$5+$B$4)/2,($B$5-$B$4)/6)))</f>
        <v>29281.8263624664</v>
      </c>
      <c r="D1162" s="1" t="n">
        <f aca="false">IF(B1162&lt;($C$6-$C$4)/($C$5-$C$4), $C$4+SQRT(B1162*($C$6-$C$4)*($C$5-$C$4)), $C$5-SQRT((1-B1162)*($C$5-$C$4)*($C$5-$C$6)))</f>
        <v>0.286612651539934</v>
      </c>
      <c r="E1162" s="1" t="n">
        <f aca="false">IF(B1162&lt;($D$6-$D$4)/($D$5-$D$4), $D$4+SQRT(B1162*($D$6-$D$4)*($D$5-$D$4)), $D$5-SQRT((1-B1162)*($D$5-$D$4)*($D$5-$D$6)))</f>
        <v>0.331434716579403</v>
      </c>
      <c r="F1162" s="1" t="n">
        <f aca="false">1-E1162</f>
        <v>0.668565283420598</v>
      </c>
      <c r="G1162" s="1" t="n">
        <f aca="false">1.2</f>
        <v>1.2</v>
      </c>
      <c r="H1162" s="1" t="n">
        <f aca="false">MAX($F$4,MIN($F$5,_xlfn.NORM.INV(B1162,($F$5+$F$4)/2,($F$5-$F$4)/6)))</f>
        <v>0.438753293499808</v>
      </c>
      <c r="I1162" s="1" t="n">
        <f aca="false">7758*C1162*D1162*F1162*H1162/G1162</f>
        <v>15915718.8184238</v>
      </c>
    </row>
    <row r="1163" customFormat="false" ht="16.5" hidden="false" customHeight="false" outlineLevel="0" collapsed="false">
      <c r="A1163" s="22" t="n">
        <v>1154</v>
      </c>
      <c r="B1163" s="19" t="n">
        <f aca="true">RAND()</f>
        <v>0.58162486742927</v>
      </c>
      <c r="C1163" s="1" t="n">
        <f aca="false">MAX($B$4,MIN($B$5,_xlfn.NORM.INV(B1163,($B$5+$B$4)/2,($B$5-$B$4)/6)))</f>
        <v>23701.9702049567</v>
      </c>
      <c r="D1163" s="1" t="n">
        <f aca="false">IF(B1163&lt;($C$6-$C$4)/($C$5-$C$4), $C$4+SQRT(B1163*($C$6-$C$4)*($C$5-$C$4)), $C$5-SQRT((1-B1163)*($C$5-$C$4)*($C$5-$C$6)))</f>
        <v>0.258297376827289</v>
      </c>
      <c r="E1163" s="1" t="n">
        <f aca="false">IF(B1163&lt;($D$6-$D$4)/($D$5-$D$4), $D$4+SQRT(B1163*($D$6-$D$4)*($D$5-$D$4)), $D$5-SQRT((1-B1163)*($D$5-$D$4)*($D$5-$D$6)))</f>
        <v>0.281766439068187</v>
      </c>
      <c r="F1163" s="1" t="n">
        <f aca="false">1-E1163</f>
        <v>0.718233560931813</v>
      </c>
      <c r="G1163" s="1" t="n">
        <f aca="false">1.2</f>
        <v>1.2</v>
      </c>
      <c r="H1163" s="1" t="n">
        <f aca="false">MAX($F$4,MIN($F$5,_xlfn.NORM.INV(B1163,($F$5+$F$4)/2,($F$5-$F$4)/6)))</f>
        <v>0.406868401171181</v>
      </c>
      <c r="I1163" s="1" t="n">
        <f aca="false">7758*C1163*D1163*F1163*H1163/G1163</f>
        <v>11566251.4499004</v>
      </c>
    </row>
    <row r="1164" customFormat="false" ht="16.5" hidden="false" customHeight="false" outlineLevel="0" collapsed="false">
      <c r="A1164" s="22" t="n">
        <v>1155</v>
      </c>
      <c r="B1164" s="19" t="n">
        <f aca="true">RAND()</f>
        <v>0.431367079268133</v>
      </c>
      <c r="C1164" s="1" t="n">
        <f aca="false">MAX($B$4,MIN($B$5,_xlfn.NORM.INV(B1164,($B$5+$B$4)/2,($B$5-$B$4)/6)))</f>
        <v>21491.4472926583</v>
      </c>
      <c r="D1164" s="1" t="n">
        <f aca="false">IF(B1164&lt;($C$6-$C$4)/($C$5-$C$4), $C$4+SQRT(B1164*($C$6-$C$4)*($C$5-$C$4)), $C$5-SQRT((1-B1164)*($C$5-$C$4)*($C$5-$C$6)))</f>
        <v>0.248005717117293</v>
      </c>
      <c r="E1164" s="1" t="n">
        <f aca="false">IF(B1164&lt;($D$6-$D$4)/($D$5-$D$4), $D$4+SQRT(B1164*($D$6-$D$4)*($D$5-$D$4)), $D$5-SQRT((1-B1164)*($D$5-$D$4)*($D$5-$D$6)))</f>
        <v>0.263818694805878</v>
      </c>
      <c r="F1164" s="1" t="n">
        <f aca="false">1-E1164</f>
        <v>0.736181305194122</v>
      </c>
      <c r="G1164" s="1" t="n">
        <f aca="false">1.2</f>
        <v>1.2</v>
      </c>
      <c r="H1164" s="1" t="n">
        <f aca="false">MAX($F$4,MIN($F$5,_xlfn.NORM.INV(B1164,($F$5+$F$4)/2,($F$5-$F$4)/6)))</f>
        <v>0.394236841672333</v>
      </c>
      <c r="I1164" s="1" t="n">
        <f aca="false">7758*C1164*D1164*F1164*H1164/G1164</f>
        <v>10000872.1719107</v>
      </c>
    </row>
    <row r="1165" customFormat="false" ht="16.5" hidden="false" customHeight="false" outlineLevel="0" collapsed="false">
      <c r="A1165" s="22" t="n">
        <v>1156</v>
      </c>
      <c r="B1165" s="19" t="n">
        <f aca="true">RAND()</f>
        <v>0.595895782580273</v>
      </c>
      <c r="C1165" s="1" t="n">
        <f aca="false">MAX($B$4,MIN($B$5,_xlfn.NORM.INV(B1165,($B$5+$B$4)/2,($B$5-$B$4)/6)))</f>
        <v>23915.9711627581</v>
      </c>
      <c r="D1165" s="1" t="n">
        <f aca="false">IF(B1165&lt;($C$6-$C$4)/($C$5-$C$4), $C$4+SQRT(B1165*($C$6-$C$4)*($C$5-$C$4)), $C$5-SQRT((1-B1165)*($C$5-$C$4)*($C$5-$C$6)))</f>
        <v>0.259358855728808</v>
      </c>
      <c r="E1165" s="1" t="n">
        <f aca="false">IF(B1165&lt;($D$6-$D$4)/($D$5-$D$4), $D$4+SQRT(B1165*($D$6-$D$4)*($D$5-$D$4)), $D$5-SQRT((1-B1165)*($D$5-$D$4)*($D$5-$D$6)))</f>
        <v>0.283628396233993</v>
      </c>
      <c r="F1165" s="1" t="n">
        <f aca="false">1-E1165</f>
        <v>0.716371603766007</v>
      </c>
      <c r="G1165" s="1" t="n">
        <f aca="false">1.2</f>
        <v>1.2</v>
      </c>
      <c r="H1165" s="1" t="n">
        <f aca="false">MAX($F$4,MIN($F$5,_xlfn.NORM.INV(B1165,($F$5+$F$4)/2,($F$5-$F$4)/6)))</f>
        <v>0.408091263787189</v>
      </c>
      <c r="I1165" s="1" t="n">
        <f aca="false">7758*C1165*D1165*F1165*H1165/G1165</f>
        <v>11723392.1368224</v>
      </c>
    </row>
    <row r="1166" customFormat="false" ht="16.5" hidden="false" customHeight="false" outlineLevel="0" collapsed="false">
      <c r="A1166" s="22" t="n">
        <v>1157</v>
      </c>
      <c r="B1166" s="19" t="n">
        <f aca="true">RAND()</f>
        <v>0.602969384865616</v>
      </c>
      <c r="C1166" s="1" t="n">
        <f aca="false">MAX($B$4,MIN($B$5,_xlfn.NORM.INV(B1166,($B$5+$B$4)/2,($B$5-$B$4)/6)))</f>
        <v>24022.7365899138</v>
      </c>
      <c r="D1166" s="1" t="n">
        <f aca="false">IF(B1166&lt;($C$6-$C$4)/($C$5-$C$4), $C$4+SQRT(B1166*($C$6-$C$4)*($C$5-$C$4)), $C$5-SQRT((1-B1166)*($C$5-$C$4)*($C$5-$C$6)))</f>
        <v>0.259891942322823</v>
      </c>
      <c r="E1166" s="1" t="n">
        <f aca="false">IF(B1166&lt;($D$6-$D$4)/($D$5-$D$4), $D$4+SQRT(B1166*($D$6-$D$4)*($D$5-$D$4)), $D$5-SQRT((1-B1166)*($D$5-$D$4)*($D$5-$D$6)))</f>
        <v>0.284563491978524</v>
      </c>
      <c r="F1166" s="1" t="n">
        <f aca="false">1-E1166</f>
        <v>0.715436508021476</v>
      </c>
      <c r="G1166" s="1" t="n">
        <f aca="false">1.2</f>
        <v>1.2</v>
      </c>
      <c r="H1166" s="1" t="n">
        <f aca="false">MAX($F$4,MIN($F$5,_xlfn.NORM.INV(B1166,($F$5+$F$4)/2,($F$5-$F$4)/6)))</f>
        <v>0.408701351942364</v>
      </c>
      <c r="I1166" s="1" t="n">
        <f aca="false">7758*C1166*D1166*F1166*H1166/G1166</f>
        <v>11802146.3485038</v>
      </c>
    </row>
    <row r="1167" customFormat="false" ht="16.5" hidden="false" customHeight="false" outlineLevel="0" collapsed="false">
      <c r="A1167" s="22" t="n">
        <v>1158</v>
      </c>
      <c r="B1167" s="19" t="n">
        <f aca="true">RAND()</f>
        <v>0.149511893610227</v>
      </c>
      <c r="C1167" s="1" t="n">
        <f aca="false">MAX($B$4,MIN($B$5,_xlfn.NORM.INV(B1167,($B$5+$B$4)/2,($B$5-$B$4)/6)))</f>
        <v>16441.9134895741</v>
      </c>
      <c r="D1167" s="1" t="n">
        <f aca="false">IF(B1167&lt;($C$6-$C$4)/($C$5-$C$4), $C$4+SQRT(B1167*($C$6-$C$4)*($C$5-$C$4)), $C$5-SQRT((1-B1167)*($C$5-$C$4)*($C$5-$C$6)))</f>
        <v>0.22414956471406</v>
      </c>
      <c r="E1167" s="1" t="n">
        <f aca="false">IF(B1167&lt;($D$6-$D$4)/($D$5-$D$4), $D$4+SQRT(B1167*($D$6-$D$4)*($D$5-$D$4)), $D$5-SQRT((1-B1167)*($D$5-$D$4)*($D$5-$D$6)))</f>
        <v>0.232357321956454</v>
      </c>
      <c r="F1167" s="1" t="n">
        <f aca="false">1-E1167</f>
        <v>0.767642678043546</v>
      </c>
      <c r="G1167" s="1" t="n">
        <f aca="false">1.2</f>
        <v>1.2</v>
      </c>
      <c r="H1167" s="1" t="n">
        <f aca="false">MAX($F$4,MIN($F$5,_xlfn.NORM.INV(B1167,($F$5+$F$4)/2,($F$5-$F$4)/6)))</f>
        <v>0.365382362797566</v>
      </c>
      <c r="I1167" s="1" t="n">
        <f aca="false">7758*C1167*D1167*F1167*H1167/G1167</f>
        <v>6682907.95608039</v>
      </c>
    </row>
    <row r="1168" customFormat="false" ht="16.5" hidden="false" customHeight="false" outlineLevel="0" collapsed="false">
      <c r="A1168" s="22" t="n">
        <v>1159</v>
      </c>
      <c r="B1168" s="19" t="n">
        <f aca="true">RAND()</f>
        <v>0.621526226166425</v>
      </c>
      <c r="C1168" s="1" t="n">
        <f aca="false">MAX($B$4,MIN($B$5,_xlfn.NORM.INV(B1168,($B$5+$B$4)/2,($B$5-$B$4)/6)))</f>
        <v>24305.3680754384</v>
      </c>
      <c r="D1168" s="1" t="n">
        <f aca="false">IF(B1168&lt;($C$6-$C$4)/($C$5-$C$4), $C$4+SQRT(B1168*($C$6-$C$4)*($C$5-$C$4)), $C$5-SQRT((1-B1168)*($C$5-$C$4)*($C$5-$C$6)))</f>
        <v>0.261313448372855</v>
      </c>
      <c r="E1168" s="1" t="n">
        <f aca="false">IF(B1168&lt;($D$6-$D$4)/($D$5-$D$4), $D$4+SQRT(B1168*($D$6-$D$4)*($D$5-$D$4)), $D$5-SQRT((1-B1168)*($D$5-$D$4)*($D$5-$D$6)))</f>
        <v>0.287056978539873</v>
      </c>
      <c r="F1168" s="1" t="n">
        <f aca="false">1-E1168</f>
        <v>0.712943021460127</v>
      </c>
      <c r="G1168" s="1" t="n">
        <f aca="false">1.2</f>
        <v>1.2</v>
      </c>
      <c r="H1168" s="1" t="n">
        <f aca="false">MAX($F$4,MIN($F$5,_xlfn.NORM.INV(B1168,($F$5+$F$4)/2,($F$5-$F$4)/6)))</f>
        <v>0.410316389002505</v>
      </c>
      <c r="I1168" s="1" t="n">
        <f aca="false">7758*C1168*D1168*F1168*H1168/G1168</f>
        <v>12011747.0774864</v>
      </c>
    </row>
    <row r="1169" customFormat="false" ht="16.5" hidden="false" customHeight="false" outlineLevel="0" collapsed="false">
      <c r="A1169" s="22" t="n">
        <v>1160</v>
      </c>
      <c r="B1169" s="19" t="n">
        <f aca="true">RAND()</f>
        <v>0.733892280077377</v>
      </c>
      <c r="C1169" s="1" t="n">
        <f aca="false">MAX($B$4,MIN($B$5,_xlfn.NORM.INV(B1169,($B$5+$B$4)/2,($B$5-$B$4)/6)))</f>
        <v>26143.661541875</v>
      </c>
      <c r="D1169" s="1" t="n">
        <f aca="false">IF(B1169&lt;($C$6-$C$4)/($C$5-$C$4), $C$4+SQRT(B1169*($C$6-$C$4)*($C$5-$C$4)), $C$5-SQRT((1-B1169)*($C$5-$C$4)*($C$5-$C$6)))</f>
        <v>0.270790445528375</v>
      </c>
      <c r="E1169" s="1" t="n">
        <f aca="false">IF(B1169&lt;($D$6-$D$4)/($D$5-$D$4), $D$4+SQRT(B1169*($D$6-$D$4)*($D$5-$D$4)), $D$5-SQRT((1-B1169)*($D$5-$D$4)*($D$5-$D$6)))</f>
        <v>0.30368073124827</v>
      </c>
      <c r="F1169" s="1" t="n">
        <f aca="false">1-E1169</f>
        <v>0.69631926875173</v>
      </c>
      <c r="G1169" s="1" t="n">
        <f aca="false">1.2</f>
        <v>1.2</v>
      </c>
      <c r="H1169" s="1" t="n">
        <f aca="false">MAX($F$4,MIN($F$5,_xlfn.NORM.INV(B1169,($F$5+$F$4)/2,($F$5-$F$4)/6)))</f>
        <v>0.420820923096428</v>
      </c>
      <c r="I1169" s="1" t="n">
        <f aca="false">7758*C1169*D1169*F1169*H1169/G1169</f>
        <v>13411396.9345569</v>
      </c>
    </row>
    <row r="1170" customFormat="false" ht="16.5" hidden="false" customHeight="false" outlineLevel="0" collapsed="false">
      <c r="A1170" s="22" t="n">
        <v>1161</v>
      </c>
      <c r="B1170" s="19" t="n">
        <f aca="true">RAND()</f>
        <v>0.106238159075648</v>
      </c>
      <c r="C1170" s="1" t="n">
        <f aca="false">MAX($B$4,MIN($B$5,_xlfn.NORM.INV(B1170,($B$5+$B$4)/2,($B$5-$B$4)/6)))</f>
        <v>15227.0871212425</v>
      </c>
      <c r="D1170" s="1" t="n">
        <f aca="false">IF(B1170&lt;($C$6-$C$4)/($C$5-$C$4), $C$4+SQRT(B1170*($C$6-$C$4)*($C$5-$C$4)), $C$5-SQRT((1-B1170)*($C$5-$C$4)*($C$5-$C$6)))</f>
        <v>0.218786414170404</v>
      </c>
      <c r="E1170" s="1" t="n">
        <f aca="false">IF(B1170&lt;($D$6-$D$4)/($D$5-$D$4), $D$4+SQRT(B1170*($D$6-$D$4)*($D$5-$D$4)), $D$5-SQRT((1-B1170)*($D$5-$D$4)*($D$5-$D$6)))</f>
        <v>0.225705152414011</v>
      </c>
      <c r="F1170" s="1" t="n">
        <f aca="false">1-E1170</f>
        <v>0.774294847585989</v>
      </c>
      <c r="G1170" s="1" t="n">
        <f aca="false">1.2</f>
        <v>1.2</v>
      </c>
      <c r="H1170" s="1" t="n">
        <f aca="false">MAX($F$4,MIN($F$5,_xlfn.NORM.INV(B1170,($F$5+$F$4)/2,($F$5-$F$4)/6)))</f>
        <v>0.358440497835672</v>
      </c>
      <c r="I1170" s="1" t="n">
        <f aca="false">7758*C1170*D1170*F1170*H1170/G1170</f>
        <v>5977631.70026726</v>
      </c>
    </row>
    <row r="1171" customFormat="false" ht="16.5" hidden="false" customHeight="false" outlineLevel="0" collapsed="false">
      <c r="A1171" s="22" t="n">
        <v>1162</v>
      </c>
      <c r="B1171" s="19" t="n">
        <f aca="true">RAND()</f>
        <v>0.452428090277527</v>
      </c>
      <c r="C1171" s="1" t="n">
        <f aca="false">MAX($B$4,MIN($B$5,_xlfn.NORM.INV(B1171,($B$5+$B$4)/2,($B$5-$B$4)/6)))</f>
        <v>21802.7468704745</v>
      </c>
      <c r="D1171" s="1" t="n">
        <f aca="false">IF(B1171&lt;($C$6-$C$4)/($C$5-$C$4), $C$4+SQRT(B1171*($C$6-$C$4)*($C$5-$C$4)), $C$5-SQRT((1-B1171)*($C$5-$C$4)*($C$5-$C$6)))</f>
        <v>0.249404874414182</v>
      </c>
      <c r="E1171" s="1" t="n">
        <f aca="false">IF(B1171&lt;($D$6-$D$4)/($D$5-$D$4), $D$4+SQRT(B1171*($D$6-$D$4)*($D$5-$D$4)), $D$5-SQRT((1-B1171)*($D$5-$D$4)*($D$5-$D$6)))</f>
        <v>0.266177492061301</v>
      </c>
      <c r="F1171" s="1" t="n">
        <f aca="false">1-E1171</f>
        <v>0.733822507938699</v>
      </c>
      <c r="G1171" s="1" t="n">
        <f aca="false">1.2</f>
        <v>1.2</v>
      </c>
      <c r="H1171" s="1" t="n">
        <f aca="false">MAX($F$4,MIN($F$5,_xlfn.NORM.INV(B1171,($F$5+$F$4)/2,($F$5-$F$4)/6)))</f>
        <v>0.396015696402711</v>
      </c>
      <c r="I1171" s="1" t="n">
        <f aca="false">7758*C1171*D1171*F1171*H1171/G1171</f>
        <v>10216169.9106618</v>
      </c>
    </row>
    <row r="1172" customFormat="false" ht="16.5" hidden="false" customHeight="false" outlineLevel="0" collapsed="false">
      <c r="A1172" s="22" t="n">
        <v>1163</v>
      </c>
      <c r="B1172" s="19" t="n">
        <f aca="true">RAND()</f>
        <v>0.591769980109603</v>
      </c>
      <c r="C1172" s="1" t="n">
        <f aca="false">MAX($B$4,MIN($B$5,_xlfn.NORM.INV(B1172,($B$5+$B$4)/2,($B$5-$B$4)/6)))</f>
        <v>23853.9189581273</v>
      </c>
      <c r="D1172" s="1" t="n">
        <f aca="false">IF(B1172&lt;($C$6-$C$4)/($C$5-$C$4), $C$4+SQRT(B1172*($C$6-$C$4)*($C$5-$C$4)), $C$5-SQRT((1-B1172)*($C$5-$C$4)*($C$5-$C$6)))</f>
        <v>0.259050076447935</v>
      </c>
      <c r="E1172" s="1" t="n">
        <f aca="false">IF(B1172&lt;($D$6-$D$4)/($D$5-$D$4), $D$4+SQRT(B1172*($D$6-$D$4)*($D$5-$D$4)), $D$5-SQRT((1-B1172)*($D$5-$D$4)*($D$5-$D$6)))</f>
        <v>0.283086761545021</v>
      </c>
      <c r="F1172" s="1" t="n">
        <f aca="false">1-E1172</f>
        <v>0.716913238454979</v>
      </c>
      <c r="G1172" s="1" t="n">
        <f aca="false">1.2</f>
        <v>1.2</v>
      </c>
      <c r="H1172" s="1" t="n">
        <f aca="false">MAX($F$4,MIN($F$5,_xlfn.NORM.INV(B1172,($F$5+$F$4)/2,($F$5-$F$4)/6)))</f>
        <v>0.407736679760727</v>
      </c>
      <c r="I1172" s="1" t="n">
        <f aca="false">7758*C1172*D1172*F1172*H1172/G1172</f>
        <v>11677728.5453375</v>
      </c>
    </row>
    <row r="1173" customFormat="false" ht="16.5" hidden="false" customHeight="false" outlineLevel="0" collapsed="false">
      <c r="A1173" s="22" t="n">
        <v>1164</v>
      </c>
      <c r="B1173" s="19" t="n">
        <f aca="true">RAND()</f>
        <v>0.0738955314640525</v>
      </c>
      <c r="C1173" s="1" t="n">
        <f aca="false">MAX($B$4,MIN($B$5,_xlfn.NORM.INV(B1173,($B$5+$B$4)/2,($B$5-$B$4)/6)))</f>
        <v>14056.9612284288</v>
      </c>
      <c r="D1173" s="1" t="n">
        <f aca="false">IF(B1173&lt;($C$6-$C$4)/($C$5-$C$4), $C$4+SQRT(B1173*($C$6-$C$4)*($C$5-$C$4)), $C$5-SQRT((1-B1173)*($C$5-$C$4)*($C$5-$C$6)))</f>
        <v>0.214008022522057</v>
      </c>
      <c r="E1173" s="1" t="n">
        <f aca="false">IF(B1173&lt;($D$6-$D$4)/($D$5-$D$4), $D$4+SQRT(B1173*($D$6-$D$4)*($D$5-$D$4)), $D$5-SQRT((1-B1173)*($D$5-$D$4)*($D$5-$D$6)))</f>
        <v>0.219778287015351</v>
      </c>
      <c r="F1173" s="1" t="n">
        <f aca="false">1-E1173</f>
        <v>0.780221712984649</v>
      </c>
      <c r="G1173" s="1" t="n">
        <f aca="false">1.2</f>
        <v>1.2</v>
      </c>
      <c r="H1173" s="1" t="n">
        <f aca="false">MAX($F$4,MIN($F$5,_xlfn.NORM.INV(B1173,($F$5+$F$4)/2,($F$5-$F$4)/6)))</f>
        <v>0.351754064162451</v>
      </c>
      <c r="I1173" s="1" t="n">
        <f aca="false">7758*C1173*D1173*F1173*H1173/G1173</f>
        <v>5337614.27922969</v>
      </c>
    </row>
    <row r="1174" customFormat="false" ht="16.5" hidden="false" customHeight="false" outlineLevel="0" collapsed="false">
      <c r="A1174" s="22" t="n">
        <v>1165</v>
      </c>
      <c r="B1174" s="19" t="n">
        <f aca="true">RAND()</f>
        <v>0.918546149273145</v>
      </c>
      <c r="C1174" s="1" t="n">
        <f aca="false">MAX($B$4,MIN($B$5,_xlfn.NORM.INV(B1174,($B$5+$B$4)/2,($B$5-$B$4)/6)))</f>
        <v>30639.5923682603</v>
      </c>
      <c r="D1174" s="1" t="n">
        <f aca="false">IF(B1174&lt;($C$6-$C$4)/($C$5-$C$4), $C$4+SQRT(B1174*($C$6-$C$4)*($C$5-$C$4)), $C$5-SQRT((1-B1174)*($C$5-$C$4)*($C$5-$C$6)))</f>
        <v>0.292774459755326</v>
      </c>
      <c r="E1174" s="1" t="n">
        <f aca="false">IF(B1174&lt;($D$6-$D$4)/($D$5-$D$4), $D$4+SQRT(B1174*($D$6-$D$4)*($D$5-$D$4)), $D$5-SQRT((1-B1174)*($D$5-$D$4)*($D$5-$D$6)))</f>
        <v>0.342243243196884</v>
      </c>
      <c r="F1174" s="1" t="n">
        <f aca="false">1-E1174</f>
        <v>0.657756756803116</v>
      </c>
      <c r="G1174" s="1" t="n">
        <f aca="false">1.2</f>
        <v>1.2</v>
      </c>
      <c r="H1174" s="1" t="n">
        <f aca="false">MAX($F$4,MIN($F$5,_xlfn.NORM.INV(B1174,($F$5+$F$4)/2,($F$5-$F$4)/6)))</f>
        <v>0.446511956390059</v>
      </c>
      <c r="I1174" s="1" t="n">
        <f aca="false">7758*C1174*D1174*F1174*H1174/G1174</f>
        <v>17032684.8651888</v>
      </c>
    </row>
    <row r="1175" customFormat="false" ht="16.5" hidden="false" customHeight="false" outlineLevel="0" collapsed="false">
      <c r="A1175" s="22" t="n">
        <v>1166</v>
      </c>
      <c r="B1175" s="19" t="n">
        <f aca="true">RAND()</f>
        <v>0.0193323224451495</v>
      </c>
      <c r="C1175" s="1" t="n">
        <f aca="false">MAX($B$4,MIN($B$5,_xlfn.NORM.INV(B1175,($B$5+$B$4)/2,($B$5-$B$4)/6)))</f>
        <v>10438.1936558104</v>
      </c>
      <c r="D1175" s="1" t="n">
        <f aca="false">IF(B1175&lt;($C$6-$C$4)/($C$5-$C$4), $C$4+SQRT(B1175*($C$6-$C$4)*($C$5-$C$4)), $C$5-SQRT((1-B1175)*($C$5-$C$4)*($C$5-$C$6)))</f>
        <v>0.202279744096363</v>
      </c>
      <c r="E1175" s="1" t="n">
        <f aca="false">IF(B1175&lt;($D$6-$D$4)/($D$5-$D$4), $D$4+SQRT(B1175*($D$6-$D$4)*($D$5-$D$4)), $D$5-SQRT((1-B1175)*($D$5-$D$4)*($D$5-$D$6)))</f>
        <v>0.205231147998158</v>
      </c>
      <c r="F1175" s="1" t="n">
        <f aca="false">1-E1175</f>
        <v>0.794768852001842</v>
      </c>
      <c r="G1175" s="1" t="n">
        <f aca="false">1.2</f>
        <v>1.2</v>
      </c>
      <c r="H1175" s="1" t="n">
        <f aca="false">MAX($F$4,MIN($F$5,_xlfn.NORM.INV(B1175,($F$5+$F$4)/2,($F$5-$F$4)/6)))</f>
        <v>0.331075392318917</v>
      </c>
      <c r="I1175" s="1" t="n">
        <f aca="false">7758*C1175*D1175*F1175*H1175/G1175</f>
        <v>3591815.45833727</v>
      </c>
    </row>
    <row r="1176" customFormat="false" ht="16.5" hidden="false" customHeight="false" outlineLevel="0" collapsed="false">
      <c r="A1176" s="22" t="n">
        <v>1167</v>
      </c>
      <c r="B1176" s="19" t="n">
        <f aca="true">RAND()</f>
        <v>0.545036487298413</v>
      </c>
      <c r="C1176" s="1" t="n">
        <f aca="false">MAX($B$4,MIN($B$5,_xlfn.NORM.INV(B1176,($B$5+$B$4)/2,($B$5-$B$4)/6)))</f>
        <v>23159.9284265779</v>
      </c>
      <c r="D1176" s="1" t="n">
        <f aca="false">IF(B1176&lt;($C$6-$C$4)/($C$5-$C$4), $C$4+SQRT(B1176*($C$6-$C$4)*($C$5-$C$4)), $C$5-SQRT((1-B1176)*($C$5-$C$4)*($C$5-$C$6)))</f>
        <v>0.255655863005364</v>
      </c>
      <c r="E1176" s="1" t="n">
        <f aca="false">IF(B1176&lt;($D$6-$D$4)/($D$5-$D$4), $D$4+SQRT(B1176*($D$6-$D$4)*($D$5-$D$4)), $D$5-SQRT((1-B1176)*($D$5-$D$4)*($D$5-$D$6)))</f>
        <v>0.277132917306929</v>
      </c>
      <c r="F1176" s="1" t="n">
        <f aca="false">1-E1176</f>
        <v>0.722867082693071</v>
      </c>
      <c r="G1176" s="1" t="n">
        <f aca="false">1.2</f>
        <v>1.2</v>
      </c>
      <c r="H1176" s="1" t="n">
        <f aca="false">MAX($F$4,MIN($F$5,_xlfn.NORM.INV(B1176,($F$5+$F$4)/2,($F$5-$F$4)/6)))</f>
        <v>0.403771019580445</v>
      </c>
      <c r="I1176" s="1" t="n">
        <f aca="false">7758*C1176*D1176*F1176*H1176/G1176</f>
        <v>11172621.6546604</v>
      </c>
    </row>
    <row r="1177" customFormat="false" ht="16.5" hidden="false" customHeight="false" outlineLevel="0" collapsed="false">
      <c r="A1177" s="22" t="n">
        <v>1168</v>
      </c>
      <c r="B1177" s="19" t="n">
        <f aca="true">RAND()</f>
        <v>0.874399657288424</v>
      </c>
      <c r="C1177" s="1" t="n">
        <f aca="false">MAX($B$4,MIN($B$5,_xlfn.NORM.INV(B1177,($B$5+$B$4)/2,($B$5-$B$4)/6)))</f>
        <v>29193.3877424472</v>
      </c>
      <c r="D1177" s="1" t="n">
        <f aca="false">IF(B1177&lt;($C$6-$C$4)/($C$5-$C$4), $C$4+SQRT(B1177*($C$6-$C$4)*($C$5-$C$4)), $C$5-SQRT((1-B1177)*($C$5-$C$4)*($C$5-$C$6)))</f>
        <v>0.286192262443705</v>
      </c>
      <c r="E1177" s="1" t="n">
        <f aca="false">IF(B1177&lt;($D$6-$D$4)/($D$5-$D$4), $D$4+SQRT(B1177*($D$6-$D$4)*($D$5-$D$4)), $D$5-SQRT((1-B1177)*($D$5-$D$4)*($D$5-$D$6)))</f>
        <v>0.330697305323248</v>
      </c>
      <c r="F1177" s="1" t="n">
        <f aca="false">1-E1177</f>
        <v>0.669302694676753</v>
      </c>
      <c r="G1177" s="1" t="n">
        <f aca="false">1.2</f>
        <v>1.2</v>
      </c>
      <c r="H1177" s="1" t="n">
        <f aca="false">MAX($F$4,MIN($F$5,_xlfn.NORM.INV(B1177,($F$5+$F$4)/2,($F$5-$F$4)/6)))</f>
        <v>0.438247929956841</v>
      </c>
      <c r="I1177" s="1" t="n">
        <f aca="false">7758*C1177*D1177*F1177*H1177/G1177</f>
        <v>15843581.4040934</v>
      </c>
    </row>
    <row r="1178" customFormat="false" ht="16.5" hidden="false" customHeight="false" outlineLevel="0" collapsed="false">
      <c r="A1178" s="22" t="n">
        <v>1169</v>
      </c>
      <c r="B1178" s="19" t="n">
        <f aca="true">RAND()</f>
        <v>0.930918628601292</v>
      </c>
      <c r="C1178" s="1" t="n">
        <f aca="false">MAX($B$4,MIN($B$5,_xlfn.NORM.INV(B1178,($B$5+$B$4)/2,($B$5-$B$4)/6)))</f>
        <v>31148.8944243055</v>
      </c>
      <c r="D1178" s="1" t="n">
        <f aca="false">IF(B1178&lt;($C$6-$C$4)/($C$5-$C$4), $C$4+SQRT(B1178*($C$6-$C$4)*($C$5-$C$4)), $C$5-SQRT((1-B1178)*($C$5-$C$4)*($C$5-$C$6)))</f>
        <v>0.294927296122511</v>
      </c>
      <c r="E1178" s="1" t="n">
        <f aca="false">IF(B1178&lt;($D$6-$D$4)/($D$5-$D$4), $D$4+SQRT(B1178*($D$6-$D$4)*($D$5-$D$4)), $D$5-SQRT((1-B1178)*($D$5-$D$4)*($D$5-$D$6)))</f>
        <v>0.346019567997076</v>
      </c>
      <c r="F1178" s="1" t="n">
        <f aca="false">1-E1178</f>
        <v>0.653980432002924</v>
      </c>
      <c r="G1178" s="1" t="n">
        <f aca="false">1.2</f>
        <v>1.2</v>
      </c>
      <c r="H1178" s="1" t="n">
        <f aca="false">MAX($F$4,MIN($F$5,_xlfn.NORM.INV(B1178,($F$5+$F$4)/2,($F$5-$F$4)/6)))</f>
        <v>0.449422253853174</v>
      </c>
      <c r="I1178" s="1" t="n">
        <f aca="false">7758*C1178*D1178*F1178*H1178/G1178</f>
        <v>17456029.308983</v>
      </c>
    </row>
    <row r="1179" customFormat="false" ht="16.5" hidden="false" customHeight="false" outlineLevel="0" collapsed="false">
      <c r="A1179" s="22" t="n">
        <v>1170</v>
      </c>
      <c r="B1179" s="19" t="n">
        <f aca="true">RAND()</f>
        <v>0.189525166220382</v>
      </c>
      <c r="C1179" s="1" t="n">
        <f aca="false">MAX($B$4,MIN($B$5,_xlfn.NORM.INV(B1179,($B$5+$B$4)/2,($B$5-$B$4)/6)))</f>
        <v>17368.7232844994</v>
      </c>
      <c r="D1179" s="1" t="n">
        <f aca="false">IF(B1179&lt;($C$6-$C$4)/($C$5-$C$4), $C$4+SQRT(B1179*($C$6-$C$4)*($C$5-$C$4)), $C$5-SQRT((1-B1179)*($C$5-$C$4)*($C$5-$C$6)))</f>
        <v>0.228448618915625</v>
      </c>
      <c r="E1179" s="1" t="n">
        <f aca="false">IF(B1179&lt;($D$6-$D$4)/($D$5-$D$4), $D$4+SQRT(B1179*($D$6-$D$4)*($D$5-$D$4)), $D$5-SQRT((1-B1179)*($D$5-$D$4)*($D$5-$D$6)))</f>
        <v>0.237689642425212</v>
      </c>
      <c r="F1179" s="1" t="n">
        <f aca="false">1-E1179</f>
        <v>0.762310357574788</v>
      </c>
      <c r="G1179" s="1" t="n">
        <f aca="false">1.2</f>
        <v>1.2</v>
      </c>
      <c r="H1179" s="1" t="n">
        <f aca="false">MAX($F$4,MIN($F$5,_xlfn.NORM.INV(B1179,($F$5+$F$4)/2,($F$5-$F$4)/6)))</f>
        <v>0.370678418768568</v>
      </c>
      <c r="I1179" s="1" t="n">
        <f aca="false">7758*C1179*D1179*F1179*H1179/G1179</f>
        <v>7248599.16303152</v>
      </c>
    </row>
    <row r="1180" customFormat="false" ht="16.5" hidden="false" customHeight="false" outlineLevel="0" collapsed="false">
      <c r="A1180" s="22" t="n">
        <v>1171</v>
      </c>
      <c r="B1180" s="19" t="n">
        <f aca="true">RAND()</f>
        <v>0.446821602948142</v>
      </c>
      <c r="C1180" s="1" t="n">
        <f aca="false">MAX($B$4,MIN($B$5,_xlfn.NORM.INV(B1180,($B$5+$B$4)/2,($B$5-$B$4)/6)))</f>
        <v>21720.1084192927</v>
      </c>
      <c r="D1180" s="1" t="n">
        <f aca="false">IF(B1180&lt;($C$6-$C$4)/($C$5-$C$4), $C$4+SQRT(B1180*($C$6-$C$4)*($C$5-$C$4)), $C$5-SQRT((1-B1180)*($C$5-$C$4)*($C$5-$C$6)))</f>
        <v>0.24903565450637</v>
      </c>
      <c r="E1180" s="1" t="n">
        <f aca="false">IF(B1180&lt;($D$6-$D$4)/($D$5-$D$4), $D$4+SQRT(B1180*($D$6-$D$4)*($D$5-$D$4)), $D$5-SQRT((1-B1180)*($D$5-$D$4)*($D$5-$D$6)))</f>
        <v>0.265545208539599</v>
      </c>
      <c r="F1180" s="1" t="n">
        <f aca="false">1-E1180</f>
        <v>0.734454791460402</v>
      </c>
      <c r="G1180" s="1" t="n">
        <f aca="false">1.2</f>
        <v>1.2</v>
      </c>
      <c r="H1180" s="1" t="n">
        <f aca="false">MAX($F$4,MIN($F$5,_xlfn.NORM.INV(B1180,($F$5+$F$4)/2,($F$5-$F$4)/6)))</f>
        <v>0.395543476681672</v>
      </c>
      <c r="I1180" s="1" t="n">
        <f aca="false">7758*C1180*D1180*F1180*H1180/G1180</f>
        <v>10159008.9409432</v>
      </c>
    </row>
    <row r="1181" customFormat="false" ht="16.5" hidden="false" customHeight="false" outlineLevel="0" collapsed="false">
      <c r="A1181" s="22" t="n">
        <v>1172</v>
      </c>
      <c r="B1181" s="19" t="n">
        <f aca="true">RAND()</f>
        <v>0.140716243603219</v>
      </c>
      <c r="C1181" s="1" t="n">
        <f aca="false">MAX($B$4,MIN($B$5,_xlfn.NORM.INV(B1181,($B$5+$B$4)/2,($B$5-$B$4)/6)))</f>
        <v>16216.8761078626</v>
      </c>
      <c r="D1181" s="1" t="n">
        <f aca="false">IF(B1181&lt;($C$6-$C$4)/($C$5-$C$4), $C$4+SQRT(B1181*($C$6-$C$4)*($C$5-$C$4)), $C$5-SQRT((1-B1181)*($C$5-$C$4)*($C$5-$C$6)))</f>
        <v>0.223129846062201</v>
      </c>
      <c r="E1181" s="1" t="n">
        <f aca="false">IF(B1181&lt;($D$6-$D$4)/($D$5-$D$4), $D$4+SQRT(B1181*($D$6-$D$4)*($D$5-$D$4)), $D$5-SQRT((1-B1181)*($D$5-$D$4)*($D$5-$D$6)))</f>
        <v>0.231092516633064</v>
      </c>
      <c r="F1181" s="1" t="n">
        <f aca="false">1-E1181</f>
        <v>0.768907483366936</v>
      </c>
      <c r="G1181" s="1" t="n">
        <f aca="false">1.2</f>
        <v>1.2</v>
      </c>
      <c r="H1181" s="1" t="n">
        <f aca="false">MAX($F$4,MIN($F$5,_xlfn.NORM.INV(B1181,($F$5+$F$4)/2,($F$5-$F$4)/6)))</f>
        <v>0.364096434902072</v>
      </c>
      <c r="I1181" s="1" t="n">
        <f aca="false">7758*C1181*D1181*F1181*H1181/G1181</f>
        <v>6549134.47592135</v>
      </c>
    </row>
    <row r="1182" customFormat="false" ht="16.5" hidden="false" customHeight="false" outlineLevel="0" collapsed="false">
      <c r="A1182" s="22" t="n">
        <v>1173</v>
      </c>
      <c r="B1182" s="19" t="n">
        <f aca="true">RAND()</f>
        <v>0.197490619357913</v>
      </c>
      <c r="C1182" s="1" t="n">
        <f aca="false">MAX($B$4,MIN($B$5,_xlfn.NORM.INV(B1182,($B$5+$B$4)/2,($B$5-$B$4)/6)))</f>
        <v>17538.0580086389</v>
      </c>
      <c r="D1182" s="1" t="n">
        <f aca="false">IF(B1182&lt;($C$6-$C$4)/($C$5-$C$4), $C$4+SQRT(B1182*($C$6-$C$4)*($C$5-$C$4)), $C$5-SQRT((1-B1182)*($C$5-$C$4)*($C$5-$C$6)))</f>
        <v>0.229248271694327</v>
      </c>
      <c r="E1182" s="1" t="n">
        <f aca="false">IF(B1182&lt;($D$6-$D$4)/($D$5-$D$4), $D$4+SQRT(B1182*($D$6-$D$4)*($D$5-$D$4)), $D$5-SQRT((1-B1182)*($D$5-$D$4)*($D$5-$D$6)))</f>
        <v>0.23868148962691</v>
      </c>
      <c r="F1182" s="1" t="n">
        <f aca="false">1-E1182</f>
        <v>0.76131851037309</v>
      </c>
      <c r="G1182" s="1" t="n">
        <f aca="false">1.2</f>
        <v>1.2</v>
      </c>
      <c r="H1182" s="1" t="n">
        <f aca="false">MAX($F$4,MIN($F$5,_xlfn.NORM.INV(B1182,($F$5+$F$4)/2,($F$5-$F$4)/6)))</f>
        <v>0.371646045763651</v>
      </c>
      <c r="I1182" s="1" t="n">
        <f aca="false">7758*C1182*D1182*F1182*H1182/G1182</f>
        <v>7354480.60781518</v>
      </c>
    </row>
    <row r="1183" customFormat="false" ht="16.5" hidden="false" customHeight="false" outlineLevel="0" collapsed="false">
      <c r="A1183" s="22" t="n">
        <v>1174</v>
      </c>
      <c r="B1183" s="19" t="n">
        <f aca="true">RAND()</f>
        <v>0.627574985682534</v>
      </c>
      <c r="C1183" s="1" t="n">
        <f aca="false">MAX($B$4,MIN($B$5,_xlfn.NORM.INV(B1183,($B$5+$B$4)/2,($B$5-$B$4)/6)))</f>
        <v>24398.3850254974</v>
      </c>
      <c r="D1183" s="1" t="n">
        <f aca="false">IF(B1183&lt;($C$6-$C$4)/($C$5-$C$4), $C$4+SQRT(B1183*($C$6-$C$4)*($C$5-$C$4)), $C$5-SQRT((1-B1183)*($C$5-$C$4)*($C$5-$C$6)))</f>
        <v>0.261784300826247</v>
      </c>
      <c r="E1183" s="1" t="n">
        <f aca="false">IF(B1183&lt;($D$6-$D$4)/($D$5-$D$4), $D$4+SQRT(B1183*($D$6-$D$4)*($D$5-$D$4)), $D$5-SQRT((1-B1183)*($D$5-$D$4)*($D$5-$D$6)))</f>
        <v>0.287882908380188</v>
      </c>
      <c r="F1183" s="1" t="n">
        <f aca="false">1-E1183</f>
        <v>0.712117091619812</v>
      </c>
      <c r="G1183" s="1" t="n">
        <f aca="false">1.2</f>
        <v>1.2</v>
      </c>
      <c r="H1183" s="1" t="n">
        <f aca="false">MAX($F$4,MIN($F$5,_xlfn.NORM.INV(B1183,($F$5+$F$4)/2,($F$5-$F$4)/6)))</f>
        <v>0.410847914431414</v>
      </c>
      <c r="I1183" s="1" t="n">
        <f aca="false">7758*C1183*D1183*F1183*H1183/G1183</f>
        <v>12081078.4459214</v>
      </c>
    </row>
    <row r="1184" customFormat="false" ht="16.5" hidden="false" customHeight="false" outlineLevel="0" collapsed="false">
      <c r="A1184" s="22" t="n">
        <v>1175</v>
      </c>
      <c r="B1184" s="19" t="n">
        <f aca="true">RAND()</f>
        <v>0.844374756824871</v>
      </c>
      <c r="C1184" s="1" t="n">
        <f aca="false">MAX($B$4,MIN($B$5,_xlfn.NORM.INV(B1184,($B$5+$B$4)/2,($B$5-$B$4)/6)))</f>
        <v>28406.8427760855</v>
      </c>
      <c r="D1184" s="1" t="n">
        <f aca="false">IF(B1184&lt;($C$6-$C$4)/($C$5-$C$4), $C$4+SQRT(B1184*($C$6-$C$4)*($C$5-$C$4)), $C$5-SQRT((1-B1184)*($C$5-$C$4)*($C$5-$C$6)))</f>
        <v>0.282367703858339</v>
      </c>
      <c r="E1184" s="1" t="n">
        <f aca="false">IF(B1184&lt;($D$6-$D$4)/($D$5-$D$4), $D$4+SQRT(B1184*($D$6-$D$4)*($D$5-$D$4)), $D$5-SQRT((1-B1184)*($D$5-$D$4)*($D$5-$D$6)))</f>
        <v>0.323988585768039</v>
      </c>
      <c r="F1184" s="1" t="n">
        <f aca="false">1-E1184</f>
        <v>0.676011414231962</v>
      </c>
      <c r="G1184" s="1" t="n">
        <f aca="false">1.2</f>
        <v>1.2</v>
      </c>
      <c r="H1184" s="1" t="n">
        <f aca="false">MAX($F$4,MIN($F$5,_xlfn.NORM.INV(B1184,($F$5+$F$4)/2,($F$5-$F$4)/6)))</f>
        <v>0.433753387291917</v>
      </c>
      <c r="I1184" s="1" t="n">
        <f aca="false">7758*C1184*D1184*F1184*H1184/G1184</f>
        <v>15205595.2948901</v>
      </c>
    </row>
    <row r="1185" customFormat="false" ht="16.5" hidden="false" customHeight="false" outlineLevel="0" collapsed="false">
      <c r="A1185" s="22" t="n">
        <v>1176</v>
      </c>
      <c r="B1185" s="19" t="n">
        <f aca="true">RAND()</f>
        <v>0.0675146686221754</v>
      </c>
      <c r="C1185" s="1" t="n">
        <f aca="false">MAX($B$4,MIN($B$5,_xlfn.NORM.INV(B1185,($B$5+$B$4)/2,($B$5-$B$4)/6)))</f>
        <v>13781.733897353</v>
      </c>
      <c r="D1185" s="1" t="n">
        <f aca="false">IF(B1185&lt;($C$6-$C$4)/($C$5-$C$4), $C$4+SQRT(B1185*($C$6-$C$4)*($C$5-$C$4)), $C$5-SQRT((1-B1185)*($C$5-$C$4)*($C$5-$C$6)))</f>
        <v>0.212948080862089</v>
      </c>
      <c r="E1185" s="1" t="n">
        <f aca="false">IF(B1185&lt;($D$6-$D$4)/($D$5-$D$4), $D$4+SQRT(B1185*($D$6-$D$4)*($D$5-$D$4)), $D$5-SQRT((1-B1185)*($D$5-$D$4)*($D$5-$D$6)))</f>
        <v>0.218463591190609</v>
      </c>
      <c r="F1185" s="1" t="n">
        <f aca="false">1-E1185</f>
        <v>0.781536408809391</v>
      </c>
      <c r="G1185" s="1" t="n">
        <f aca="false">1.2</f>
        <v>1.2</v>
      </c>
      <c r="H1185" s="1" t="n">
        <f aca="false">MAX($F$4,MIN($F$5,_xlfn.NORM.INV(B1185,($F$5+$F$4)/2,($F$5-$F$4)/6)))</f>
        <v>0.350181336556303</v>
      </c>
      <c r="I1185" s="1" t="n">
        <f aca="false">7758*C1185*D1185*F1185*H1185/G1185</f>
        <v>5192641.39034219</v>
      </c>
    </row>
    <row r="1186" customFormat="false" ht="16.5" hidden="false" customHeight="false" outlineLevel="0" collapsed="false">
      <c r="A1186" s="22" t="n">
        <v>1177</v>
      </c>
      <c r="B1186" s="19" t="n">
        <f aca="true">RAND()</f>
        <v>0.763491151784277</v>
      </c>
      <c r="C1186" s="1" t="n">
        <f aca="false">MAX($B$4,MIN($B$5,_xlfn.NORM.INV(B1186,($B$5+$B$4)/2,($B$5-$B$4)/6)))</f>
        <v>26685.8700603895</v>
      </c>
      <c r="D1186" s="1" t="n">
        <f aca="false">IF(B1186&lt;($C$6-$C$4)/($C$5-$C$4), $C$4+SQRT(B1186*($C$6-$C$4)*($C$5-$C$4)), $C$5-SQRT((1-B1186)*($C$5-$C$4)*($C$5-$C$6)))</f>
        <v>0.273607861455166</v>
      </c>
      <c r="E1186" s="1" t="n">
        <f aca="false">IF(B1186&lt;($D$6-$D$4)/($D$5-$D$4), $D$4+SQRT(B1186*($D$6-$D$4)*($D$5-$D$4)), $D$5-SQRT((1-B1186)*($D$5-$D$4)*($D$5-$D$6)))</f>
        <v>0.308622805712901</v>
      </c>
      <c r="F1186" s="1" t="n">
        <f aca="false">1-E1186</f>
        <v>0.691377194287099</v>
      </c>
      <c r="G1186" s="1" t="n">
        <f aca="false">1.2</f>
        <v>1.2</v>
      </c>
      <c r="H1186" s="1" t="n">
        <f aca="false">MAX($F$4,MIN($F$5,_xlfn.NORM.INV(B1186,($F$5+$F$4)/2,($F$5-$F$4)/6)))</f>
        <v>0.42391925748794</v>
      </c>
      <c r="I1186" s="1" t="n">
        <f aca="false">7758*C1186*D1186*F1186*H1186/G1186</f>
        <v>13834920.3607434</v>
      </c>
    </row>
    <row r="1187" customFormat="false" ht="16.5" hidden="false" customHeight="false" outlineLevel="0" collapsed="false">
      <c r="A1187" s="22" t="n">
        <v>1178</v>
      </c>
      <c r="B1187" s="19" t="n">
        <f aca="true">RAND()</f>
        <v>0.0277180925534023</v>
      </c>
      <c r="C1187" s="1" t="n">
        <f aca="false">MAX($B$4,MIN($B$5,_xlfn.NORM.INV(B1187,($B$5+$B$4)/2,($B$5-$B$4)/6)))</f>
        <v>11326.5895187348</v>
      </c>
      <c r="D1187" s="1" t="n">
        <f aca="false">IF(B1187&lt;($C$6-$C$4)/($C$5-$C$4), $C$4+SQRT(B1187*($C$6-$C$4)*($C$5-$C$4)), $C$5-SQRT((1-B1187)*($C$5-$C$4)*($C$5-$C$6)))</f>
        <v>0.204703779171238</v>
      </c>
      <c r="E1187" s="1" t="n">
        <f aca="false">IF(B1187&lt;($D$6-$D$4)/($D$5-$D$4), $D$4+SQRT(B1187*($D$6-$D$4)*($D$5-$D$4)), $D$5-SQRT((1-B1187)*($D$5-$D$4)*($D$5-$D$6)))</f>
        <v>0.208237793469629</v>
      </c>
      <c r="F1187" s="1" t="n">
        <f aca="false">1-E1187</f>
        <v>0.791762206530371</v>
      </c>
      <c r="G1187" s="1" t="n">
        <f aca="false">1.2</f>
        <v>1.2</v>
      </c>
      <c r="H1187" s="1" t="n">
        <f aca="false">MAX($F$4,MIN($F$5,_xlfn.NORM.INV(B1187,($F$5+$F$4)/2,($F$5-$F$4)/6)))</f>
        <v>0.336151940107056</v>
      </c>
      <c r="I1187" s="1" t="n">
        <f aca="false">7758*C1187*D1187*F1187*H1187/G1187</f>
        <v>3989550.26516374</v>
      </c>
    </row>
    <row r="1188" customFormat="false" ht="16.5" hidden="false" customHeight="false" outlineLevel="0" collapsed="false">
      <c r="A1188" s="22" t="n">
        <v>1179</v>
      </c>
      <c r="B1188" s="19" t="n">
        <f aca="true">RAND()</f>
        <v>0.516409209474824</v>
      </c>
      <c r="C1188" s="1" t="n">
        <f aca="false">MAX($B$4,MIN($B$5,_xlfn.NORM.INV(B1188,($B$5+$B$4)/2,($B$5-$B$4)/6)))</f>
        <v>22740.0031273762</v>
      </c>
      <c r="D1188" s="1" t="n">
        <f aca="false">IF(B1188&lt;($C$6-$C$4)/($C$5-$C$4), $C$4+SQRT(B1188*($C$6-$C$4)*($C$5-$C$4)), $C$5-SQRT((1-B1188)*($C$5-$C$4)*($C$5-$C$6)))</f>
        <v>0.253662407386316</v>
      </c>
      <c r="E1188" s="1" t="n">
        <f aca="false">IF(B1188&lt;($D$6-$D$4)/($D$5-$D$4), $D$4+SQRT(B1188*($D$6-$D$4)*($D$5-$D$4)), $D$5-SQRT((1-B1188)*($D$5-$D$4)*($D$5-$D$6)))</f>
        <v>0.273636164833291</v>
      </c>
      <c r="F1188" s="1" t="n">
        <f aca="false">1-E1188</f>
        <v>0.726363835166709</v>
      </c>
      <c r="G1188" s="1" t="n">
        <f aca="false">1.2</f>
        <v>1.2</v>
      </c>
      <c r="H1188" s="1" t="n">
        <f aca="false">MAX($F$4,MIN($F$5,_xlfn.NORM.INV(B1188,($F$5+$F$4)/2,($F$5-$F$4)/6)))</f>
        <v>0.40137144644215</v>
      </c>
      <c r="I1188" s="1" t="n">
        <f aca="false">7758*C1188*D1188*F1188*H1188/G1188</f>
        <v>10872160.2658058</v>
      </c>
    </row>
    <row r="1189" customFormat="false" ht="16.5" hidden="false" customHeight="false" outlineLevel="0" collapsed="false">
      <c r="A1189" s="22" t="n">
        <v>1180</v>
      </c>
      <c r="B1189" s="19" t="n">
        <f aca="true">RAND()</f>
        <v>0.512226057575657</v>
      </c>
      <c r="C1189" s="1" t="n">
        <f aca="false">MAX($B$4,MIN($B$5,_xlfn.NORM.INV(B1189,($B$5+$B$4)/2,($B$5-$B$4)/6)))</f>
        <v>22678.797384931</v>
      </c>
      <c r="D1189" s="1" t="n">
        <f aca="false">IF(B1189&lt;($C$6-$C$4)/($C$5-$C$4), $C$4+SQRT(B1189*($C$6-$C$4)*($C$5-$C$4)), $C$5-SQRT((1-B1189)*($C$5-$C$4)*($C$5-$C$6)))</f>
        <v>0.253376108819272</v>
      </c>
      <c r="E1189" s="1" t="n">
        <f aca="false">IF(B1189&lt;($D$6-$D$4)/($D$5-$D$4), $D$4+SQRT(B1189*($D$6-$D$4)*($D$5-$D$4)), $D$5-SQRT((1-B1189)*($D$5-$D$4)*($D$5-$D$6)))</f>
        <v>0.273133963925007</v>
      </c>
      <c r="F1189" s="1" t="n">
        <f aca="false">1-E1189</f>
        <v>0.726866036074993</v>
      </c>
      <c r="G1189" s="1" t="n">
        <f aca="false">1.2</f>
        <v>1.2</v>
      </c>
      <c r="H1189" s="1" t="n">
        <f aca="false">MAX($F$4,MIN($F$5,_xlfn.NORM.INV(B1189,($F$5+$F$4)/2,($F$5-$F$4)/6)))</f>
        <v>0.401021699342463</v>
      </c>
      <c r="I1189" s="1" t="n">
        <f aca="false">7758*C1189*D1189*F1189*H1189/G1189</f>
        <v>10828703.4807203</v>
      </c>
    </row>
    <row r="1190" customFormat="false" ht="16.5" hidden="false" customHeight="false" outlineLevel="0" collapsed="false">
      <c r="A1190" s="22" t="n">
        <v>1181</v>
      </c>
      <c r="B1190" s="19" t="n">
        <f aca="true">RAND()</f>
        <v>0.909886067894811</v>
      </c>
      <c r="C1190" s="1" t="n">
        <f aca="false">MAX($B$4,MIN($B$5,_xlfn.NORM.INV(B1190,($B$5+$B$4)/2,($B$5-$B$4)/6)))</f>
        <v>30316.9803281879</v>
      </c>
      <c r="D1190" s="1" t="n">
        <f aca="false">IF(B1190&lt;($C$6-$C$4)/($C$5-$C$4), $C$4+SQRT(B1190*($C$6-$C$4)*($C$5-$C$4)), $C$5-SQRT((1-B1190)*($C$5-$C$4)*($C$5-$C$6)))</f>
        <v>0.291363715636326</v>
      </c>
      <c r="E1190" s="1" t="n">
        <f aca="false">IF(B1190&lt;($D$6-$D$4)/($D$5-$D$4), $D$4+SQRT(B1190*($D$6-$D$4)*($D$5-$D$4)), $D$5-SQRT((1-B1190)*($D$5-$D$4)*($D$5-$D$6)))</f>
        <v>0.339768634311366</v>
      </c>
      <c r="F1190" s="1" t="n">
        <f aca="false">1-E1190</f>
        <v>0.660231365688634</v>
      </c>
      <c r="G1190" s="1" t="n">
        <f aca="false">1.2</f>
        <v>1.2</v>
      </c>
      <c r="H1190" s="1" t="n">
        <f aca="false">MAX($F$4,MIN($F$5,_xlfn.NORM.INV(B1190,($F$5+$F$4)/2,($F$5-$F$4)/6)))</f>
        <v>0.444668459018216</v>
      </c>
      <c r="I1190" s="1" t="n">
        <f aca="false">7758*C1190*D1190*F1190*H1190/G1190</f>
        <v>16765727.9964763</v>
      </c>
    </row>
    <row r="1191" customFormat="false" ht="16.5" hidden="false" customHeight="false" outlineLevel="0" collapsed="false">
      <c r="A1191" s="22" t="n">
        <v>1182</v>
      </c>
      <c r="B1191" s="19" t="n">
        <f aca="true">RAND()</f>
        <v>0.470617099236338</v>
      </c>
      <c r="C1191" s="1" t="n">
        <f aca="false">MAX($B$4,MIN($B$5,_xlfn.NORM.INV(B1191,($B$5+$B$4)/2,($B$5-$B$4)/6)))</f>
        <v>22069.9741007906</v>
      </c>
      <c r="D1191" s="1" t="n">
        <f aca="false">IF(B1191&lt;($C$6-$C$4)/($C$5-$C$4), $C$4+SQRT(B1191*($C$6-$C$4)*($C$5-$C$4)), $C$5-SQRT((1-B1191)*($C$5-$C$4)*($C$5-$C$6)))</f>
        <v>0.250592620010914</v>
      </c>
      <c r="E1191" s="1" t="n">
        <f aca="false">IF(B1191&lt;($D$6-$D$4)/($D$5-$D$4), $D$4+SQRT(B1191*($D$6-$D$4)*($D$5-$D$4)), $D$5-SQRT((1-B1191)*($D$5-$D$4)*($D$5-$D$6)))</f>
        <v>0.268251401562965</v>
      </c>
      <c r="F1191" s="1" t="n">
        <f aca="false">1-E1191</f>
        <v>0.731748598437036</v>
      </c>
      <c r="G1191" s="1" t="n">
        <f aca="false">1.2</f>
        <v>1.2</v>
      </c>
      <c r="H1191" s="1" t="n">
        <f aca="false">MAX($F$4,MIN($F$5,_xlfn.NORM.INV(B1191,($F$5+$F$4)/2,($F$5-$F$4)/6)))</f>
        <v>0.397542709147375</v>
      </c>
      <c r="I1191" s="1" t="n">
        <f aca="false">7758*C1191*D1191*F1191*H1191/G1191</f>
        <v>10401220.9440579</v>
      </c>
    </row>
    <row r="1192" customFormat="false" ht="16.5" hidden="false" customHeight="false" outlineLevel="0" collapsed="false">
      <c r="A1192" s="22" t="n">
        <v>1183</v>
      </c>
      <c r="B1192" s="19" t="n">
        <f aca="true">RAND()</f>
        <v>0.2865353230543</v>
      </c>
      <c r="C1192" s="1" t="n">
        <f aca="false">MAX($B$4,MIN($B$5,_xlfn.NORM.INV(B1192,($B$5+$B$4)/2,($B$5-$B$4)/6)))</f>
        <v>19212.712603655</v>
      </c>
      <c r="D1192" s="1" t="n">
        <f aca="false">IF(B1192&lt;($C$6-$C$4)/($C$5-$C$4), $C$4+SQRT(B1192*($C$6-$C$4)*($C$5-$C$4)), $C$5-SQRT((1-B1192)*($C$5-$C$4)*($C$5-$C$6)))</f>
        <v>0.237275527705395</v>
      </c>
      <c r="E1192" s="1" t="n">
        <f aca="false">IF(B1192&lt;($D$6-$D$4)/($D$5-$D$4), $D$4+SQRT(B1192*($D$6-$D$4)*($D$5-$D$4)), $D$5-SQRT((1-B1192)*($D$5-$D$4)*($D$5-$D$6)))</f>
        <v>0.248638075315034</v>
      </c>
      <c r="F1192" s="1" t="n">
        <f aca="false">1-E1192</f>
        <v>0.751361924684966</v>
      </c>
      <c r="G1192" s="1" t="n">
        <f aca="false">1.2</f>
        <v>1.2</v>
      </c>
      <c r="H1192" s="1" t="n">
        <f aca="false">MAX($F$4,MIN($F$5,_xlfn.NORM.INV(B1192,($F$5+$F$4)/2,($F$5-$F$4)/6)))</f>
        <v>0.381215500592314</v>
      </c>
      <c r="I1192" s="1" t="n">
        <f aca="false">7758*C1192*D1192*F1192*H1192/G1192</f>
        <v>8441699.6862329</v>
      </c>
    </row>
    <row r="1193" customFormat="false" ht="16.5" hidden="false" customHeight="false" outlineLevel="0" collapsed="false">
      <c r="A1193" s="22" t="n">
        <v>1184</v>
      </c>
      <c r="B1193" s="19" t="n">
        <f aca="true">RAND()</f>
        <v>0.423785300650379</v>
      </c>
      <c r="C1193" s="1" t="n">
        <f aca="false">MAX($B$4,MIN($B$5,_xlfn.NORM.INV(B1193,($B$5+$B$4)/2,($B$5-$B$4)/6)))</f>
        <v>21378.7220363324</v>
      </c>
      <c r="D1193" s="1" t="n">
        <f aca="false">IF(B1193&lt;($C$6-$C$4)/($C$5-$C$4), $C$4+SQRT(B1193*($C$6-$C$4)*($C$5-$C$4)), $C$5-SQRT((1-B1193)*($C$5-$C$4)*($C$5-$C$6)))</f>
        <v>0.247493698307492</v>
      </c>
      <c r="E1193" s="1" t="n">
        <f aca="false">IF(B1193&lt;($D$6-$D$4)/($D$5-$D$4), $D$4+SQRT(B1193*($D$6-$D$4)*($D$5-$D$4)), $D$5-SQRT((1-B1193)*($D$5-$D$4)*($D$5-$D$6)))</f>
        <v>0.262980270895465</v>
      </c>
      <c r="F1193" s="1" t="n">
        <f aca="false">1-E1193</f>
        <v>0.737019729104535</v>
      </c>
      <c r="G1193" s="1" t="n">
        <f aca="false">1.2</f>
        <v>1.2</v>
      </c>
      <c r="H1193" s="1" t="n">
        <f aca="false">MAX($F$4,MIN($F$5,_xlfn.NORM.INV(B1193,($F$5+$F$4)/2,($F$5-$F$4)/6)))</f>
        <v>0.393592697350471</v>
      </c>
      <c r="I1193" s="1" t="n">
        <f aca="false">7758*C1193*D1193*F1193*H1193/G1193</f>
        <v>9922944.46607766</v>
      </c>
    </row>
    <row r="1194" customFormat="false" ht="16.5" hidden="false" customHeight="false" outlineLevel="0" collapsed="false">
      <c r="A1194" s="22" t="n">
        <v>1185</v>
      </c>
      <c r="B1194" s="19" t="n">
        <f aca="true">RAND()</f>
        <v>0.669001019353647</v>
      </c>
      <c r="C1194" s="1" t="n">
        <f aca="false">MAX($B$4,MIN($B$5,_xlfn.NORM.INV(B1194,($B$5+$B$4)/2,($B$5-$B$4)/6)))</f>
        <v>25050.0787242399</v>
      </c>
      <c r="D1194" s="1" t="n">
        <f aca="false">IF(B1194&lt;($C$6-$C$4)/($C$5-$C$4), $C$4+SQRT(B1194*($C$6-$C$4)*($C$5-$C$4)), $C$5-SQRT((1-B1194)*($C$5-$C$4)*($C$5-$C$6)))</f>
        <v>0.265117482529663</v>
      </c>
      <c r="E1194" s="1" t="n">
        <f aca="false">IF(B1194&lt;($D$6-$D$4)/($D$5-$D$4), $D$4+SQRT(B1194*($D$6-$D$4)*($D$5-$D$4)), $D$5-SQRT((1-B1194)*($D$5-$D$4)*($D$5-$D$6)))</f>
        <v>0.293729695865766</v>
      </c>
      <c r="F1194" s="1" t="n">
        <f aca="false">1-E1194</f>
        <v>0.706270304134234</v>
      </c>
      <c r="G1194" s="1" t="n">
        <f aca="false">1.2</f>
        <v>1.2</v>
      </c>
      <c r="H1194" s="1" t="n">
        <f aca="false">MAX($F$4,MIN($F$5,_xlfn.NORM.INV(B1194,($F$5+$F$4)/2,($F$5-$F$4)/6)))</f>
        <v>0.414571878424228</v>
      </c>
      <c r="I1194" s="1" t="n">
        <f aca="false">7758*C1194*D1194*F1194*H1194/G1194</f>
        <v>12571490.6601725</v>
      </c>
    </row>
    <row r="1195" customFormat="false" ht="16.5" hidden="false" customHeight="false" outlineLevel="0" collapsed="false">
      <c r="A1195" s="22" t="n">
        <v>1186</v>
      </c>
      <c r="B1195" s="19" t="n">
        <f aca="true">RAND()</f>
        <v>0.51516965111931</v>
      </c>
      <c r="C1195" s="1" t="n">
        <f aca="false">MAX($B$4,MIN($B$5,_xlfn.NORM.INV(B1195,($B$5+$B$4)/2,($B$5-$B$4)/6)))</f>
        <v>22721.8640912437</v>
      </c>
      <c r="D1195" s="1" t="n">
        <f aca="false">IF(B1195&lt;($C$6-$C$4)/($C$5-$C$4), $C$4+SQRT(B1195*($C$6-$C$4)*($C$5-$C$4)), $C$5-SQRT((1-B1195)*($C$5-$C$4)*($C$5-$C$6)))</f>
        <v>0.253577442274373</v>
      </c>
      <c r="E1195" s="1" t="n">
        <f aca="false">IF(B1195&lt;($D$6-$D$4)/($D$5-$D$4), $D$4+SQRT(B1195*($D$6-$D$4)*($D$5-$D$4)), $D$5-SQRT((1-B1195)*($D$5-$D$4)*($D$5-$D$6)))</f>
        <v>0.273487126167709</v>
      </c>
      <c r="F1195" s="1" t="n">
        <f aca="false">1-E1195</f>
        <v>0.726512873832291</v>
      </c>
      <c r="G1195" s="1" t="n">
        <f aca="false">1.2</f>
        <v>1.2</v>
      </c>
      <c r="H1195" s="1" t="n">
        <f aca="false">MAX($F$4,MIN($F$5,_xlfn.NORM.INV(B1195,($F$5+$F$4)/2,($F$5-$F$4)/6)))</f>
        <v>0.401267794807107</v>
      </c>
      <c r="I1195" s="1" t="n">
        <f aca="false">7758*C1195*D1195*F1195*H1195/G1195</f>
        <v>10859272.3088508</v>
      </c>
    </row>
    <row r="1196" customFormat="false" ht="16.5" hidden="false" customHeight="false" outlineLevel="0" collapsed="false">
      <c r="A1196" s="22" t="n">
        <v>1187</v>
      </c>
      <c r="B1196" s="19" t="n">
        <f aca="true">RAND()</f>
        <v>0.69761809059365</v>
      </c>
      <c r="C1196" s="1" t="n">
        <f aca="false">MAX($B$4,MIN($B$5,_xlfn.NORM.INV(B1196,($B$5+$B$4)/2,($B$5-$B$4)/6)))</f>
        <v>25519.1123492807</v>
      </c>
      <c r="D1196" s="1" t="n">
        <f aca="false">IF(B1196&lt;($C$6-$C$4)/($C$5-$C$4), $C$4+SQRT(B1196*($C$6-$C$4)*($C$5-$C$4)), $C$5-SQRT((1-B1196)*($C$5-$C$4)*($C$5-$C$6)))</f>
        <v>0.267543585944159</v>
      </c>
      <c r="E1196" s="1" t="n">
        <f aca="false">IF(B1196&lt;($D$6-$D$4)/($D$5-$D$4), $D$4+SQRT(B1196*($D$6-$D$4)*($D$5-$D$4)), $D$5-SQRT((1-B1196)*($D$5-$D$4)*($D$5-$D$6)))</f>
        <v>0.29798536277647</v>
      </c>
      <c r="F1196" s="1" t="n">
        <f aca="false">1-E1196</f>
        <v>0.70201463722353</v>
      </c>
      <c r="G1196" s="1" t="n">
        <f aca="false">1.2</f>
        <v>1.2</v>
      </c>
      <c r="H1196" s="1" t="n">
        <f aca="false">MAX($F$4,MIN($F$5,_xlfn.NORM.INV(B1196,($F$5+$F$4)/2,($F$5-$F$4)/6)))</f>
        <v>0.417252070567318</v>
      </c>
      <c r="I1196" s="1" t="n">
        <f aca="false">7758*C1196*D1196*F1196*H1196/G1196</f>
        <v>12929249.1570961</v>
      </c>
    </row>
    <row r="1197" customFormat="false" ht="16.5" hidden="false" customHeight="false" outlineLevel="0" collapsed="false">
      <c r="A1197" s="22" t="n">
        <v>1188</v>
      </c>
      <c r="B1197" s="19" t="n">
        <f aca="true">RAND()</f>
        <v>0.230645343483245</v>
      </c>
      <c r="C1197" s="1" t="n">
        <f aca="false">MAX($B$4,MIN($B$5,_xlfn.NORM.INV(B1197,($B$5+$B$4)/2,($B$5-$B$4)/6)))</f>
        <v>18202.4479194873</v>
      </c>
      <c r="D1197" s="1" t="n">
        <f aca="false">IF(B1197&lt;($C$6-$C$4)/($C$5-$C$4), $C$4+SQRT(B1197*($C$6-$C$4)*($C$5-$C$4)), $C$5-SQRT((1-B1197)*($C$5-$C$4)*($C$5-$C$6)))</f>
        <v>0.232415017142155</v>
      </c>
      <c r="E1197" s="1" t="n">
        <f aca="false">IF(B1197&lt;($D$6-$D$4)/($D$5-$D$4), $D$4+SQRT(B1197*($D$6-$D$4)*($D$5-$D$4)), $D$5-SQRT((1-B1197)*($D$5-$D$4)*($D$5-$D$6)))</f>
        <v>0.242609353938239</v>
      </c>
      <c r="F1197" s="1" t="n">
        <f aca="false">1-E1197</f>
        <v>0.757390646061761</v>
      </c>
      <c r="G1197" s="1" t="n">
        <f aca="false">1.2</f>
        <v>1.2</v>
      </c>
      <c r="H1197" s="1" t="n">
        <f aca="false">MAX($F$4,MIN($F$5,_xlfn.NORM.INV(B1197,($F$5+$F$4)/2,($F$5-$F$4)/6)))</f>
        <v>0.375442559539928</v>
      </c>
      <c r="I1197" s="1" t="n">
        <f aca="false">7758*C1197*D1197*F1197*H1197/G1197</f>
        <v>7777248.06261952</v>
      </c>
    </row>
    <row r="1198" customFormat="false" ht="16.5" hidden="false" customHeight="false" outlineLevel="0" collapsed="false">
      <c r="A1198" s="22" t="n">
        <v>1189</v>
      </c>
      <c r="B1198" s="19" t="n">
        <f aca="true">RAND()</f>
        <v>0.58153982639423</v>
      </c>
      <c r="C1198" s="1" t="n">
        <f aca="false">MAX($B$4,MIN($B$5,_xlfn.NORM.INV(B1198,($B$5+$B$4)/2,($B$5-$B$4)/6)))</f>
        <v>23700.7000841139</v>
      </c>
      <c r="D1198" s="1" t="n">
        <f aca="false">IF(B1198&lt;($C$6-$C$4)/($C$5-$C$4), $C$4+SQRT(B1198*($C$6-$C$4)*($C$5-$C$4)), $C$5-SQRT((1-B1198)*($C$5-$C$4)*($C$5-$C$6)))</f>
        <v>0.258291106153063</v>
      </c>
      <c r="E1198" s="1" t="n">
        <f aca="false">IF(B1198&lt;($D$6-$D$4)/($D$5-$D$4), $D$4+SQRT(B1198*($D$6-$D$4)*($D$5-$D$4)), $D$5-SQRT((1-B1198)*($D$5-$D$4)*($D$5-$D$6)))</f>
        <v>0.281755439577956</v>
      </c>
      <c r="F1198" s="1" t="n">
        <f aca="false">1-E1198</f>
        <v>0.718244560422044</v>
      </c>
      <c r="G1198" s="1" t="n">
        <f aca="false">1.2</f>
        <v>1.2</v>
      </c>
      <c r="H1198" s="1" t="n">
        <f aca="false">MAX($F$4,MIN($F$5,_xlfn.NORM.INV(B1198,($F$5+$F$4)/2,($F$5-$F$4)/6)))</f>
        <v>0.406861143337794</v>
      </c>
      <c r="I1198" s="1" t="n">
        <f aca="false">7758*C1198*D1198*F1198*H1198/G1198</f>
        <v>11565321.6792647</v>
      </c>
    </row>
    <row r="1199" customFormat="false" ht="16.5" hidden="false" customHeight="false" outlineLevel="0" collapsed="false">
      <c r="A1199" s="22" t="n">
        <v>1190</v>
      </c>
      <c r="B1199" s="19" t="n">
        <f aca="true">RAND()</f>
        <v>0.940764719075965</v>
      </c>
      <c r="C1199" s="1" t="n">
        <f aca="false">MAX($B$4,MIN($B$5,_xlfn.NORM.INV(B1199,($B$5+$B$4)/2,($B$5-$B$4)/6)))</f>
        <v>31607.1485654138</v>
      </c>
      <c r="D1199" s="1" t="n">
        <f aca="false">IF(B1199&lt;($C$6-$C$4)/($C$5-$C$4), $C$4+SQRT(B1199*($C$6-$C$4)*($C$5-$C$4)), $C$5-SQRT((1-B1199)*($C$5-$C$4)*($C$5-$C$6)))</f>
        <v>0.296782742271993</v>
      </c>
      <c r="E1199" s="1" t="n">
        <f aca="false">IF(B1199&lt;($D$6-$D$4)/($D$5-$D$4), $D$4+SQRT(B1199*($D$6-$D$4)*($D$5-$D$4)), $D$5-SQRT((1-B1199)*($D$5-$D$4)*($D$5-$D$6)))</f>
        <v>0.349274235846666</v>
      </c>
      <c r="F1199" s="1" t="n">
        <f aca="false">1-E1199</f>
        <v>0.650725764153334</v>
      </c>
      <c r="G1199" s="1" t="n">
        <f aca="false">1.2</f>
        <v>1.2</v>
      </c>
      <c r="H1199" s="1" t="n">
        <f aca="false">MAX($F$4,MIN($F$5,_xlfn.NORM.INV(B1199,($F$5+$F$4)/2,($F$5-$F$4)/6)))</f>
        <v>0.452040848945222</v>
      </c>
      <c r="I1199" s="1" t="n">
        <f aca="false">7758*C1199*D1199*F1199*H1199/G1199</f>
        <v>17838904.2461722</v>
      </c>
    </row>
    <row r="1200" customFormat="false" ht="16.5" hidden="false" customHeight="false" outlineLevel="0" collapsed="false">
      <c r="A1200" s="22" t="n">
        <v>1191</v>
      </c>
      <c r="B1200" s="19" t="n">
        <f aca="true">RAND()</f>
        <v>0.193130781965434</v>
      </c>
      <c r="C1200" s="1" t="n">
        <f aca="false">MAX($B$4,MIN($B$5,_xlfn.NORM.INV(B1200,($B$5+$B$4)/2,($B$5-$B$4)/6)))</f>
        <v>17445.901251533</v>
      </c>
      <c r="D1200" s="1" t="n">
        <f aca="false">IF(B1200&lt;($C$6-$C$4)/($C$5-$C$4), $C$4+SQRT(B1200*($C$6-$C$4)*($C$5-$C$4)), $C$5-SQRT((1-B1200)*($C$5-$C$4)*($C$5-$C$6)))</f>
        <v>0.228812628091001</v>
      </c>
      <c r="E1200" s="1" t="n">
        <f aca="false">IF(B1200&lt;($D$6-$D$4)/($D$5-$D$4), $D$4+SQRT(B1200*($D$6-$D$4)*($D$5-$D$4)), $D$5-SQRT((1-B1200)*($D$5-$D$4)*($D$5-$D$6)))</f>
        <v>0.23814114023977</v>
      </c>
      <c r="F1200" s="1" t="n">
        <f aca="false">1-E1200</f>
        <v>0.76185885976023</v>
      </c>
      <c r="G1200" s="1" t="n">
        <f aca="false">1.2</f>
        <v>1.2</v>
      </c>
      <c r="H1200" s="1" t="n">
        <f aca="false">MAX($F$4,MIN($F$5,_xlfn.NORM.INV(B1200,($F$5+$F$4)/2,($F$5-$F$4)/6)))</f>
        <v>0.371119435723046</v>
      </c>
      <c r="I1200" s="1" t="n">
        <f aca="false">7758*C1200*D1200*F1200*H1200/G1200</f>
        <v>7296761.47979893</v>
      </c>
    </row>
    <row r="1201" customFormat="false" ht="16.5" hidden="false" customHeight="false" outlineLevel="0" collapsed="false">
      <c r="A1201" s="22" t="n">
        <v>1192</v>
      </c>
      <c r="B1201" s="19" t="n">
        <f aca="true">RAND()</f>
        <v>0.644234008774478</v>
      </c>
      <c r="C1201" s="1" t="n">
        <f aca="false">MAX($B$4,MIN($B$5,_xlfn.NORM.INV(B1201,($B$5+$B$4)/2,($B$5-$B$4)/6)))</f>
        <v>24657.1630091562</v>
      </c>
      <c r="D1201" s="1" t="n">
        <f aca="false">IF(B1201&lt;($C$6-$C$4)/($C$5-$C$4), $C$4+SQRT(B1201*($C$6-$C$4)*($C$5-$C$4)), $C$5-SQRT((1-B1201)*($C$5-$C$4)*($C$5-$C$6)))</f>
        <v>0.263101225670914</v>
      </c>
      <c r="E1201" s="1" t="n">
        <f aca="false">IF(B1201&lt;($D$6-$D$4)/($D$5-$D$4), $D$4+SQRT(B1201*($D$6-$D$4)*($D$5-$D$4)), $D$5-SQRT((1-B1201)*($D$5-$D$4)*($D$5-$D$6)))</f>
        <v>0.290192947371869</v>
      </c>
      <c r="F1201" s="1" t="n">
        <f aca="false">1-E1201</f>
        <v>0.709807052628132</v>
      </c>
      <c r="G1201" s="1" t="n">
        <f aca="false">1.2</f>
        <v>1.2</v>
      </c>
      <c r="H1201" s="1" t="n">
        <f aca="false">MAX($F$4,MIN($F$5,_xlfn.NORM.INV(B1201,($F$5+$F$4)/2,($F$5-$F$4)/6)))</f>
        <v>0.412326645766607</v>
      </c>
      <c r="I1201" s="1" t="n">
        <f aca="false">7758*C1201*D1201*F1201*H1201/G1201</f>
        <v>12274850.6888777</v>
      </c>
    </row>
    <row r="1202" customFormat="false" ht="16.5" hidden="false" customHeight="false" outlineLevel="0" collapsed="false">
      <c r="A1202" s="22" t="n">
        <v>1193</v>
      </c>
      <c r="B1202" s="19" t="n">
        <f aca="true">RAND()</f>
        <v>0.294969610565793</v>
      </c>
      <c r="C1202" s="1" t="n">
        <f aca="false">MAX($B$4,MIN($B$5,_xlfn.NORM.INV(B1202,($B$5+$B$4)/2,($B$5-$B$4)/6)))</f>
        <v>19356.2760316505</v>
      </c>
      <c r="D1202" s="1" t="n">
        <f aca="false">IF(B1202&lt;($C$6-$C$4)/($C$5-$C$4), $C$4+SQRT(B1202*($C$6-$C$4)*($C$5-$C$4)), $C$5-SQRT((1-B1202)*($C$5-$C$4)*($C$5-$C$6)))</f>
        <v>0.237966269006597</v>
      </c>
      <c r="E1202" s="1" t="n">
        <f aca="false">IF(B1202&lt;($D$6-$D$4)/($D$5-$D$4), $D$4+SQRT(B1202*($D$6-$D$4)*($D$5-$D$4)), $D$5-SQRT((1-B1202)*($D$5-$D$4)*($D$5-$D$6)))</f>
        <v>0.249494834454678</v>
      </c>
      <c r="F1202" s="1" t="n">
        <f aca="false">1-E1202</f>
        <v>0.750505165545322</v>
      </c>
      <c r="G1202" s="1" t="n">
        <f aca="false">1.2</f>
        <v>1.2</v>
      </c>
      <c r="H1202" s="1" t="n">
        <f aca="false">MAX($F$4,MIN($F$5,_xlfn.NORM.INV(B1202,($F$5+$F$4)/2,($F$5-$F$4)/6)))</f>
        <v>0.382035863038003</v>
      </c>
      <c r="I1202" s="1" t="n">
        <f aca="false">7758*C1202*D1202*F1202*H1202/G1202</f>
        <v>8538145.60546145</v>
      </c>
    </row>
    <row r="1203" customFormat="false" ht="16.5" hidden="false" customHeight="false" outlineLevel="0" collapsed="false">
      <c r="A1203" s="22" t="n">
        <v>1194</v>
      </c>
      <c r="B1203" s="19" t="n">
        <f aca="true">RAND()</f>
        <v>0.27947345461171</v>
      </c>
      <c r="C1203" s="1" t="n">
        <f aca="false">MAX($B$4,MIN($B$5,_xlfn.NORM.INV(B1203,($B$5+$B$4)/2,($B$5-$B$4)/6)))</f>
        <v>19090.9625567188</v>
      </c>
      <c r="D1203" s="1" t="n">
        <f aca="false">IF(B1203&lt;($C$6-$C$4)/($C$5-$C$4), $C$4+SQRT(B1203*($C$6-$C$4)*($C$5-$C$4)), $C$5-SQRT((1-B1203)*($C$5-$C$4)*($C$5-$C$6)))</f>
        <v>0.236689323682951</v>
      </c>
      <c r="E1203" s="1" t="n">
        <f aca="false">IF(B1203&lt;($D$6-$D$4)/($D$5-$D$4), $D$4+SQRT(B1203*($D$6-$D$4)*($D$5-$D$4)), $D$5-SQRT((1-B1203)*($D$5-$D$4)*($D$5-$D$6)))</f>
        <v>0.247910978711644</v>
      </c>
      <c r="F1203" s="1" t="n">
        <f aca="false">1-E1203</f>
        <v>0.752089021288356</v>
      </c>
      <c r="G1203" s="1" t="n">
        <f aca="false">1.2</f>
        <v>1.2</v>
      </c>
      <c r="H1203" s="1" t="n">
        <f aca="false">MAX($F$4,MIN($F$5,_xlfn.NORM.INV(B1203,($F$5+$F$4)/2,($F$5-$F$4)/6)))</f>
        <v>0.380519786038393</v>
      </c>
      <c r="I1203" s="1" t="n">
        <f aca="false">7758*C1203*D1203*F1203*H1203/G1203</f>
        <v>8360293.35512026</v>
      </c>
    </row>
    <row r="1204" customFormat="false" ht="16.5" hidden="false" customHeight="false" outlineLevel="0" collapsed="false">
      <c r="A1204" s="22" t="n">
        <v>1195</v>
      </c>
      <c r="B1204" s="19" t="n">
        <f aca="true">RAND()</f>
        <v>0.254597668010295</v>
      </c>
      <c r="C1204" s="1" t="n">
        <f aca="false">MAX($B$4,MIN($B$5,_xlfn.NORM.INV(B1204,($B$5+$B$4)/2,($B$5-$B$4)/6)))</f>
        <v>18649.4682770294</v>
      </c>
      <c r="D1204" s="1" t="n">
        <f aca="false">IF(B1204&lt;($C$6-$C$4)/($C$5-$C$4), $C$4+SQRT(B1204*($C$6-$C$4)*($C$5-$C$4)), $C$5-SQRT((1-B1204)*($C$5-$C$4)*($C$5-$C$6)))</f>
        <v>0.234563009441467</v>
      </c>
      <c r="E1204" s="1" t="n">
        <f aca="false">IF(B1204&lt;($D$6-$D$4)/($D$5-$D$4), $D$4+SQRT(B1204*($D$6-$D$4)*($D$5-$D$4)), $D$5-SQRT((1-B1204)*($D$5-$D$4)*($D$5-$D$6)))</f>
        <v>0.245273610485688</v>
      </c>
      <c r="F1204" s="1" t="n">
        <f aca="false">1-E1204</f>
        <v>0.754726389514312</v>
      </c>
      <c r="G1204" s="1" t="n">
        <f aca="false">1.2</f>
        <v>1.2</v>
      </c>
      <c r="H1204" s="1" t="n">
        <f aca="false">MAX($F$4,MIN($F$5,_xlfn.NORM.INV(B1204,($F$5+$F$4)/2,($F$5-$F$4)/6)))</f>
        <v>0.377996961583025</v>
      </c>
      <c r="I1204" s="1" t="n">
        <f aca="false">7758*C1204*D1204*F1204*H1204/G1204</f>
        <v>8068120.0692401</v>
      </c>
    </row>
    <row r="1205" customFormat="false" ht="16.5" hidden="false" customHeight="false" outlineLevel="0" collapsed="false">
      <c r="A1205" s="22" t="n">
        <v>1196</v>
      </c>
      <c r="B1205" s="19" t="n">
        <f aca="true">RAND()</f>
        <v>0.469578882943648</v>
      </c>
      <c r="C1205" s="1" t="n">
        <f aca="false">MAX($B$4,MIN($B$5,_xlfn.NORM.INV(B1205,($B$5+$B$4)/2,($B$5-$B$4)/6)))</f>
        <v>22054.7505166171</v>
      </c>
      <c r="D1205" s="1" t="n">
        <f aca="false">IF(B1205&lt;($C$6-$C$4)/($C$5-$C$4), $C$4+SQRT(B1205*($C$6-$C$4)*($C$5-$C$4)), $C$5-SQRT((1-B1205)*($C$5-$C$4)*($C$5-$C$6)))</f>
        <v>0.2505245930907</v>
      </c>
      <c r="E1205" s="1" t="n">
        <f aca="false">IF(B1205&lt;($D$6-$D$4)/($D$5-$D$4), $D$4+SQRT(B1205*($D$6-$D$4)*($D$5-$D$4)), $D$5-SQRT((1-B1205)*($D$5-$D$4)*($D$5-$D$6)))</f>
        <v>0.268132074451159</v>
      </c>
      <c r="F1205" s="1" t="n">
        <f aca="false">1-E1205</f>
        <v>0.731867925548841</v>
      </c>
      <c r="G1205" s="1" t="n">
        <f aca="false">1.2</f>
        <v>1.2</v>
      </c>
      <c r="H1205" s="1" t="n">
        <f aca="false">MAX($F$4,MIN($F$5,_xlfn.NORM.INV(B1205,($F$5+$F$4)/2,($F$5-$F$4)/6)))</f>
        <v>0.397455717237812</v>
      </c>
      <c r="I1205" s="1" t="n">
        <f aca="false">7758*C1205*D1205*F1205*H1205/G1205</f>
        <v>10390644.9929735</v>
      </c>
    </row>
    <row r="1206" customFormat="false" ht="16.5" hidden="false" customHeight="false" outlineLevel="0" collapsed="false">
      <c r="A1206" s="22" t="n">
        <v>1197</v>
      </c>
      <c r="B1206" s="19" t="n">
        <f aca="true">RAND()</f>
        <v>0.585271776068701</v>
      </c>
      <c r="C1206" s="1" t="n">
        <f aca="false">MAX($B$4,MIN($B$5,_xlfn.NORM.INV(B1206,($B$5+$B$4)/2,($B$5-$B$4)/6)))</f>
        <v>23756.4926830968</v>
      </c>
      <c r="D1206" s="1" t="n">
        <f aca="false">IF(B1206&lt;($C$6-$C$4)/($C$5-$C$4), $C$4+SQRT(B1206*($C$6-$C$4)*($C$5-$C$4)), $C$5-SQRT((1-B1206)*($C$5-$C$4)*($C$5-$C$6)))</f>
        <v>0.25856689135511</v>
      </c>
      <c r="E1206" s="1" t="n">
        <f aca="false">IF(B1206&lt;($D$6-$D$4)/($D$5-$D$4), $D$4+SQRT(B1206*($D$6-$D$4)*($D$5-$D$4)), $D$5-SQRT((1-B1206)*($D$5-$D$4)*($D$5-$D$6)))</f>
        <v>0.282239198824079</v>
      </c>
      <c r="F1206" s="1" t="n">
        <f aca="false">1-E1206</f>
        <v>0.717760801175921</v>
      </c>
      <c r="G1206" s="1" t="n">
        <f aca="false">1.2</f>
        <v>1.2</v>
      </c>
      <c r="H1206" s="1" t="n">
        <f aca="false">MAX($F$4,MIN($F$5,_xlfn.NORM.INV(B1206,($F$5+$F$4)/2,($F$5-$F$4)/6)))</f>
        <v>0.407179958189125</v>
      </c>
      <c r="I1206" s="1" t="n">
        <f aca="false">7758*C1206*D1206*F1206*H1206/G1206</f>
        <v>11606195.9056586</v>
      </c>
    </row>
    <row r="1207" customFormat="false" ht="16.5" hidden="false" customHeight="false" outlineLevel="0" collapsed="false">
      <c r="A1207" s="22" t="n">
        <v>1198</v>
      </c>
      <c r="B1207" s="19" t="n">
        <f aca="true">RAND()</f>
        <v>0.67448823810674</v>
      </c>
      <c r="C1207" s="1" t="n">
        <f aca="false">MAX($B$4,MIN($B$5,_xlfn.NORM.INV(B1207,($B$5+$B$4)/2,($B$5-$B$4)/6)))</f>
        <v>25138.6543746581</v>
      </c>
      <c r="D1207" s="1" t="n">
        <f aca="false">IF(B1207&lt;($C$6-$C$4)/($C$5-$C$4), $C$4+SQRT(B1207*($C$6-$C$4)*($C$5-$C$4)), $C$5-SQRT((1-B1207)*($C$5-$C$4)*($C$5-$C$6)))</f>
        <v>0.265574298045605</v>
      </c>
      <c r="E1207" s="1" t="n">
        <f aca="false">IF(B1207&lt;($D$6-$D$4)/($D$5-$D$4), $D$4+SQRT(B1207*($D$6-$D$4)*($D$5-$D$4)), $D$5-SQRT((1-B1207)*($D$5-$D$4)*($D$5-$D$6)))</f>
        <v>0.294531003288967</v>
      </c>
      <c r="F1207" s="1" t="n">
        <f aca="false">1-E1207</f>
        <v>0.705468996711033</v>
      </c>
      <c r="G1207" s="1" t="n">
        <f aca="false">1.2</f>
        <v>1.2</v>
      </c>
      <c r="H1207" s="1" t="n">
        <f aca="false">MAX($F$4,MIN($F$5,_xlfn.NORM.INV(B1207,($F$5+$F$4)/2,($F$5-$F$4)/6)))</f>
        <v>0.415078024998046</v>
      </c>
      <c r="I1207" s="1" t="n">
        <f aca="false">7758*C1207*D1207*F1207*H1207/G1207</f>
        <v>12638754.3429824</v>
      </c>
    </row>
    <row r="1208" customFormat="false" ht="16.5" hidden="false" customHeight="false" outlineLevel="0" collapsed="false">
      <c r="A1208" s="22" t="n">
        <v>1199</v>
      </c>
      <c r="B1208" s="19" t="n">
        <f aca="true">RAND()</f>
        <v>0.512121013494802</v>
      </c>
      <c r="C1208" s="1" t="n">
        <f aca="false">MAX($B$4,MIN($B$5,_xlfn.NORM.INV(B1208,($B$5+$B$4)/2,($B$5-$B$4)/6)))</f>
        <v>22677.2607150779</v>
      </c>
      <c r="D1208" s="1" t="n">
        <f aca="false">IF(B1208&lt;($C$6-$C$4)/($C$5-$C$4), $C$4+SQRT(B1208*($C$6-$C$4)*($C$5-$C$4)), $C$5-SQRT((1-B1208)*($C$5-$C$4)*($C$5-$C$6)))</f>
        <v>0.253368935343961</v>
      </c>
      <c r="E1208" s="1" t="n">
        <f aca="false">IF(B1208&lt;($D$6-$D$4)/($D$5-$D$4), $D$4+SQRT(B1208*($D$6-$D$4)*($D$5-$D$4)), $D$5-SQRT((1-B1208)*($D$5-$D$4)*($D$5-$D$6)))</f>
        <v>0.273121380816911</v>
      </c>
      <c r="F1208" s="1" t="n">
        <f aca="false">1-E1208</f>
        <v>0.726878619183089</v>
      </c>
      <c r="G1208" s="1" t="n">
        <f aca="false">1.2</f>
        <v>1.2</v>
      </c>
      <c r="H1208" s="1" t="n">
        <f aca="false">MAX($F$4,MIN($F$5,_xlfn.NORM.INV(B1208,($F$5+$F$4)/2,($F$5-$F$4)/6)))</f>
        <v>0.401012918371874</v>
      </c>
      <c r="I1208" s="1" t="n">
        <f aca="false">7758*C1208*D1208*F1208*H1208/G1208</f>
        <v>10827613.5432522</v>
      </c>
    </row>
    <row r="1209" customFormat="false" ht="16.5" hidden="false" customHeight="false" outlineLevel="0" collapsed="false">
      <c r="A1209" s="22" t="n">
        <v>1200</v>
      </c>
      <c r="B1209" s="19" t="n">
        <f aca="true">RAND()</f>
        <v>0.551262060160493</v>
      </c>
      <c r="C1209" s="1" t="n">
        <f aca="false">MAX($B$4,MIN($B$5,_xlfn.NORM.INV(B1209,($B$5+$B$4)/2,($B$5-$B$4)/6)))</f>
        <v>23251.6284006298</v>
      </c>
      <c r="D1209" s="1" t="n">
        <f aca="false">IF(B1209&lt;($C$6-$C$4)/($C$5-$C$4), $C$4+SQRT(B1209*($C$6-$C$4)*($C$5-$C$4)), $C$5-SQRT((1-B1209)*($C$5-$C$4)*($C$5-$C$6)))</f>
        <v>0.256097611527115</v>
      </c>
      <c r="E1209" s="1" t="n">
        <f aca="false">IF(B1209&lt;($D$6-$D$4)/($D$5-$D$4), $D$4+SQRT(B1209*($D$6-$D$4)*($D$5-$D$4)), $D$5-SQRT((1-B1209)*($D$5-$D$4)*($D$5-$D$6)))</f>
        <v>0.277907795473966</v>
      </c>
      <c r="F1209" s="1" t="n">
        <f aca="false">1-E1209</f>
        <v>0.722092204526034</v>
      </c>
      <c r="G1209" s="1" t="n">
        <f aca="false">1.2</f>
        <v>1.2</v>
      </c>
      <c r="H1209" s="1" t="n">
        <f aca="false">MAX($F$4,MIN($F$5,_xlfn.NORM.INV(B1209,($F$5+$F$4)/2,($F$5-$F$4)/6)))</f>
        <v>0.40429501943217</v>
      </c>
      <c r="I1209" s="1" t="n">
        <f aca="false">7758*C1209*D1209*F1209*H1209/G1209</f>
        <v>11238762.1100983</v>
      </c>
    </row>
    <row r="1210" customFormat="false" ht="16.5" hidden="false" customHeight="false" outlineLevel="0" collapsed="false">
      <c r="A1210" s="22" t="n">
        <v>1201</v>
      </c>
      <c r="B1210" s="19" t="n">
        <f aca="true">RAND()</f>
        <v>0.650120583822121</v>
      </c>
      <c r="C1210" s="1" t="n">
        <f aca="false">MAX($B$4,MIN($B$5,_xlfn.NORM.INV(B1210,($B$5+$B$4)/2,($B$5-$B$4)/6)))</f>
        <v>24749.6018882435</v>
      </c>
      <c r="D1210" s="1" t="n">
        <f aca="false">IF(B1210&lt;($C$6-$C$4)/($C$5-$C$4), $C$4+SQRT(B1210*($C$6-$C$4)*($C$5-$C$4)), $C$5-SQRT((1-B1210)*($C$5-$C$4)*($C$5-$C$6)))</f>
        <v>0.263573918377946</v>
      </c>
      <c r="E1210" s="1" t="n">
        <f aca="false">IF(B1210&lt;($D$6-$D$4)/($D$5-$D$4), $D$4+SQRT(B1210*($D$6-$D$4)*($D$5-$D$4)), $D$5-SQRT((1-B1210)*($D$5-$D$4)*($D$5-$D$6)))</f>
        <v>0.291022105230609</v>
      </c>
      <c r="F1210" s="1" t="n">
        <f aca="false">1-E1210</f>
        <v>0.708977894769391</v>
      </c>
      <c r="G1210" s="1" t="n">
        <f aca="false">1.2</f>
        <v>1.2</v>
      </c>
      <c r="H1210" s="1" t="n">
        <f aca="false">MAX($F$4,MIN($F$5,_xlfn.NORM.INV(B1210,($F$5+$F$4)/2,($F$5-$F$4)/6)))</f>
        <v>0.41285486793282</v>
      </c>
      <c r="I1210" s="1" t="n">
        <f aca="false">7758*C1210*D1210*F1210*H1210/G1210</f>
        <v>12344380.0457364</v>
      </c>
    </row>
    <row r="1211" customFormat="false" ht="16.5" hidden="false" customHeight="false" outlineLevel="0" collapsed="false">
      <c r="A1211" s="22" t="n">
        <v>1202</v>
      </c>
      <c r="B1211" s="19" t="n">
        <f aca="true">RAND()</f>
        <v>0.295419279953267</v>
      </c>
      <c r="C1211" s="1" t="n">
        <f aca="false">MAX($B$4,MIN($B$5,_xlfn.NORM.INV(B1211,($B$5+$B$4)/2,($B$5-$B$4)/6)))</f>
        <v>19363.8760696893</v>
      </c>
      <c r="D1211" s="1" t="n">
        <f aca="false">IF(B1211&lt;($C$6-$C$4)/($C$5-$C$4), $C$4+SQRT(B1211*($C$6-$C$4)*($C$5-$C$4)), $C$5-SQRT((1-B1211)*($C$5-$C$4)*($C$5-$C$6)))</f>
        <v>0.238002816413576</v>
      </c>
      <c r="E1211" s="1" t="n">
        <f aca="false">IF(B1211&lt;($D$6-$D$4)/($D$5-$D$4), $D$4+SQRT(B1211*($D$6-$D$4)*($D$5-$D$4)), $D$5-SQRT((1-B1211)*($D$5-$D$4)*($D$5-$D$6)))</f>
        <v>0.249540165933924</v>
      </c>
      <c r="F1211" s="1" t="n">
        <f aca="false">1-E1211</f>
        <v>0.750459834066076</v>
      </c>
      <c r="G1211" s="1" t="n">
        <f aca="false">1.2</f>
        <v>1.2</v>
      </c>
      <c r="H1211" s="1" t="n">
        <f aca="false">MAX($F$4,MIN($F$5,_xlfn.NORM.INV(B1211,($F$5+$F$4)/2,($F$5-$F$4)/6)))</f>
        <v>0.382079291826796</v>
      </c>
      <c r="I1211" s="1" t="n">
        <f aca="false">7758*C1211*D1211*F1211*H1211/G1211</f>
        <v>8543264.90917797</v>
      </c>
    </row>
    <row r="1212" customFormat="false" ht="16.5" hidden="false" customHeight="false" outlineLevel="0" collapsed="false">
      <c r="A1212" s="22" t="n">
        <v>1203</v>
      </c>
      <c r="B1212" s="19" t="n">
        <f aca="true">RAND()</f>
        <v>0.531608558379588</v>
      </c>
      <c r="C1212" s="1" t="n">
        <f aca="false">MAX($B$4,MIN($B$5,_xlfn.NORM.INV(B1212,($B$5+$B$4)/2,($B$5-$B$4)/6)))</f>
        <v>22962.6649101721</v>
      </c>
      <c r="D1212" s="1" t="n">
        <f aca="false">IF(B1212&lt;($C$6-$C$4)/($C$5-$C$4), $C$4+SQRT(B1212*($C$6-$C$4)*($C$5-$C$4)), $C$5-SQRT((1-B1212)*($C$5-$C$4)*($C$5-$C$6)))</f>
        <v>0.254713231671756</v>
      </c>
      <c r="E1212" s="1" t="n">
        <f aca="false">IF(B1212&lt;($D$6-$D$4)/($D$5-$D$4), $D$4+SQRT(B1212*($D$6-$D$4)*($D$5-$D$4)), $D$5-SQRT((1-B1212)*($D$5-$D$4)*($D$5-$D$6)))</f>
        <v>0.275479432566148</v>
      </c>
      <c r="F1212" s="1" t="n">
        <f aca="false">1-E1212</f>
        <v>0.724520567433852</v>
      </c>
      <c r="G1212" s="1" t="n">
        <f aca="false">1.2</f>
        <v>1.2</v>
      </c>
      <c r="H1212" s="1" t="n">
        <f aca="false">MAX($F$4,MIN($F$5,_xlfn.NORM.INV(B1212,($F$5+$F$4)/2,($F$5-$F$4)/6)))</f>
        <v>0.402643799486698</v>
      </c>
      <c r="I1212" s="1" t="n">
        <f aca="false">7758*C1212*D1212*F1212*H1212/G1212</f>
        <v>11030978.9953984</v>
      </c>
    </row>
    <row r="1213" customFormat="false" ht="16.5" hidden="false" customHeight="false" outlineLevel="0" collapsed="false">
      <c r="A1213" s="22" t="n">
        <v>1204</v>
      </c>
      <c r="B1213" s="19" t="n">
        <f aca="true">RAND()</f>
        <v>0.65046437123872</v>
      </c>
      <c r="C1213" s="1" t="n">
        <f aca="false">MAX($B$4,MIN($B$5,_xlfn.NORM.INV(B1213,($B$5+$B$4)/2,($B$5-$B$4)/6)))</f>
        <v>24755.0177712477</v>
      </c>
      <c r="D1213" s="1" t="n">
        <f aca="false">IF(B1213&lt;($C$6-$C$4)/($C$5-$C$4), $C$4+SQRT(B1213*($C$6-$C$4)*($C$5-$C$4)), $C$5-SQRT((1-B1213)*($C$5-$C$4)*($C$5-$C$6)))</f>
        <v>0.263601646994547</v>
      </c>
      <c r="E1213" s="1" t="n">
        <f aca="false">IF(B1213&lt;($D$6-$D$4)/($D$5-$D$4), $D$4+SQRT(B1213*($D$6-$D$4)*($D$5-$D$4)), $D$5-SQRT((1-B1213)*($D$5-$D$4)*($D$5-$D$6)))</f>
        <v>0.291070744441718</v>
      </c>
      <c r="F1213" s="1" t="n">
        <f aca="false">1-E1213</f>
        <v>0.708929255558282</v>
      </c>
      <c r="G1213" s="1" t="n">
        <f aca="false">1.2</f>
        <v>1.2</v>
      </c>
      <c r="H1213" s="1" t="n">
        <f aca="false">MAX($F$4,MIN($F$5,_xlfn.NORM.INV(B1213,($F$5+$F$4)/2,($F$5-$F$4)/6)))</f>
        <v>0.412885815835701</v>
      </c>
      <c r="I1213" s="1" t="n">
        <f aca="false">7758*C1213*D1213*F1213*H1213/G1213</f>
        <v>12348458.6965482</v>
      </c>
    </row>
    <row r="1214" customFormat="false" ht="16.5" hidden="false" customHeight="false" outlineLevel="0" collapsed="false">
      <c r="A1214" s="22" t="n">
        <v>1205</v>
      </c>
      <c r="B1214" s="19" t="n">
        <f aca="true">RAND()</f>
        <v>0.478463984913469</v>
      </c>
      <c r="C1214" s="1" t="n">
        <f aca="false">MAX($B$4,MIN($B$5,_xlfn.NORM.INV(B1214,($B$5+$B$4)/2,($B$5-$B$4)/6)))</f>
        <v>22184.9473248716</v>
      </c>
      <c r="D1214" s="1" t="n">
        <f aca="false">IF(B1214&lt;($C$6-$C$4)/($C$5-$C$4), $C$4+SQRT(B1214*($C$6-$C$4)*($C$5-$C$4)), $C$5-SQRT((1-B1214)*($C$5-$C$4)*($C$5-$C$6)))</f>
        <v>0.25110894298033</v>
      </c>
      <c r="E1214" s="1" t="n">
        <f aca="false">IF(B1214&lt;($D$6-$D$4)/($D$5-$D$4), $D$4+SQRT(B1214*($D$6-$D$4)*($D$5-$D$4)), $D$5-SQRT((1-B1214)*($D$5-$D$4)*($D$5-$D$6)))</f>
        <v>0.269157091964721</v>
      </c>
      <c r="F1214" s="1" t="n">
        <f aca="false">1-E1214</f>
        <v>0.730842908035279</v>
      </c>
      <c r="G1214" s="1" t="n">
        <f aca="false">1.2</f>
        <v>1.2</v>
      </c>
      <c r="H1214" s="1" t="n">
        <f aca="false">MAX($F$4,MIN($F$5,_xlfn.NORM.INV(B1214,($F$5+$F$4)/2,($F$5-$F$4)/6)))</f>
        <v>0.398199698999266</v>
      </c>
      <c r="I1214" s="1" t="n">
        <f aca="false">7758*C1214*D1214*F1214*H1214/G1214</f>
        <v>10481274.0250993</v>
      </c>
    </row>
    <row r="1215" customFormat="false" ht="16.5" hidden="false" customHeight="false" outlineLevel="0" collapsed="false">
      <c r="A1215" s="22" t="n">
        <v>1206</v>
      </c>
      <c r="B1215" s="19" t="n">
        <f aca="true">RAND()</f>
        <v>0.671774345227269</v>
      </c>
      <c r="C1215" s="1" t="n">
        <f aca="false">MAX($B$4,MIN($B$5,_xlfn.NORM.INV(B1215,($B$5+$B$4)/2,($B$5-$B$4)/6)))</f>
        <v>25094.7714703694</v>
      </c>
      <c r="D1215" s="1" t="n">
        <f aca="false">IF(B1215&lt;($C$6-$C$4)/($C$5-$C$4), $C$4+SQRT(B1215*($C$6-$C$4)*($C$5-$C$4)), $C$5-SQRT((1-B1215)*($C$5-$C$4)*($C$5-$C$6)))</f>
        <v>0.26534788697194</v>
      </c>
      <c r="E1215" s="1" t="n">
        <f aca="false">IF(B1215&lt;($D$6-$D$4)/($D$5-$D$4), $D$4+SQRT(B1215*($D$6-$D$4)*($D$5-$D$4)), $D$5-SQRT((1-B1215)*($D$5-$D$4)*($D$5-$D$6)))</f>
        <v>0.294133851993332</v>
      </c>
      <c r="F1215" s="1" t="n">
        <f aca="false">1-E1215</f>
        <v>0.705866148006669</v>
      </c>
      <c r="G1215" s="1" t="n">
        <f aca="false">1.2</f>
        <v>1.2</v>
      </c>
      <c r="H1215" s="1" t="n">
        <f aca="false">MAX($F$4,MIN($F$5,_xlfn.NORM.INV(B1215,($F$5+$F$4)/2,($F$5-$F$4)/6)))</f>
        <v>0.414827265544968</v>
      </c>
      <c r="I1215" s="1" t="n">
        <f aca="false">7758*C1215*D1215*F1215*H1215/G1215</f>
        <v>12605412.3242708</v>
      </c>
    </row>
    <row r="1216" customFormat="false" ht="16.5" hidden="false" customHeight="false" outlineLevel="0" collapsed="false">
      <c r="A1216" s="22" t="n">
        <v>1207</v>
      </c>
      <c r="B1216" s="19" t="n">
        <f aca="true">RAND()</f>
        <v>0.943529381123528</v>
      </c>
      <c r="C1216" s="1" t="n">
        <f aca="false">MAX($B$4,MIN($B$5,_xlfn.NORM.INV(B1216,($B$5+$B$4)/2,($B$5-$B$4)/6)))</f>
        <v>31746.4777264714</v>
      </c>
      <c r="D1216" s="1" t="n">
        <f aca="false">IF(B1216&lt;($C$6-$C$4)/($C$5-$C$4), $C$4+SQRT(B1216*($C$6-$C$4)*($C$5-$C$4)), $C$5-SQRT((1-B1216)*($C$5-$C$4)*($C$5-$C$6)))</f>
        <v>0.29733102049549</v>
      </c>
      <c r="E1216" s="1" t="n">
        <f aca="false">IF(B1216&lt;($D$6-$D$4)/($D$5-$D$4), $D$4+SQRT(B1216*($D$6-$D$4)*($D$5-$D$4)), $D$5-SQRT((1-B1216)*($D$5-$D$4)*($D$5-$D$6)))</f>
        <v>0.350235979472126</v>
      </c>
      <c r="F1216" s="1" t="n">
        <f aca="false">1-E1216</f>
        <v>0.649764020527874</v>
      </c>
      <c r="G1216" s="1" t="n">
        <f aca="false">1.2</f>
        <v>1.2</v>
      </c>
      <c r="H1216" s="1" t="n">
        <f aca="false">MAX($F$4,MIN($F$5,_xlfn.NORM.INV(B1216,($F$5+$F$4)/2,($F$5-$F$4)/6)))</f>
        <v>0.452837015579837</v>
      </c>
      <c r="I1216" s="1" t="n">
        <f aca="false">7758*C1216*D1216*F1216*H1216/G1216</f>
        <v>17955680.824881</v>
      </c>
    </row>
    <row r="1217" customFormat="false" ht="16.5" hidden="false" customHeight="false" outlineLevel="0" collapsed="false">
      <c r="A1217" s="22" t="n">
        <v>1208</v>
      </c>
      <c r="B1217" s="19" t="n">
        <f aca="true">RAND()</f>
        <v>0.822578470429654</v>
      </c>
      <c r="C1217" s="1" t="n">
        <f aca="false">MAX($B$4,MIN($B$5,_xlfn.NORM.INV(B1217,($B$5+$B$4)/2,($B$5-$B$4)/6)))</f>
        <v>27897.2111453171</v>
      </c>
      <c r="D1217" s="1" t="n">
        <f aca="false">IF(B1217&lt;($C$6-$C$4)/($C$5-$C$4), $C$4+SQRT(B1217*($C$6-$C$4)*($C$5-$C$4)), $C$5-SQRT((1-B1217)*($C$5-$C$4)*($C$5-$C$6)))</f>
        <v>0.279818711828886</v>
      </c>
      <c r="E1217" s="1" t="n">
        <f aca="false">IF(B1217&lt;($D$6-$D$4)/($D$5-$D$4), $D$4+SQRT(B1217*($D$6-$D$4)*($D$5-$D$4)), $D$5-SQRT((1-B1217)*($D$5-$D$4)*($D$5-$D$6)))</f>
        <v>0.319517357966875</v>
      </c>
      <c r="F1217" s="1" t="n">
        <f aca="false">1-E1217</f>
        <v>0.680482642033125</v>
      </c>
      <c r="G1217" s="1" t="n">
        <f aca="false">1.2</f>
        <v>1.2</v>
      </c>
      <c r="H1217" s="1" t="n">
        <f aca="false">MAX($F$4,MIN($F$5,_xlfn.NORM.INV(B1217,($F$5+$F$4)/2,($F$5-$F$4)/6)))</f>
        <v>0.430841206544669</v>
      </c>
      <c r="I1217" s="1" t="n">
        <f aca="false">7758*C1217*D1217*F1217*H1217/G1217</f>
        <v>14795864.8826404</v>
      </c>
    </row>
    <row r="1218" customFormat="false" ht="16.5" hidden="false" customHeight="false" outlineLevel="0" collapsed="false">
      <c r="A1218" s="22" t="n">
        <v>1209</v>
      </c>
      <c r="B1218" s="19" t="n">
        <f aca="true">RAND()</f>
        <v>0.34594858666961</v>
      </c>
      <c r="C1218" s="1" t="n">
        <f aca="false">MAX($B$4,MIN($B$5,_xlfn.NORM.INV(B1218,($B$5+$B$4)/2,($B$5-$B$4)/6)))</f>
        <v>20188.3563347966</v>
      </c>
      <c r="D1218" s="1" t="n">
        <f aca="false">IF(B1218&lt;($C$6-$C$4)/($C$5-$C$4), $C$4+SQRT(B1218*($C$6-$C$4)*($C$5-$C$4)), $C$5-SQRT((1-B1218)*($C$5-$C$4)*($C$5-$C$6)))</f>
        <v>0.241946116082176</v>
      </c>
      <c r="E1218" s="1" t="n">
        <f aca="false">IF(B1218&lt;($D$6-$D$4)/($D$5-$D$4), $D$4+SQRT(B1218*($D$6-$D$4)*($D$5-$D$4)), $D$5-SQRT((1-B1218)*($D$5-$D$4)*($D$5-$D$6)))</f>
        <v>0.254672842440067</v>
      </c>
      <c r="F1218" s="1" t="n">
        <f aca="false">1-E1218</f>
        <v>0.745327157559933</v>
      </c>
      <c r="G1218" s="1" t="n">
        <f aca="false">1.2</f>
        <v>1.2</v>
      </c>
      <c r="H1218" s="1" t="n">
        <f aca="false">MAX($F$4,MIN($F$5,_xlfn.NORM.INV(B1218,($F$5+$F$4)/2,($F$5-$F$4)/6)))</f>
        <v>0.386790607627409</v>
      </c>
      <c r="I1218" s="1" t="n">
        <f aca="false">7758*C1218*D1218*F1218*H1218/G1218</f>
        <v>9103554.80957482</v>
      </c>
    </row>
    <row r="1219" customFormat="false" ht="16.5" hidden="false" customHeight="false" outlineLevel="0" collapsed="false">
      <c r="A1219" s="22" t="n">
        <v>1210</v>
      </c>
      <c r="B1219" s="19" t="n">
        <f aca="true">RAND()</f>
        <v>0.626728082676318</v>
      </c>
      <c r="C1219" s="1" t="n">
        <f aca="false">MAX($B$4,MIN($B$5,_xlfn.NORM.INV(B1219,($B$5+$B$4)/2,($B$5-$B$4)/6)))</f>
        <v>24385.3329193656</v>
      </c>
      <c r="D1219" s="1" t="n">
        <f aca="false">IF(B1219&lt;($C$6-$C$4)/($C$5-$C$4), $C$4+SQRT(B1219*($C$6-$C$4)*($C$5-$C$4)), $C$5-SQRT((1-B1219)*($C$5-$C$4)*($C$5-$C$6)))</f>
        <v>0.261718146497855</v>
      </c>
      <c r="E1219" s="1" t="n">
        <f aca="false">IF(B1219&lt;($D$6-$D$4)/($D$5-$D$4), $D$4+SQRT(B1219*($D$6-$D$4)*($D$5-$D$4)), $D$5-SQRT((1-B1219)*($D$5-$D$4)*($D$5-$D$6)))</f>
        <v>0.287766866011732</v>
      </c>
      <c r="F1219" s="1" t="n">
        <f aca="false">1-E1219</f>
        <v>0.712233133988268</v>
      </c>
      <c r="G1219" s="1" t="n">
        <f aca="false">1.2</f>
        <v>1.2</v>
      </c>
      <c r="H1219" s="1" t="n">
        <f aca="false">MAX($F$4,MIN($F$5,_xlfn.NORM.INV(B1219,($F$5+$F$4)/2,($F$5-$F$4)/6)))</f>
        <v>0.410773330967804</v>
      </c>
      <c r="I1219" s="1" t="n">
        <f aca="false">7758*C1219*D1219*F1219*H1219/G1219</f>
        <v>12071339.5936568</v>
      </c>
    </row>
    <row r="1220" customFormat="false" ht="16.5" hidden="false" customHeight="false" outlineLevel="0" collapsed="false">
      <c r="A1220" s="22" t="n">
        <v>1211</v>
      </c>
      <c r="B1220" s="19" t="n">
        <f aca="true">RAND()</f>
        <v>0.761392444104753</v>
      </c>
      <c r="C1220" s="1" t="n">
        <f aca="false">MAX($B$4,MIN($B$5,_xlfn.NORM.INV(B1220,($B$5+$B$4)/2,($B$5-$B$4)/6)))</f>
        <v>26646.268096787</v>
      </c>
      <c r="D1220" s="1" t="n">
        <f aca="false">IF(B1220&lt;($C$6-$C$4)/($C$5-$C$4), $C$4+SQRT(B1220*($C$6-$C$4)*($C$5-$C$4)), $C$5-SQRT((1-B1220)*($C$5-$C$4)*($C$5-$C$6)))</f>
        <v>0.273402481196455</v>
      </c>
      <c r="E1220" s="1" t="n">
        <f aca="false">IF(B1220&lt;($D$6-$D$4)/($D$5-$D$4), $D$4+SQRT(B1220*($D$6-$D$4)*($D$5-$D$4)), $D$5-SQRT((1-B1220)*($D$5-$D$4)*($D$5-$D$6)))</f>
        <v>0.308262544907081</v>
      </c>
      <c r="F1220" s="1" t="n">
        <f aca="false">1-E1220</f>
        <v>0.691737455092919</v>
      </c>
      <c r="G1220" s="1" t="n">
        <f aca="false">1.2</f>
        <v>1.2</v>
      </c>
      <c r="H1220" s="1" t="n">
        <f aca="false">MAX($F$4,MIN($F$5,_xlfn.NORM.INV(B1220,($F$5+$F$4)/2,($F$5-$F$4)/6)))</f>
        <v>0.423692960553069</v>
      </c>
      <c r="I1220" s="1" t="n">
        <f aca="false">7758*C1220*D1220*F1220*H1220/G1220</f>
        <v>13803839.9198302</v>
      </c>
    </row>
    <row r="1221" customFormat="false" ht="16.5" hidden="false" customHeight="false" outlineLevel="0" collapsed="false">
      <c r="A1221" s="22" t="n">
        <v>1212</v>
      </c>
      <c r="B1221" s="19" t="n">
        <f aca="true">RAND()</f>
        <v>0.684221707974767</v>
      </c>
      <c r="C1221" s="1" t="n">
        <f aca="false">MAX($B$4,MIN($B$5,_xlfn.NORM.INV(B1221,($B$5+$B$4)/2,($B$5-$B$4)/6)))</f>
        <v>25297.2997299489</v>
      </c>
      <c r="D1221" s="1" t="n">
        <f aca="false">IF(B1221&lt;($C$6-$C$4)/($C$5-$C$4), $C$4+SQRT(B1221*($C$6-$C$4)*($C$5-$C$4)), $C$5-SQRT((1-B1221)*($C$5-$C$4)*($C$5-$C$6)))</f>
        <v>0.266394193808603</v>
      </c>
      <c r="E1221" s="1" t="n">
        <f aca="false">IF(B1221&lt;($D$6-$D$4)/($D$5-$D$4), $D$4+SQRT(B1221*($D$6-$D$4)*($D$5-$D$4)), $D$5-SQRT((1-B1221)*($D$5-$D$4)*($D$5-$D$6)))</f>
        <v>0.295969195596834</v>
      </c>
      <c r="F1221" s="1" t="n">
        <f aca="false">1-E1221</f>
        <v>0.704030804403166</v>
      </c>
      <c r="G1221" s="1" t="n">
        <f aca="false">1.2</f>
        <v>1.2</v>
      </c>
      <c r="H1221" s="1" t="n">
        <f aca="false">MAX($F$4,MIN($F$5,_xlfn.NORM.INV(B1221,($F$5+$F$4)/2,($F$5-$F$4)/6)))</f>
        <v>0.415984569885423</v>
      </c>
      <c r="I1221" s="1" t="n">
        <f aca="false">7758*C1221*D1221*F1221*H1221/G1221</f>
        <v>12759578.6740483</v>
      </c>
    </row>
    <row r="1222" customFormat="false" ht="16.5" hidden="false" customHeight="false" outlineLevel="0" collapsed="false">
      <c r="A1222" s="22" t="n">
        <v>1213</v>
      </c>
      <c r="B1222" s="19" t="n">
        <f aca="true">RAND()</f>
        <v>0.697967815888466</v>
      </c>
      <c r="C1222" s="1" t="n">
        <f aca="false">MAX($B$4,MIN($B$5,_xlfn.NORM.INV(B1222,($B$5+$B$4)/2,($B$5-$B$4)/6)))</f>
        <v>25524.9604367834</v>
      </c>
      <c r="D1222" s="1" t="n">
        <f aca="false">IF(B1222&lt;($C$6-$C$4)/($C$5-$C$4), $C$4+SQRT(B1222*($C$6-$C$4)*($C$5-$C$4)), $C$5-SQRT((1-B1222)*($C$5-$C$4)*($C$5-$C$6)))</f>
        <v>0.267573929429959</v>
      </c>
      <c r="E1222" s="1" t="n">
        <f aca="false">IF(B1222&lt;($D$6-$D$4)/($D$5-$D$4), $D$4+SQRT(B1222*($D$6-$D$4)*($D$5-$D$4)), $D$5-SQRT((1-B1222)*($D$5-$D$4)*($D$5-$D$6)))</f>
        <v>0.298038588771578</v>
      </c>
      <c r="F1222" s="1" t="n">
        <f aca="false">1-E1222</f>
        <v>0.701961411228422</v>
      </c>
      <c r="G1222" s="1" t="n">
        <f aca="false">1.2</f>
        <v>1.2</v>
      </c>
      <c r="H1222" s="1" t="n">
        <f aca="false">MAX($F$4,MIN($F$5,_xlfn.NORM.INV(B1222,($F$5+$F$4)/2,($F$5-$F$4)/6)))</f>
        <v>0.417285488210191</v>
      </c>
      <c r="I1222" s="1" t="n">
        <f aca="false">7758*C1222*D1222*F1222*H1222/G1222</f>
        <v>12933733.9566607</v>
      </c>
    </row>
    <row r="1223" customFormat="false" ht="16.5" hidden="false" customHeight="false" outlineLevel="0" collapsed="false">
      <c r="A1223" s="22" t="n">
        <v>1214</v>
      </c>
      <c r="B1223" s="19" t="n">
        <f aca="true">RAND()</f>
        <v>0.327688358470047</v>
      </c>
      <c r="C1223" s="1" t="n">
        <f aca="false">MAX($B$4,MIN($B$5,_xlfn.NORM.INV(B1223,($B$5+$B$4)/2,($B$5-$B$4)/6)))</f>
        <v>19896.5523245985</v>
      </c>
      <c r="D1223" s="1" t="n">
        <f aca="false">IF(B1223&lt;($C$6-$C$4)/($C$5-$C$4), $C$4+SQRT(B1223*($C$6-$C$4)*($C$5-$C$4)), $C$5-SQRT((1-B1223)*($C$5-$C$4)*($C$5-$C$6)))</f>
        <v>0.240556593991945</v>
      </c>
      <c r="E1223" s="1" t="n">
        <f aca="false">IF(B1223&lt;($D$6-$D$4)/($D$5-$D$4), $D$4+SQRT(B1223*($D$6-$D$4)*($D$5-$D$4)), $D$5-SQRT((1-B1223)*($D$5-$D$4)*($D$5-$D$6)))</f>
        <v>0.252796771310444</v>
      </c>
      <c r="F1223" s="1" t="n">
        <f aca="false">1-E1223</f>
        <v>0.747203228689556</v>
      </c>
      <c r="G1223" s="1" t="n">
        <f aca="false">1.2</f>
        <v>1.2</v>
      </c>
      <c r="H1223" s="1" t="n">
        <f aca="false">MAX($F$4,MIN($F$5,_xlfn.NORM.INV(B1223,($F$5+$F$4)/2,($F$5-$F$4)/6)))</f>
        <v>0.385123156140563</v>
      </c>
      <c r="I1223" s="1" t="n">
        <f aca="false">7758*C1223*D1223*F1223*H1223/G1223</f>
        <v>8904345.34916315</v>
      </c>
    </row>
    <row r="1224" customFormat="false" ht="16.5" hidden="false" customHeight="false" outlineLevel="0" collapsed="false">
      <c r="A1224" s="22" t="n">
        <v>1215</v>
      </c>
      <c r="B1224" s="19" t="n">
        <f aca="true">RAND()</f>
        <v>0.471479149263234</v>
      </c>
      <c r="C1224" s="1" t="n">
        <f aca="false">MAX($B$4,MIN($B$5,_xlfn.NORM.INV(B1224,($B$5+$B$4)/2,($B$5-$B$4)/6)))</f>
        <v>22082.6122922824</v>
      </c>
      <c r="D1224" s="1" t="n">
        <f aca="false">IF(B1224&lt;($C$6-$C$4)/($C$5-$C$4), $C$4+SQRT(B1224*($C$6-$C$4)*($C$5-$C$4)), $C$5-SQRT((1-B1224)*($C$5-$C$4)*($C$5-$C$6)))</f>
        <v>0.250649154715284</v>
      </c>
      <c r="E1224" s="1" t="n">
        <f aca="false">IF(B1224&lt;($D$6-$D$4)/($D$5-$D$4), $D$4+SQRT(B1224*($D$6-$D$4)*($D$5-$D$4)), $D$5-SQRT((1-B1224)*($D$5-$D$4)*($D$5-$D$6)))</f>
        <v>0.268350569994638</v>
      </c>
      <c r="F1224" s="1" t="n">
        <f aca="false">1-E1224</f>
        <v>0.731649430005362</v>
      </c>
      <c r="G1224" s="1" t="n">
        <f aca="false">1.2</f>
        <v>1.2</v>
      </c>
      <c r="H1224" s="1" t="n">
        <f aca="false">MAX($F$4,MIN($F$5,_xlfn.NORM.INV(B1224,($F$5+$F$4)/2,($F$5-$F$4)/6)))</f>
        <v>0.397614927384471</v>
      </c>
      <c r="I1224" s="1" t="n">
        <f aca="false">7758*C1224*D1224*F1224*H1224/G1224</f>
        <v>10410005.0490484</v>
      </c>
    </row>
    <row r="1225" customFormat="false" ht="16.5" hidden="false" customHeight="false" outlineLevel="0" collapsed="false">
      <c r="A1225" s="22" t="n">
        <v>1216</v>
      </c>
      <c r="B1225" s="19" t="n">
        <f aca="true">RAND()</f>
        <v>0.757874178027965</v>
      </c>
      <c r="C1225" s="1" t="n">
        <f aca="false">MAX($B$4,MIN($B$5,_xlfn.NORM.INV(B1225,($B$5+$B$4)/2,($B$5-$B$4)/6)))</f>
        <v>26580.3043295974</v>
      </c>
      <c r="D1225" s="1" t="n">
        <f aca="false">IF(B1225&lt;($C$6-$C$4)/($C$5-$C$4), $C$4+SQRT(B1225*($C$6-$C$4)*($C$5-$C$4)), $C$5-SQRT((1-B1225)*($C$5-$C$4)*($C$5-$C$6)))</f>
        <v>0.273060198339304</v>
      </c>
      <c r="E1225" s="1" t="n">
        <f aca="false">IF(B1225&lt;($D$6-$D$4)/($D$5-$D$4), $D$4+SQRT(B1225*($D$6-$D$4)*($D$5-$D$4)), $D$5-SQRT((1-B1225)*($D$5-$D$4)*($D$5-$D$6)))</f>
        <v>0.30766214105761</v>
      </c>
      <c r="F1225" s="1" t="n">
        <f aca="false">1-E1225</f>
        <v>0.692337858942391</v>
      </c>
      <c r="G1225" s="1" t="n">
        <f aca="false">1.2</f>
        <v>1.2</v>
      </c>
      <c r="H1225" s="1" t="n">
        <f aca="false">MAX($F$4,MIN($F$5,_xlfn.NORM.INV(B1225,($F$5+$F$4)/2,($F$5-$F$4)/6)))</f>
        <v>0.423316024740557</v>
      </c>
      <c r="I1225" s="1" t="n">
        <f aca="false">7758*C1225*D1225*F1225*H1225/G1225</f>
        <v>13752120.5099386</v>
      </c>
    </row>
    <row r="1226" customFormat="false" ht="16.5" hidden="false" customHeight="false" outlineLevel="0" collapsed="false">
      <c r="A1226" s="22" t="n">
        <v>1217</v>
      </c>
      <c r="B1226" s="19" t="n">
        <f aca="true">RAND()</f>
        <v>0.40059443440605</v>
      </c>
      <c r="C1226" s="1" t="n">
        <f aca="false">MAX($B$4,MIN($B$5,_xlfn.NORM.INV(B1226,($B$5+$B$4)/2,($B$5-$B$4)/6)))</f>
        <v>21031.1154372591</v>
      </c>
      <c r="D1226" s="1" t="n">
        <f aca="false">IF(B1226&lt;($C$6-$C$4)/($C$5-$C$4), $C$4+SQRT(B1226*($C$6-$C$4)*($C$5-$C$4)), $C$5-SQRT((1-B1226)*($C$5-$C$4)*($C$5-$C$6)))</f>
        <v>0.24589844889053</v>
      </c>
      <c r="E1226" s="1" t="n">
        <f aca="false">IF(B1226&lt;($D$6-$D$4)/($D$5-$D$4), $D$4+SQRT(B1226*($D$6-$D$4)*($D$5-$D$4)), $D$5-SQRT((1-B1226)*($D$5-$D$4)*($D$5-$D$6)))</f>
        <v>0.260449408196525</v>
      </c>
      <c r="F1226" s="1" t="n">
        <f aca="false">1-E1226</f>
        <v>0.739550591803475</v>
      </c>
      <c r="G1226" s="1" t="n">
        <f aca="false">1.2</f>
        <v>1.2</v>
      </c>
      <c r="H1226" s="1" t="n">
        <f aca="false">MAX($F$4,MIN($F$5,_xlfn.NORM.INV(B1226,($F$5+$F$4)/2,($F$5-$F$4)/6)))</f>
        <v>0.391606373927195</v>
      </c>
      <c r="I1226" s="1" t="n">
        <f aca="false">7758*C1226*D1226*F1226*H1226/G1226</f>
        <v>9682873.68655686</v>
      </c>
    </row>
    <row r="1227" customFormat="false" ht="16.5" hidden="false" customHeight="false" outlineLevel="0" collapsed="false">
      <c r="A1227" s="22" t="n">
        <v>1218</v>
      </c>
      <c r="B1227" s="19" t="n">
        <f aca="true">RAND()</f>
        <v>0.300615000415164</v>
      </c>
      <c r="C1227" s="1" t="n">
        <f aca="false">MAX($B$4,MIN($B$5,_xlfn.NORM.INV(B1227,($B$5+$B$4)/2,($B$5-$B$4)/6)))</f>
        <v>19451.3102610678</v>
      </c>
      <c r="D1227" s="1" t="n">
        <f aca="false">IF(B1227&lt;($C$6-$C$4)/($C$5-$C$4), $C$4+SQRT(B1227*($C$6-$C$4)*($C$5-$C$4)), $C$5-SQRT((1-B1227)*($C$5-$C$4)*($C$5-$C$6)))</f>
        <v>0.238423104023165</v>
      </c>
      <c r="E1227" s="1" t="n">
        <f aca="false">IF(B1227&lt;($D$6-$D$4)/($D$5-$D$4), $D$4+SQRT(B1227*($D$6-$D$4)*($D$5-$D$4)), $D$5-SQRT((1-B1227)*($D$5-$D$4)*($D$5-$D$6)))</f>
        <v>0.250061513555508</v>
      </c>
      <c r="F1227" s="1" t="n">
        <f aca="false">1-E1227</f>
        <v>0.749938486444493</v>
      </c>
      <c r="G1227" s="1" t="n">
        <f aca="false">1.2</f>
        <v>1.2</v>
      </c>
      <c r="H1227" s="1" t="n">
        <f aca="false">MAX($F$4,MIN($F$5,_xlfn.NORM.INV(B1227,($F$5+$F$4)/2,($F$5-$F$4)/6)))</f>
        <v>0.38257891577753</v>
      </c>
      <c r="I1227" s="1" t="n">
        <f aca="false">7758*C1227*D1227*F1227*H1227/G1227</f>
        <v>8602256.77783864</v>
      </c>
    </row>
    <row r="1228" customFormat="false" ht="16.5" hidden="false" customHeight="false" outlineLevel="0" collapsed="false">
      <c r="A1228" s="22" t="n">
        <v>1219</v>
      </c>
      <c r="B1228" s="19" t="n">
        <f aca="true">RAND()</f>
        <v>0.433298247819059</v>
      </c>
      <c r="C1228" s="1" t="n">
        <f aca="false">MAX($B$4,MIN($B$5,_xlfn.NORM.INV(B1228,($B$5+$B$4)/2,($B$5-$B$4)/6)))</f>
        <v>21520.0979993718</v>
      </c>
      <c r="D1228" s="1" t="n">
        <f aca="false">IF(B1228&lt;($C$6-$C$4)/($C$5-$C$4), $C$4+SQRT(B1228*($C$6-$C$4)*($C$5-$C$4)), $C$5-SQRT((1-B1228)*($C$5-$C$4)*($C$5-$C$6)))</f>
        <v>0.248135413759503</v>
      </c>
      <c r="E1228" s="1" t="n">
        <f aca="false">IF(B1228&lt;($D$6-$D$4)/($D$5-$D$4), $D$4+SQRT(B1228*($D$6-$D$4)*($D$5-$D$4)), $D$5-SQRT((1-B1228)*($D$5-$D$4)*($D$5-$D$6)))</f>
        <v>0.264033143005526</v>
      </c>
      <c r="F1228" s="1" t="n">
        <f aca="false">1-E1228</f>
        <v>0.735966856994474</v>
      </c>
      <c r="G1228" s="1" t="n">
        <f aca="false">1.2</f>
        <v>1.2</v>
      </c>
      <c r="H1228" s="1" t="n">
        <f aca="false">MAX($F$4,MIN($F$5,_xlfn.NORM.INV(B1228,($F$5+$F$4)/2,($F$5-$F$4)/6)))</f>
        <v>0.39440055999641</v>
      </c>
      <c r="I1228" s="1" t="n">
        <f aca="false">7758*C1228*D1228*F1228*H1228/G1228</f>
        <v>10020682.5676565</v>
      </c>
    </row>
    <row r="1229" customFormat="false" ht="16.5" hidden="false" customHeight="false" outlineLevel="0" collapsed="false">
      <c r="A1229" s="22" t="n">
        <v>1220</v>
      </c>
      <c r="B1229" s="19" t="n">
        <f aca="true">RAND()</f>
        <v>0.560260908732167</v>
      </c>
      <c r="C1229" s="1" t="n">
        <f aca="false">MAX($B$4,MIN($B$5,_xlfn.NORM.INV(B1229,($B$5+$B$4)/2,($B$5-$B$4)/6)))</f>
        <v>23384.5126809842</v>
      </c>
      <c r="D1229" s="1" t="n">
        <f aca="false">IF(B1229&lt;($C$6-$C$4)/($C$5-$C$4), $C$4+SQRT(B1229*($C$6-$C$4)*($C$5-$C$4)), $C$5-SQRT((1-B1229)*($C$5-$C$4)*($C$5-$C$6)))</f>
        <v>0.25674159557389</v>
      </c>
      <c r="E1229" s="1" t="n">
        <f aca="false">IF(B1229&lt;($D$6-$D$4)/($D$5-$D$4), $D$4+SQRT(B1229*($D$6-$D$4)*($D$5-$D$4)), $D$5-SQRT((1-B1229)*($D$5-$D$4)*($D$5-$D$6)))</f>
        <v>0.279037418219026</v>
      </c>
      <c r="F1229" s="1" t="n">
        <f aca="false">1-E1229</f>
        <v>0.720962581780974</v>
      </c>
      <c r="G1229" s="1" t="n">
        <f aca="false">1.2</f>
        <v>1.2</v>
      </c>
      <c r="H1229" s="1" t="n">
        <f aca="false">MAX($F$4,MIN($F$5,_xlfn.NORM.INV(B1229,($F$5+$F$4)/2,($F$5-$F$4)/6)))</f>
        <v>0.405054358177053</v>
      </c>
      <c r="I1229" s="1" t="n">
        <f aca="false">7758*C1229*D1229*F1229*H1229/G1229</f>
        <v>11334937.3379782</v>
      </c>
    </row>
    <row r="1230" customFormat="false" ht="16.5" hidden="false" customHeight="false" outlineLevel="0" collapsed="false">
      <c r="A1230" s="22" t="n">
        <v>1221</v>
      </c>
      <c r="B1230" s="19" t="n">
        <f aca="true">RAND()</f>
        <v>0.77987955190266</v>
      </c>
      <c r="C1230" s="1" t="n">
        <f aca="false">MAX($B$4,MIN($B$5,_xlfn.NORM.INV(B1230,($B$5+$B$4)/2,($B$5-$B$4)/6)))</f>
        <v>27002.0878432749</v>
      </c>
      <c r="D1230" s="1" t="n">
        <f aca="false">IF(B1230&lt;($C$6-$C$4)/($C$5-$C$4), $C$4+SQRT(B1230*($C$6-$C$4)*($C$5-$C$4)), $C$5-SQRT((1-B1230)*($C$5-$C$4)*($C$5-$C$6)))</f>
        <v>0.275244038635219</v>
      </c>
      <c r="E1230" s="1" t="n">
        <f aca="false">IF(B1230&lt;($D$6-$D$4)/($D$5-$D$4), $D$4+SQRT(B1230*($D$6-$D$4)*($D$5-$D$4)), $D$5-SQRT((1-B1230)*($D$5-$D$4)*($D$5-$D$6)))</f>
        <v>0.311492850346446</v>
      </c>
      <c r="F1230" s="1" t="n">
        <f aca="false">1-E1230</f>
        <v>0.688507149653554</v>
      </c>
      <c r="G1230" s="1" t="n">
        <f aca="false">1.2</f>
        <v>1.2</v>
      </c>
      <c r="H1230" s="1" t="n">
        <f aca="false">MAX($F$4,MIN($F$5,_xlfn.NORM.INV(B1230,($F$5+$F$4)/2,($F$5-$F$4)/6)))</f>
        <v>0.425726216247285</v>
      </c>
      <c r="I1230" s="1" t="n">
        <f aca="false">7758*C1230*D1230*F1230*H1230/G1230</f>
        <v>14083890.6972457</v>
      </c>
    </row>
    <row r="1231" customFormat="false" ht="16.5" hidden="false" customHeight="false" outlineLevel="0" collapsed="false">
      <c r="A1231" s="22" t="n">
        <v>1222</v>
      </c>
      <c r="B1231" s="19" t="n">
        <f aca="true">RAND()</f>
        <v>0.045178486551875</v>
      </c>
      <c r="C1231" s="1" t="n">
        <f aca="false">MAX($B$4,MIN($B$5,_xlfn.NORM.INV(B1231,($B$5+$B$4)/2,($B$5-$B$4)/6)))</f>
        <v>12621.1468863623</v>
      </c>
      <c r="D1231" s="1" t="n">
        <f aca="false">IF(B1231&lt;($C$6-$C$4)/($C$5-$C$4), $C$4+SQRT(B1231*($C$6-$C$4)*($C$5-$C$4)), $C$5-SQRT((1-B1231)*($C$5-$C$4)*($C$5-$C$6)))</f>
        <v>0.208772112164182</v>
      </c>
      <c r="E1231" s="1" t="n">
        <f aca="false">IF(B1231&lt;($D$6-$D$4)/($D$5-$D$4), $D$4+SQRT(B1231*($D$6-$D$4)*($D$5-$D$4)), $D$5-SQRT((1-B1231)*($D$5-$D$4)*($D$5-$D$6)))</f>
        <v>0.213283939499632</v>
      </c>
      <c r="F1231" s="1" t="n">
        <f aca="false">1-E1231</f>
        <v>0.786716060500369</v>
      </c>
      <c r="G1231" s="1" t="n">
        <f aca="false">1.2</f>
        <v>1.2</v>
      </c>
      <c r="H1231" s="1" t="n">
        <f aca="false">MAX($F$4,MIN($F$5,_xlfn.NORM.INV(B1231,($F$5+$F$4)/2,($F$5-$F$4)/6)))</f>
        <v>0.343549410779213</v>
      </c>
      <c r="I1231" s="1" t="n">
        <f aca="false">7758*C1231*D1231*F1231*H1231/G1231</f>
        <v>4604124.50796117</v>
      </c>
    </row>
    <row r="1232" customFormat="false" ht="16.5" hidden="false" customHeight="false" outlineLevel="0" collapsed="false">
      <c r="A1232" s="22" t="n">
        <v>1223</v>
      </c>
      <c r="B1232" s="19" t="n">
        <f aca="true">RAND()</f>
        <v>0.528356818083304</v>
      </c>
      <c r="C1232" s="1" t="n">
        <f aca="false">MAX($B$4,MIN($B$5,_xlfn.NORM.INV(B1232,($B$5+$B$4)/2,($B$5-$B$4)/6)))</f>
        <v>22914.9831102922</v>
      </c>
      <c r="D1232" s="1" t="n">
        <f aca="false">IF(B1232&lt;($C$6-$C$4)/($C$5-$C$4), $C$4+SQRT(B1232*($C$6-$C$4)*($C$5-$C$4)), $C$5-SQRT((1-B1232)*($C$5-$C$4)*($C$5-$C$6)))</f>
        <v>0.254487001629891</v>
      </c>
      <c r="E1232" s="1" t="n">
        <f aca="false">IF(B1232&lt;($D$6-$D$4)/($D$5-$D$4), $D$4+SQRT(B1232*($D$6-$D$4)*($D$5-$D$4)), $D$5-SQRT((1-B1232)*($D$5-$D$4)*($D$5-$D$6)))</f>
        <v>0.275082598821295</v>
      </c>
      <c r="F1232" s="1" t="n">
        <f aca="false">1-E1232</f>
        <v>0.724917401178705</v>
      </c>
      <c r="G1232" s="1" t="n">
        <f aca="false">1.2</f>
        <v>1.2</v>
      </c>
      <c r="H1232" s="1" t="n">
        <f aca="false">MAX($F$4,MIN($F$5,_xlfn.NORM.INV(B1232,($F$5+$F$4)/2,($F$5-$F$4)/6)))</f>
        <v>0.402371332058812</v>
      </c>
      <c r="I1232" s="1" t="n">
        <f aca="false">7758*C1232*D1232*F1232*H1232/G1232</f>
        <v>10996873.5483735</v>
      </c>
    </row>
    <row r="1233" customFormat="false" ht="16.5" hidden="false" customHeight="false" outlineLevel="0" collapsed="false">
      <c r="A1233" s="22" t="n">
        <v>1224</v>
      </c>
      <c r="B1233" s="19" t="n">
        <f aca="true">RAND()</f>
        <v>0.451857459008418</v>
      </c>
      <c r="C1233" s="1" t="n">
        <f aca="false">MAX($B$4,MIN($B$5,_xlfn.NORM.INV(B1233,($B$5+$B$4)/2,($B$5-$B$4)/6)))</f>
        <v>21794.3425565384</v>
      </c>
      <c r="D1233" s="1" t="n">
        <f aca="false">IF(B1233&lt;($C$6-$C$4)/($C$5-$C$4), $C$4+SQRT(B1233*($C$6-$C$4)*($C$5-$C$4)), $C$5-SQRT((1-B1233)*($C$5-$C$4)*($C$5-$C$6)))</f>
        <v>0.249367399978992</v>
      </c>
      <c r="E1233" s="1" t="n">
        <f aca="false">IF(B1233&lt;($D$6-$D$4)/($D$5-$D$4), $D$4+SQRT(B1233*($D$6-$D$4)*($D$5-$D$4)), $D$5-SQRT((1-B1233)*($D$5-$D$4)*($D$5-$D$6)))</f>
        <v>0.26611299039946</v>
      </c>
      <c r="F1233" s="1" t="n">
        <f aca="false">1-E1233</f>
        <v>0.73388700960054</v>
      </c>
      <c r="G1233" s="1" t="n">
        <f aca="false">1.2</f>
        <v>1.2</v>
      </c>
      <c r="H1233" s="1" t="n">
        <f aca="false">MAX($F$4,MIN($F$5,_xlfn.NORM.INV(B1233,($F$5+$F$4)/2,($F$5-$F$4)/6)))</f>
        <v>0.395967671751648</v>
      </c>
      <c r="I1233" s="1" t="n">
        <f aca="false">7758*C1233*D1233*F1233*H1233/G1233</f>
        <v>10210356.5821848</v>
      </c>
    </row>
    <row r="1234" customFormat="false" ht="16.5" hidden="false" customHeight="false" outlineLevel="0" collapsed="false">
      <c r="A1234" s="22" t="n">
        <v>1225</v>
      </c>
      <c r="B1234" s="19" t="n">
        <f aca="true">RAND()</f>
        <v>0.45276322732329</v>
      </c>
      <c r="C1234" s="1" t="n">
        <f aca="false">MAX($B$4,MIN($B$5,_xlfn.NORM.INV(B1234,($B$5+$B$4)/2,($B$5-$B$4)/6)))</f>
        <v>21807.6821264737</v>
      </c>
      <c r="D1234" s="1" t="n">
        <f aca="false">IF(B1234&lt;($C$6-$C$4)/($C$5-$C$4), $C$4+SQRT(B1234*($C$6-$C$4)*($C$5-$C$4)), $C$5-SQRT((1-B1234)*($C$5-$C$4)*($C$5-$C$6)))</f>
        <v>0.249426872483092</v>
      </c>
      <c r="E1234" s="1" t="n">
        <f aca="false">IF(B1234&lt;($D$6-$D$4)/($D$5-$D$4), $D$4+SQRT(B1234*($D$6-$D$4)*($D$5-$D$4)), $D$5-SQRT((1-B1234)*($D$5-$D$4)*($D$5-$D$6)))</f>
        <v>0.266215390153106</v>
      </c>
      <c r="F1234" s="1" t="n">
        <f aca="false">1-E1234</f>
        <v>0.733784609846894</v>
      </c>
      <c r="G1234" s="1" t="n">
        <f aca="false">1.2</f>
        <v>1.2</v>
      </c>
      <c r="H1234" s="1" t="n">
        <f aca="false">MAX($F$4,MIN($F$5,_xlfn.NORM.INV(B1234,($F$5+$F$4)/2,($F$5-$F$4)/6)))</f>
        <v>0.396043897865564</v>
      </c>
      <c r="I1234" s="1" t="n">
        <f aca="false">7758*C1234*D1234*F1234*H1234/G1234</f>
        <v>10219583.6671086</v>
      </c>
    </row>
    <row r="1235" customFormat="false" ht="16.5" hidden="false" customHeight="false" outlineLevel="0" collapsed="false">
      <c r="A1235" s="22" t="n">
        <v>1226</v>
      </c>
      <c r="B1235" s="19" t="n">
        <f aca="true">RAND()</f>
        <v>0.0756681696943091</v>
      </c>
      <c r="C1235" s="1" t="n">
        <f aca="false">MAX($B$4,MIN($B$5,_xlfn.NORM.INV(B1235,($B$5+$B$4)/2,($B$5-$B$4)/6)))</f>
        <v>14130.1745534739</v>
      </c>
      <c r="D1235" s="1" t="n">
        <f aca="false">IF(B1235&lt;($C$6-$C$4)/($C$5-$C$4), $C$4+SQRT(B1235*($C$6-$C$4)*($C$5-$C$4)), $C$5-SQRT((1-B1235)*($C$5-$C$4)*($C$5-$C$6)))</f>
        <v>0.214294273473714</v>
      </c>
      <c r="E1235" s="1" t="n">
        <f aca="false">IF(B1235&lt;($D$6-$D$4)/($D$5-$D$4), $D$4+SQRT(B1235*($D$6-$D$4)*($D$5-$D$4)), $D$5-SQRT((1-B1235)*($D$5-$D$4)*($D$5-$D$6)))</f>
        <v>0.220133337623498</v>
      </c>
      <c r="F1235" s="1" t="n">
        <f aca="false">1-E1235</f>
        <v>0.779866662376502</v>
      </c>
      <c r="G1235" s="1" t="n">
        <f aca="false">1.2</f>
        <v>1.2</v>
      </c>
      <c r="H1235" s="1" t="n">
        <f aca="false">MAX($F$4,MIN($F$5,_xlfn.NORM.INV(B1235,($F$5+$F$4)/2,($F$5-$F$4)/6)))</f>
        <v>0.352172426019851</v>
      </c>
      <c r="I1235" s="1" t="n">
        <f aca="false">7758*C1235*D1235*F1235*H1235/G1235</f>
        <v>5376533.13153711</v>
      </c>
    </row>
    <row r="1236" customFormat="false" ht="16.5" hidden="false" customHeight="false" outlineLevel="0" collapsed="false">
      <c r="A1236" s="22" t="n">
        <v>1227</v>
      </c>
      <c r="B1236" s="19" t="n">
        <f aca="true">RAND()</f>
        <v>0.677172529286192</v>
      </c>
      <c r="C1236" s="1" t="n">
        <f aca="false">MAX($B$4,MIN($B$5,_xlfn.NORM.INV(B1236,($B$5+$B$4)/2,($B$5-$B$4)/6)))</f>
        <v>25182.2060118862</v>
      </c>
      <c r="D1236" s="1" t="n">
        <f aca="false">IF(B1236&lt;($C$6-$C$4)/($C$5-$C$4), $C$4+SQRT(B1236*($C$6-$C$4)*($C$5-$C$4)), $C$5-SQRT((1-B1236)*($C$5-$C$4)*($C$5-$C$6)))</f>
        <v>0.265799169900308</v>
      </c>
      <c r="E1236" s="1" t="n">
        <f aca="false">IF(B1236&lt;($D$6-$D$4)/($D$5-$D$4), $D$4+SQRT(B1236*($D$6-$D$4)*($D$5-$D$4)), $D$5-SQRT((1-B1236)*($D$5-$D$4)*($D$5-$D$6)))</f>
        <v>0.294925454615935</v>
      </c>
      <c r="F1236" s="1" t="n">
        <f aca="false">1-E1236</f>
        <v>0.705074545384065</v>
      </c>
      <c r="G1236" s="1" t="n">
        <f aca="false">1.2</f>
        <v>1.2</v>
      </c>
      <c r="H1236" s="1" t="n">
        <f aca="false">MAX($F$4,MIN($F$5,_xlfn.NORM.INV(B1236,($F$5+$F$4)/2,($F$5-$F$4)/6)))</f>
        <v>0.415326891496493</v>
      </c>
      <c r="I1236" s="1" t="n">
        <f aca="false">7758*C1236*D1236*F1236*H1236/G1236</f>
        <v>12671878.7776252</v>
      </c>
    </row>
    <row r="1237" customFormat="false" ht="16.5" hidden="false" customHeight="false" outlineLevel="0" collapsed="false">
      <c r="A1237" s="22" t="n">
        <v>1228</v>
      </c>
      <c r="B1237" s="19" t="n">
        <f aca="true">RAND()</f>
        <v>0.670648947486994</v>
      </c>
      <c r="C1237" s="1" t="n">
        <f aca="false">MAX($B$4,MIN($B$5,_xlfn.NORM.INV(B1237,($B$5+$B$4)/2,($B$5-$B$4)/6)))</f>
        <v>25076.6172235022</v>
      </c>
      <c r="D1237" s="1" t="n">
        <f aca="false">IF(B1237&lt;($C$6-$C$4)/($C$5-$C$4), $C$4+SQRT(B1237*($C$6-$C$4)*($C$5-$C$4)), $C$5-SQRT((1-B1237)*($C$5-$C$4)*($C$5-$C$6)))</f>
        <v>0.265254273428254</v>
      </c>
      <c r="E1237" s="1" t="n">
        <f aca="false">IF(B1237&lt;($D$6-$D$4)/($D$5-$D$4), $D$4+SQRT(B1237*($D$6-$D$4)*($D$5-$D$4)), $D$5-SQRT((1-B1237)*($D$5-$D$4)*($D$5-$D$6)))</f>
        <v>0.293969642974921</v>
      </c>
      <c r="F1237" s="1" t="n">
        <f aca="false">1-E1237</f>
        <v>0.706030357025079</v>
      </c>
      <c r="G1237" s="1" t="n">
        <f aca="false">1.2</f>
        <v>1.2</v>
      </c>
      <c r="H1237" s="1" t="n">
        <f aca="false">MAX($F$4,MIN($F$5,_xlfn.NORM.INV(B1237,($F$5+$F$4)/2,($F$5-$F$4)/6)))</f>
        <v>0.414723526991441</v>
      </c>
      <c r="I1237" s="1" t="n">
        <f aca="false">7758*C1237*D1237*F1237*H1237/G1237</f>
        <v>12591628.950986</v>
      </c>
    </row>
    <row r="1238" customFormat="false" ht="16.5" hidden="false" customHeight="false" outlineLevel="0" collapsed="false">
      <c r="A1238" s="22" t="n">
        <v>1229</v>
      </c>
      <c r="B1238" s="19" t="n">
        <f aca="true">RAND()</f>
        <v>0.25167632584234</v>
      </c>
      <c r="C1238" s="1" t="n">
        <f aca="false">MAX($B$4,MIN($B$5,_xlfn.NORM.INV(B1238,($B$5+$B$4)/2,($B$5-$B$4)/6)))</f>
        <v>18596.1938170211</v>
      </c>
      <c r="D1238" s="1" t="n">
        <f aca="false">IF(B1238&lt;($C$6-$C$4)/($C$5-$C$4), $C$4+SQRT(B1238*($C$6-$C$4)*($C$5-$C$4)), $C$5-SQRT((1-B1238)*($C$5-$C$4)*($C$5-$C$6)))</f>
        <v>0.234306606071446</v>
      </c>
      <c r="E1238" s="1" t="n">
        <f aca="false">IF(B1238&lt;($D$6-$D$4)/($D$5-$D$4), $D$4+SQRT(B1238*($D$6-$D$4)*($D$5-$D$4)), $D$5-SQRT((1-B1238)*($D$5-$D$4)*($D$5-$D$6)))</f>
        <v>0.244955581246204</v>
      </c>
      <c r="F1238" s="1" t="n">
        <f aca="false">1-E1238</f>
        <v>0.755044418753797</v>
      </c>
      <c r="G1238" s="1" t="n">
        <f aca="false">1.2</f>
        <v>1.2</v>
      </c>
      <c r="H1238" s="1" t="n">
        <f aca="false">MAX($F$4,MIN($F$5,_xlfn.NORM.INV(B1238,($F$5+$F$4)/2,($F$5-$F$4)/6)))</f>
        <v>0.377692536097263</v>
      </c>
      <c r="I1238" s="1" t="n">
        <f aca="false">7758*C1238*D1238*F1238*H1238/G1238</f>
        <v>8033189.84440154</v>
      </c>
    </row>
    <row r="1239" customFormat="false" ht="16.5" hidden="false" customHeight="false" outlineLevel="0" collapsed="false">
      <c r="A1239" s="22" t="n">
        <v>1230</v>
      </c>
      <c r="B1239" s="19" t="n">
        <f aca="true">RAND()</f>
        <v>0.437337646471515</v>
      </c>
      <c r="C1239" s="1" t="n">
        <f aca="false">MAX($B$4,MIN($B$5,_xlfn.NORM.INV(B1239,($B$5+$B$4)/2,($B$5-$B$4)/6)))</f>
        <v>21579.9507728758</v>
      </c>
      <c r="D1239" s="1" t="n">
        <f aca="false">IF(B1239&lt;($C$6-$C$4)/($C$5-$C$4), $C$4+SQRT(B1239*($C$6-$C$4)*($C$5-$C$4)), $C$5-SQRT((1-B1239)*($C$5-$C$4)*($C$5-$C$6)))</f>
        <v>0.248405767202202</v>
      </c>
      <c r="E1239" s="1" t="n">
        <f aca="false">IF(B1239&lt;($D$6-$D$4)/($D$5-$D$4), $D$4+SQRT(B1239*($D$6-$D$4)*($D$5-$D$4)), $D$5-SQRT((1-B1239)*($D$5-$D$4)*($D$5-$D$6)))</f>
        <v>0.264482886032232</v>
      </c>
      <c r="F1239" s="1" t="n">
        <f aca="false">1-E1239</f>
        <v>0.735517113967768</v>
      </c>
      <c r="G1239" s="1" t="n">
        <f aca="false">1.2</f>
        <v>1.2</v>
      </c>
      <c r="H1239" s="1" t="n">
        <f aca="false">MAX($F$4,MIN($F$5,_xlfn.NORM.INV(B1239,($F$5+$F$4)/2,($F$5-$F$4)/6)))</f>
        <v>0.394742575845005</v>
      </c>
      <c r="I1239" s="1" t="n">
        <f aca="false">7758*C1239*D1239*F1239*H1239/G1239</f>
        <v>10062071.6724668</v>
      </c>
    </row>
    <row r="1240" customFormat="false" ht="16.5" hidden="false" customHeight="false" outlineLevel="0" collapsed="false">
      <c r="A1240" s="22" t="n">
        <v>1231</v>
      </c>
      <c r="B1240" s="19" t="n">
        <f aca="true">RAND()</f>
        <v>0.541860597523368</v>
      </c>
      <c r="C1240" s="1" t="n">
        <f aca="false">MAX($B$4,MIN($B$5,_xlfn.NORM.INV(B1240,($B$5+$B$4)/2,($B$5-$B$4)/6)))</f>
        <v>23113.2131192672</v>
      </c>
      <c r="D1240" s="1" t="n">
        <f aca="false">IF(B1240&lt;($C$6-$C$4)/($C$5-$C$4), $C$4+SQRT(B1240*($C$6-$C$4)*($C$5-$C$4)), $C$5-SQRT((1-B1240)*($C$5-$C$4)*($C$5-$C$6)))</f>
        <v>0.255431675238261</v>
      </c>
      <c r="E1240" s="1" t="n">
        <f aca="false">IF(B1240&lt;($D$6-$D$4)/($D$5-$D$4), $D$4+SQRT(B1240*($D$6-$D$4)*($D$5-$D$4)), $D$5-SQRT((1-B1240)*($D$5-$D$4)*($D$5-$D$6)))</f>
        <v>0.276739665948993</v>
      </c>
      <c r="F1240" s="1" t="n">
        <f aca="false">1-E1240</f>
        <v>0.723260334051007</v>
      </c>
      <c r="G1240" s="1" t="n">
        <f aca="false">1.2</f>
        <v>1.2</v>
      </c>
      <c r="H1240" s="1" t="n">
        <f aca="false">MAX($F$4,MIN($F$5,_xlfn.NORM.INV(B1240,($F$5+$F$4)/2,($F$5-$F$4)/6)))</f>
        <v>0.403504074967241</v>
      </c>
      <c r="I1240" s="1" t="n">
        <f aca="false">7758*C1240*D1240*F1240*H1240/G1240</f>
        <v>11138999.3174158</v>
      </c>
    </row>
    <row r="1241" customFormat="false" ht="16.5" hidden="false" customHeight="false" outlineLevel="0" collapsed="false">
      <c r="A1241" s="22" t="n">
        <v>1232</v>
      </c>
      <c r="B1241" s="19" t="n">
        <f aca="true">RAND()</f>
        <v>0.0394425192916001</v>
      </c>
      <c r="C1241" s="1" t="n">
        <f aca="false">MAX($B$4,MIN($B$5,_xlfn.NORM.INV(B1241,($B$5+$B$4)/2,($B$5-$B$4)/6)))</f>
        <v>12249.7116277057</v>
      </c>
      <c r="D1241" s="1" t="n">
        <f aca="false">IF(B1241&lt;($C$6-$C$4)/($C$5-$C$4), $C$4+SQRT(B1241*($C$6-$C$4)*($C$5-$C$4)), $C$5-SQRT((1-B1241)*($C$5-$C$4)*($C$5-$C$6)))</f>
        <v>0.207540001438839</v>
      </c>
      <c r="E1241" s="1" t="n">
        <f aca="false">IF(B1241&lt;($D$6-$D$4)/($D$5-$D$4), $D$4+SQRT(B1241*($D$6-$D$4)*($D$5-$D$4)), $D$5-SQRT((1-B1241)*($D$5-$D$4)*($D$5-$D$6)))</f>
        <v>0.211755694231608</v>
      </c>
      <c r="F1241" s="1" t="n">
        <f aca="false">1-E1241</f>
        <v>0.788244305768393</v>
      </c>
      <c r="G1241" s="1" t="n">
        <f aca="false">1.2</f>
        <v>1.2</v>
      </c>
      <c r="H1241" s="1" t="n">
        <f aca="false">MAX($F$4,MIN($F$5,_xlfn.NORM.INV(B1241,($F$5+$F$4)/2,($F$5-$F$4)/6)))</f>
        <v>0.34142692358689</v>
      </c>
      <c r="I1241" s="1" t="n">
        <f aca="false">7758*C1241*D1241*F1241*H1241/G1241</f>
        <v>4423385.77174014</v>
      </c>
    </row>
    <row r="1242" customFormat="false" ht="16.5" hidden="false" customHeight="false" outlineLevel="0" collapsed="false">
      <c r="A1242" s="22" t="n">
        <v>1233</v>
      </c>
      <c r="B1242" s="19" t="n">
        <f aca="true">RAND()</f>
        <v>0.894610599657374</v>
      </c>
      <c r="C1242" s="1" t="n">
        <f aca="false">MAX($B$4,MIN($B$5,_xlfn.NORM.INV(B1242,($B$5+$B$4)/2,($B$5-$B$4)/6)))</f>
        <v>29799.9897291443</v>
      </c>
      <c r="D1242" s="1" t="n">
        <f aca="false">IF(B1242&lt;($C$6-$C$4)/($C$5-$C$4), $C$4+SQRT(B1242*($C$6-$C$4)*($C$5-$C$4)), $C$5-SQRT((1-B1242)*($C$5-$C$4)*($C$5-$C$6)))</f>
        <v>0.28903157183327</v>
      </c>
      <c r="E1242" s="1" t="n">
        <f aca="false">IF(B1242&lt;($D$6-$D$4)/($D$5-$D$4), $D$4+SQRT(B1242*($D$6-$D$4)*($D$5-$D$4)), $D$5-SQRT((1-B1242)*($D$5-$D$4)*($D$5-$D$6)))</f>
        <v>0.335677783462072</v>
      </c>
      <c r="F1242" s="1" t="n">
        <f aca="false">1-E1242</f>
        <v>0.664322216537928</v>
      </c>
      <c r="G1242" s="1" t="n">
        <f aca="false">1.2</f>
        <v>1.2</v>
      </c>
      <c r="H1242" s="1" t="n">
        <f aca="false">MAX($F$4,MIN($F$5,_xlfn.NORM.INV(B1242,($F$5+$F$4)/2,($F$5-$F$4)/6)))</f>
        <v>0.441714227023682</v>
      </c>
      <c r="I1242" s="1" t="n">
        <f aca="false">7758*C1242*D1242*F1242*H1242/G1242</f>
        <v>16339926.2637274</v>
      </c>
    </row>
    <row r="1243" customFormat="false" ht="16.5" hidden="false" customHeight="false" outlineLevel="0" collapsed="false">
      <c r="A1243" s="22" t="n">
        <v>1234</v>
      </c>
      <c r="B1243" s="19" t="n">
        <f aca="true">RAND()</f>
        <v>0.478145157333946</v>
      </c>
      <c r="C1243" s="1" t="n">
        <f aca="false">MAX($B$4,MIN($B$5,_xlfn.NORM.INV(B1243,($B$5+$B$4)/2,($B$5-$B$4)/6)))</f>
        <v>22180.2785228706</v>
      </c>
      <c r="D1243" s="1" t="n">
        <f aca="false">IF(B1243&lt;($C$6-$C$4)/($C$5-$C$4), $C$4+SQRT(B1243*($C$6-$C$4)*($C$5-$C$4)), $C$5-SQRT((1-B1243)*($C$5-$C$4)*($C$5-$C$6)))</f>
        <v>0.251087888812916</v>
      </c>
      <c r="E1243" s="1" t="n">
        <f aca="false">IF(B1243&lt;($D$6-$D$4)/($D$5-$D$4), $D$4+SQRT(B1243*($D$6-$D$4)*($D$5-$D$4)), $D$5-SQRT((1-B1243)*($D$5-$D$4)*($D$5-$D$6)))</f>
        <v>0.26912016051198</v>
      </c>
      <c r="F1243" s="1" t="n">
        <f aca="false">1-E1243</f>
        <v>0.73087983948802</v>
      </c>
      <c r="G1243" s="1" t="n">
        <f aca="false">1.2</f>
        <v>1.2</v>
      </c>
      <c r="H1243" s="1" t="n">
        <f aca="false">MAX($F$4,MIN($F$5,_xlfn.NORM.INV(B1243,($F$5+$F$4)/2,($F$5-$F$4)/6)))</f>
        <v>0.398173020130689</v>
      </c>
      <c r="I1243" s="1" t="n">
        <f aca="false">7758*C1243*D1243*F1243*H1243/G1243</f>
        <v>10478017.0659171</v>
      </c>
    </row>
    <row r="1244" customFormat="false" ht="16.5" hidden="false" customHeight="false" outlineLevel="0" collapsed="false">
      <c r="A1244" s="22" t="n">
        <v>1235</v>
      </c>
      <c r="B1244" s="19" t="n">
        <f aca="true">RAND()</f>
        <v>0.916425899905158</v>
      </c>
      <c r="C1244" s="1" t="n">
        <f aca="false">MAX($B$4,MIN($B$5,_xlfn.NORM.INV(B1244,($B$5+$B$4)/2,($B$5-$B$4)/6)))</f>
        <v>30558.3148404651</v>
      </c>
      <c r="D1244" s="1" t="n">
        <f aca="false">IF(B1244&lt;($C$6-$C$4)/($C$5-$C$4), $C$4+SQRT(B1244*($C$6-$C$4)*($C$5-$C$4)), $C$5-SQRT((1-B1244)*($C$5-$C$4)*($C$5-$C$6)))</f>
        <v>0.292422394758372</v>
      </c>
      <c r="E1244" s="1" t="n">
        <f aca="false">IF(B1244&lt;($D$6-$D$4)/($D$5-$D$4), $D$4+SQRT(B1244*($D$6-$D$4)*($D$5-$D$4)), $D$5-SQRT((1-B1244)*($D$5-$D$4)*($D$5-$D$6)))</f>
        <v>0.341625680339093</v>
      </c>
      <c r="F1244" s="1" t="n">
        <f aca="false">1-E1244</f>
        <v>0.658374319660907</v>
      </c>
      <c r="G1244" s="1" t="n">
        <f aca="false">1.2</f>
        <v>1.2</v>
      </c>
      <c r="H1244" s="1" t="n">
        <f aca="false">MAX($F$4,MIN($F$5,_xlfn.NORM.INV(B1244,($F$5+$F$4)/2,($F$5-$F$4)/6)))</f>
        <v>0.446047513374086</v>
      </c>
      <c r="I1244" s="1" t="n">
        <f aca="false">7758*C1244*D1244*F1244*H1244/G1244</f>
        <v>16965339.8901335</v>
      </c>
    </row>
    <row r="1245" customFormat="false" ht="16.5" hidden="false" customHeight="false" outlineLevel="0" collapsed="false">
      <c r="A1245" s="22" t="n">
        <v>1236</v>
      </c>
      <c r="B1245" s="19" t="n">
        <f aca="true">RAND()</f>
        <v>0.768677932557203</v>
      </c>
      <c r="C1245" s="1" t="n">
        <f aca="false">MAX($B$4,MIN($B$5,_xlfn.NORM.INV(B1245,($B$5+$B$4)/2,($B$5-$B$4)/6)))</f>
        <v>26784.5826179169</v>
      </c>
      <c r="D1245" s="1" t="n">
        <f aca="false">IF(B1245&lt;($C$6-$C$4)/($C$5-$C$4), $C$4+SQRT(B1245*($C$6-$C$4)*($C$5-$C$4)), $C$5-SQRT((1-B1245)*($C$5-$C$4)*($C$5-$C$6)))</f>
        <v>0.274119385207591</v>
      </c>
      <c r="E1245" s="1" t="n">
        <f aca="false">IF(B1245&lt;($D$6-$D$4)/($D$5-$D$4), $D$4+SQRT(B1245*($D$6-$D$4)*($D$5-$D$4)), $D$5-SQRT((1-B1245)*($D$5-$D$4)*($D$5-$D$6)))</f>
        <v>0.309520077731161</v>
      </c>
      <c r="F1245" s="1" t="n">
        <f aca="false">1-E1245</f>
        <v>0.690479922268839</v>
      </c>
      <c r="G1245" s="1" t="n">
        <f aca="false">1.2</f>
        <v>1.2</v>
      </c>
      <c r="H1245" s="1" t="n">
        <f aca="false">MAX($F$4,MIN($F$5,_xlfn.NORM.INV(B1245,($F$5+$F$4)/2,($F$5-$F$4)/6)))</f>
        <v>0.424483329245239</v>
      </c>
      <c r="I1245" s="1" t="n">
        <f aca="false">7758*C1245*D1245*F1245*H1245/G1245</f>
        <v>13912489.6761738</v>
      </c>
    </row>
    <row r="1246" customFormat="false" ht="16.5" hidden="false" customHeight="false" outlineLevel="0" collapsed="false">
      <c r="A1246" s="22" t="n">
        <v>1237</v>
      </c>
      <c r="B1246" s="19" t="n">
        <f aca="true">RAND()</f>
        <v>0.386055269001716</v>
      </c>
      <c r="C1246" s="1" t="n">
        <f aca="false">MAX($B$4,MIN($B$5,_xlfn.NORM.INV(B1246,($B$5+$B$4)/2,($B$5-$B$4)/6)))</f>
        <v>20810.5772434487</v>
      </c>
      <c r="D1246" s="1" t="n">
        <f aca="false">IF(B1246&lt;($C$6-$C$4)/($C$5-$C$4), $C$4+SQRT(B1246*($C$6-$C$4)*($C$5-$C$4)), $C$5-SQRT((1-B1246)*($C$5-$C$4)*($C$5-$C$6)))</f>
        <v>0.244874685404232</v>
      </c>
      <c r="E1246" s="1" t="n">
        <f aca="false">IF(B1246&lt;($D$6-$D$4)/($D$5-$D$4), $D$4+SQRT(B1246*($D$6-$D$4)*($D$5-$D$4)), $D$5-SQRT((1-B1246)*($D$5-$D$4)*($D$5-$D$6)))</f>
        <v>0.258887634191309</v>
      </c>
      <c r="F1246" s="1" t="n">
        <f aca="false">1-E1246</f>
        <v>0.741112365808691</v>
      </c>
      <c r="G1246" s="1" t="n">
        <f aca="false">1.2</f>
        <v>1.2</v>
      </c>
      <c r="H1246" s="1" t="n">
        <f aca="false">MAX($F$4,MIN($F$5,_xlfn.NORM.INV(B1246,($F$5+$F$4)/2,($F$5-$F$4)/6)))</f>
        <v>0.39034615567685</v>
      </c>
      <c r="I1246" s="1" t="n">
        <f aca="false">7758*C1246*D1246*F1246*H1246/G1246</f>
        <v>9530825.39676984</v>
      </c>
    </row>
    <row r="1247" customFormat="false" ht="16.5" hidden="false" customHeight="false" outlineLevel="0" collapsed="false">
      <c r="A1247" s="22" t="n">
        <v>1238</v>
      </c>
      <c r="B1247" s="19" t="n">
        <f aca="true">RAND()</f>
        <v>0.684711512156723</v>
      </c>
      <c r="C1247" s="1" t="n">
        <f aca="false">MAX($B$4,MIN($B$5,_xlfn.NORM.INV(B1247,($B$5+$B$4)/2,($B$5-$B$4)/6)))</f>
        <v>25305.3369728123</v>
      </c>
      <c r="D1247" s="1" t="n">
        <f aca="false">IF(B1247&lt;($C$6-$C$4)/($C$5-$C$4), $C$4+SQRT(B1247*($C$6-$C$4)*($C$5-$C$4)), $C$5-SQRT((1-B1247)*($C$5-$C$4)*($C$5-$C$6)))</f>
        <v>0.266435783965657</v>
      </c>
      <c r="E1247" s="1" t="n">
        <f aca="false">IF(B1247&lt;($D$6-$D$4)/($D$5-$D$4), $D$4+SQRT(B1247*($D$6-$D$4)*($D$5-$D$4)), $D$5-SQRT((1-B1247)*($D$5-$D$4)*($D$5-$D$6)))</f>
        <v>0.29604214955837</v>
      </c>
      <c r="F1247" s="1" t="n">
        <f aca="false">1-E1247</f>
        <v>0.70395785044163</v>
      </c>
      <c r="G1247" s="1" t="n">
        <f aca="false">1.2</f>
        <v>1.2</v>
      </c>
      <c r="H1247" s="1" t="n">
        <f aca="false">MAX($F$4,MIN($F$5,_xlfn.NORM.INV(B1247,($F$5+$F$4)/2,($F$5-$F$4)/6)))</f>
        <v>0.416030496987499</v>
      </c>
      <c r="I1247" s="1" t="n">
        <f aca="false">7758*C1247*D1247*F1247*H1247/G1247</f>
        <v>12765711.6676721</v>
      </c>
    </row>
    <row r="1248" customFormat="false" ht="16.5" hidden="false" customHeight="false" outlineLevel="0" collapsed="false">
      <c r="A1248" s="22" t="n">
        <v>1239</v>
      </c>
      <c r="B1248" s="19" t="n">
        <f aca="true">RAND()</f>
        <v>0.556472315730433</v>
      </c>
      <c r="C1248" s="1" t="n">
        <f aca="false">MAX($B$4,MIN($B$5,_xlfn.NORM.INV(B1248,($B$5+$B$4)/2,($B$5-$B$4)/6)))</f>
        <v>23328.5152810757</v>
      </c>
      <c r="D1248" s="1" t="n">
        <f aca="false">IF(B1248&lt;($C$6-$C$4)/($C$5-$C$4), $C$4+SQRT(B1248*($C$6-$C$4)*($C$5-$C$4)), $C$5-SQRT((1-B1248)*($C$5-$C$4)*($C$5-$C$6)))</f>
        <v>0.256469677107282</v>
      </c>
      <c r="E1248" s="1" t="n">
        <f aca="false">IF(B1248&lt;($D$6-$D$4)/($D$5-$D$4), $D$4+SQRT(B1248*($D$6-$D$4)*($D$5-$D$4)), $D$5-SQRT((1-B1248)*($D$5-$D$4)*($D$5-$D$6)))</f>
        <v>0.278560441675553</v>
      </c>
      <c r="F1248" s="1" t="n">
        <f aca="false">1-E1248</f>
        <v>0.721439558324447</v>
      </c>
      <c r="G1248" s="1" t="n">
        <f aca="false">1.2</f>
        <v>1.2</v>
      </c>
      <c r="H1248" s="1" t="n">
        <f aca="false">MAX($F$4,MIN($F$5,_xlfn.NORM.INV(B1248,($F$5+$F$4)/2,($F$5-$F$4)/6)))</f>
        <v>0.404734373034718</v>
      </c>
      <c r="I1248" s="1" t="n">
        <f aca="false">7758*C1248*D1248*F1248*H1248/G1248</f>
        <v>11294361.7886284</v>
      </c>
    </row>
    <row r="1249" customFormat="false" ht="16.5" hidden="false" customHeight="false" outlineLevel="0" collapsed="false">
      <c r="A1249" s="22" t="n">
        <v>1240</v>
      </c>
      <c r="B1249" s="19" t="n">
        <f aca="true">RAND()</f>
        <v>0.910418567739278</v>
      </c>
      <c r="C1249" s="1" t="n">
        <f aca="false">MAX($B$4,MIN($B$5,_xlfn.NORM.INV(B1249,($B$5+$B$4)/2,($B$5-$B$4)/6)))</f>
        <v>30336.1327154833</v>
      </c>
      <c r="D1249" s="1" t="n">
        <f aca="false">IF(B1249&lt;($C$6-$C$4)/($C$5-$C$4), $C$4+SQRT(B1249*($C$6-$C$4)*($C$5-$C$4)), $C$5-SQRT((1-B1249)*($C$5-$C$4)*($C$5-$C$6)))</f>
        <v>0.291448449541705</v>
      </c>
      <c r="E1249" s="1" t="n">
        <f aca="false">IF(B1249&lt;($D$6-$D$4)/($D$5-$D$4), $D$4+SQRT(B1249*($D$6-$D$4)*($D$5-$D$4)), $D$5-SQRT((1-B1249)*($D$5-$D$4)*($D$5-$D$6)))</f>
        <v>0.339917267413806</v>
      </c>
      <c r="F1249" s="1" t="n">
        <f aca="false">1-E1249</f>
        <v>0.660082732586194</v>
      </c>
      <c r="G1249" s="1" t="n">
        <f aca="false">1.2</f>
        <v>1.2</v>
      </c>
      <c r="H1249" s="1" t="n">
        <f aca="false">MAX($F$4,MIN($F$5,_xlfn.NORM.INV(B1249,($F$5+$F$4)/2,($F$5-$F$4)/6)))</f>
        <v>0.444777901231333</v>
      </c>
      <c r="I1249" s="1" t="n">
        <f aca="false">7758*C1249*D1249*F1249*H1249/G1249</f>
        <v>16781549.8490041</v>
      </c>
    </row>
    <row r="1250" customFormat="false" ht="16.5" hidden="false" customHeight="false" outlineLevel="0" collapsed="false">
      <c r="A1250" s="22" t="n">
        <v>1241</v>
      </c>
      <c r="B1250" s="19" t="n">
        <f aca="true">RAND()</f>
        <v>0.280704840883622</v>
      </c>
      <c r="C1250" s="1" t="n">
        <f aca="false">MAX($B$4,MIN($B$5,_xlfn.NORM.INV(B1250,($B$5+$B$4)/2,($B$5-$B$4)/6)))</f>
        <v>19112.2979308176</v>
      </c>
      <c r="D1250" s="1" t="n">
        <f aca="false">IF(B1250&lt;($C$6-$C$4)/($C$5-$C$4), $C$4+SQRT(B1250*($C$6-$C$4)*($C$5-$C$4)), $C$5-SQRT((1-B1250)*($C$5-$C$4)*($C$5-$C$6)))</f>
        <v>0.236792069401687</v>
      </c>
      <c r="E1250" s="1" t="n">
        <f aca="false">IF(B1250&lt;($D$6-$D$4)/($D$5-$D$4), $D$4+SQRT(B1250*($D$6-$D$4)*($D$5-$D$4)), $D$5-SQRT((1-B1250)*($D$5-$D$4)*($D$5-$D$6)))</f>
        <v>0.24803841909118</v>
      </c>
      <c r="F1250" s="1" t="n">
        <f aca="false">1-E1250</f>
        <v>0.75196158090882</v>
      </c>
      <c r="G1250" s="1" t="n">
        <f aca="false">1.2</f>
        <v>1.2</v>
      </c>
      <c r="H1250" s="1" t="n">
        <f aca="false">MAX($F$4,MIN($F$5,_xlfn.NORM.INV(B1250,($F$5+$F$4)/2,($F$5-$F$4)/6)))</f>
        <v>0.380641702461815</v>
      </c>
      <c r="I1250" s="1" t="n">
        <f aca="false">7758*C1250*D1250*F1250*H1250/G1250</f>
        <v>8374533.19465865</v>
      </c>
    </row>
    <row r="1251" customFormat="false" ht="16.5" hidden="false" customHeight="false" outlineLevel="0" collapsed="false">
      <c r="A1251" s="22" t="n">
        <v>1242</v>
      </c>
      <c r="B1251" s="19" t="n">
        <f aca="true">RAND()</f>
        <v>0.0130895428989775</v>
      </c>
      <c r="C1251" s="1" t="n">
        <f aca="false">MAX($B$4,MIN($B$5,_xlfn.NORM.INV(B1251,($B$5+$B$4)/2,($B$5-$B$4)/6)))</f>
        <v>9529.3219823552</v>
      </c>
      <c r="D1251" s="1" t="n">
        <f aca="false">IF(B1251&lt;($C$6-$C$4)/($C$5-$C$4), $C$4+SQRT(B1251*($C$6-$C$4)*($C$5-$C$4)), $C$5-SQRT((1-B1251)*($C$5-$C$4)*($C$5-$C$6)))</f>
        <v>0.200104377002667</v>
      </c>
      <c r="E1251" s="1" t="n">
        <f aca="false">IF(B1251&lt;($D$6-$D$4)/($D$5-$D$4), $D$4+SQRT(B1251*($D$6-$D$4)*($D$5-$D$4)), $D$5-SQRT((1-B1251)*($D$5-$D$4)*($D$5-$D$6)))</f>
        <v>0.202532937197151</v>
      </c>
      <c r="F1251" s="1" t="n">
        <f aca="false">1-E1251</f>
        <v>0.797467062802849</v>
      </c>
      <c r="G1251" s="1" t="n">
        <f aca="false">1.2</f>
        <v>1.2</v>
      </c>
      <c r="H1251" s="1" t="n">
        <f aca="false">MAX($F$4,MIN($F$5,_xlfn.NORM.INV(B1251,($F$5+$F$4)/2,($F$5-$F$4)/6)))</f>
        <v>0.325881839899173</v>
      </c>
      <c r="I1251" s="1" t="n">
        <f aca="false">7758*C1251*D1251*F1251*H1251/G1251</f>
        <v>3203760.43190041</v>
      </c>
    </row>
    <row r="1252" customFormat="false" ht="16.5" hidden="false" customHeight="false" outlineLevel="0" collapsed="false">
      <c r="A1252" s="22" t="n">
        <v>1243</v>
      </c>
      <c r="B1252" s="19" t="n">
        <f aca="true">RAND()</f>
        <v>0.745740366843125</v>
      </c>
      <c r="C1252" s="1" t="n">
        <f aca="false">MAX($B$4,MIN($B$5,_xlfn.NORM.INV(B1252,($B$5+$B$4)/2,($B$5-$B$4)/6)))</f>
        <v>26356.6797365411</v>
      </c>
      <c r="D1252" s="1" t="n">
        <f aca="false">IF(B1252&lt;($C$6-$C$4)/($C$5-$C$4), $C$4+SQRT(B1252*($C$6-$C$4)*($C$5-$C$4)), $C$5-SQRT((1-B1252)*($C$5-$C$4)*($C$5-$C$6)))</f>
        <v>0.271898413105932</v>
      </c>
      <c r="E1252" s="1" t="n">
        <f aca="false">IF(B1252&lt;($D$6-$D$4)/($D$5-$D$4), $D$4+SQRT(B1252*($D$6-$D$4)*($D$5-$D$4)), $D$5-SQRT((1-B1252)*($D$5-$D$4)*($D$5-$D$6)))</f>
        <v>0.305624234946328</v>
      </c>
      <c r="F1252" s="1" t="n">
        <f aca="false">1-E1252</f>
        <v>0.694375765053672</v>
      </c>
      <c r="G1252" s="1" t="n">
        <f aca="false">1.2</f>
        <v>1.2</v>
      </c>
      <c r="H1252" s="1" t="n">
        <f aca="false">MAX($F$4,MIN($F$5,_xlfn.NORM.INV(B1252,($F$5+$F$4)/2,($F$5-$F$4)/6)))</f>
        <v>0.422038169923092</v>
      </c>
      <c r="I1252" s="1" t="n">
        <f aca="false">7758*C1252*D1252*F1252*H1252/G1252</f>
        <v>13577261.6509472</v>
      </c>
    </row>
    <row r="1253" customFormat="false" ht="16.5" hidden="false" customHeight="false" outlineLevel="0" collapsed="false">
      <c r="A1253" s="22" t="n">
        <v>1244</v>
      </c>
      <c r="B1253" s="19" t="n">
        <f aca="true">RAND()</f>
        <v>0.811229496777576</v>
      </c>
      <c r="C1253" s="1" t="n">
        <f aca="false">MAX($B$4,MIN($B$5,_xlfn.NORM.INV(B1253,($B$5+$B$4)/2,($B$5-$B$4)/6)))</f>
        <v>27647.5440734309</v>
      </c>
      <c r="D1253" s="1" t="n">
        <f aca="false">IF(B1253&lt;($C$6-$C$4)/($C$5-$C$4), $C$4+SQRT(B1253*($C$6-$C$4)*($C$5-$C$4)), $C$5-SQRT((1-B1253)*($C$5-$C$4)*($C$5-$C$6)))</f>
        <v>0.27855350944502</v>
      </c>
      <c r="E1253" s="1" t="n">
        <f aca="false">IF(B1253&lt;($D$6-$D$4)/($D$5-$D$4), $D$4+SQRT(B1253*($D$6-$D$4)*($D$5-$D$4)), $D$5-SQRT((1-B1253)*($D$5-$D$4)*($D$5-$D$6)))</f>
        <v>0.317298046173243</v>
      </c>
      <c r="F1253" s="1" t="n">
        <f aca="false">1-E1253</f>
        <v>0.682701953826757</v>
      </c>
      <c r="G1253" s="1" t="n">
        <f aca="false">1.2</f>
        <v>1.2</v>
      </c>
      <c r="H1253" s="1" t="n">
        <f aca="false">MAX($F$4,MIN($F$5,_xlfn.NORM.INV(B1253,($F$5+$F$4)/2,($F$5-$F$4)/6)))</f>
        <v>0.429414537562462</v>
      </c>
      <c r="I1253" s="1" t="n">
        <f aca="false">7758*C1253*D1253*F1253*H1253/G1253</f>
        <v>14596260.6997559</v>
      </c>
    </row>
    <row r="1254" customFormat="false" ht="16.5" hidden="false" customHeight="false" outlineLevel="0" collapsed="false">
      <c r="A1254" s="22" t="n">
        <v>1245</v>
      </c>
      <c r="B1254" s="19" t="n">
        <f aca="true">RAND()</f>
        <v>0.229539384092806</v>
      </c>
      <c r="C1254" s="1" t="n">
        <f aca="false">MAX($B$4,MIN($B$5,_xlfn.NORM.INV(B1254,($B$5+$B$4)/2,($B$5-$B$4)/6)))</f>
        <v>18181.2062641622</v>
      </c>
      <c r="D1254" s="1" t="n">
        <f aca="false">IF(B1254&lt;($C$6-$C$4)/($C$5-$C$4), $C$4+SQRT(B1254*($C$6-$C$4)*($C$5-$C$4)), $C$5-SQRT((1-B1254)*($C$5-$C$4)*($C$5-$C$6)))</f>
        <v>0.232313203564891</v>
      </c>
      <c r="E1254" s="1" t="n">
        <f aca="false">IF(B1254&lt;($D$6-$D$4)/($D$5-$D$4), $D$4+SQRT(B1254*($D$6-$D$4)*($D$5-$D$4)), $D$5-SQRT((1-B1254)*($D$5-$D$4)*($D$5-$D$6)))</f>
        <v>0.242483069737904</v>
      </c>
      <c r="F1254" s="1" t="n">
        <f aca="false">1-E1254</f>
        <v>0.757516930262096</v>
      </c>
      <c r="G1254" s="1" t="n">
        <f aca="false">1.2</f>
        <v>1.2</v>
      </c>
      <c r="H1254" s="1" t="n">
        <f aca="false">MAX($F$4,MIN($F$5,_xlfn.NORM.INV(B1254,($F$5+$F$4)/2,($F$5-$F$4)/6)))</f>
        <v>0.375321178652355</v>
      </c>
      <c r="I1254" s="1" t="n">
        <f aca="false">7758*C1254*D1254*F1254*H1254/G1254</f>
        <v>7763553.17438229</v>
      </c>
    </row>
    <row r="1255" customFormat="false" ht="16.5" hidden="false" customHeight="false" outlineLevel="0" collapsed="false">
      <c r="A1255" s="22" t="n">
        <v>1246</v>
      </c>
      <c r="B1255" s="19" t="n">
        <f aca="true">RAND()</f>
        <v>0.690087736253893</v>
      </c>
      <c r="C1255" s="1" t="n">
        <f aca="false">MAX($B$4,MIN($B$5,_xlfn.NORM.INV(B1255,($B$5+$B$4)/2,($B$5-$B$4)/6)))</f>
        <v>25393.9111412045</v>
      </c>
      <c r="D1255" s="1" t="n">
        <f aca="false">IF(B1255&lt;($C$6-$C$4)/($C$5-$C$4), $C$4+SQRT(B1255*($C$6-$C$4)*($C$5-$C$4)), $C$5-SQRT((1-B1255)*($C$5-$C$4)*($C$5-$C$6)))</f>
        <v>0.266894429669859</v>
      </c>
      <c r="E1255" s="1" t="n">
        <f aca="false">IF(B1255&lt;($D$6-$D$4)/($D$5-$D$4), $D$4+SQRT(B1255*($D$6-$D$4)*($D$5-$D$4)), $D$5-SQRT((1-B1255)*($D$5-$D$4)*($D$5-$D$6)))</f>
        <v>0.296846667344152</v>
      </c>
      <c r="F1255" s="1" t="n">
        <f aca="false">1-E1255</f>
        <v>0.703153332655848</v>
      </c>
      <c r="G1255" s="1" t="n">
        <f aca="false">1.2</f>
        <v>1.2</v>
      </c>
      <c r="H1255" s="1" t="n">
        <f aca="false">MAX($F$4,MIN($F$5,_xlfn.NORM.INV(B1255,($F$5+$F$4)/2,($F$5-$F$4)/6)))</f>
        <v>0.416536635092597</v>
      </c>
      <c r="I1255" s="1" t="n">
        <f aca="false">7758*C1255*D1255*F1255*H1255/G1255</f>
        <v>12833374.8089836</v>
      </c>
    </row>
    <row r="1256" customFormat="false" ht="16.5" hidden="false" customHeight="false" outlineLevel="0" collapsed="false">
      <c r="A1256" s="22" t="n">
        <v>1247</v>
      </c>
      <c r="B1256" s="19" t="n">
        <f aca="true">RAND()</f>
        <v>0.210460900260589</v>
      </c>
      <c r="C1256" s="1" t="n">
        <f aca="false">MAX($B$4,MIN($B$5,_xlfn.NORM.INV(B1256,($B$5+$B$4)/2,($B$5-$B$4)/6)))</f>
        <v>17805.1988968901</v>
      </c>
      <c r="D1256" s="1" t="n">
        <f aca="false">IF(B1256&lt;($C$6-$C$4)/($C$5-$C$4), $C$4+SQRT(B1256*($C$6-$C$4)*($C$5-$C$4)), $C$5-SQRT((1-B1256)*($C$5-$C$4)*($C$5-$C$6)))</f>
        <v>0.230516601807563</v>
      </c>
      <c r="E1256" s="1" t="n">
        <f aca="false">IF(B1256&lt;($D$6-$D$4)/($D$5-$D$4), $D$4+SQRT(B1256*($D$6-$D$4)*($D$5-$D$4)), $D$5-SQRT((1-B1256)*($D$5-$D$4)*($D$5-$D$6)))</f>
        <v>0.240254659516577</v>
      </c>
      <c r="F1256" s="1" t="n">
        <f aca="false">1-E1256</f>
        <v>0.759745340483423</v>
      </c>
      <c r="G1256" s="1" t="n">
        <f aca="false">1.2</f>
        <v>1.2</v>
      </c>
      <c r="H1256" s="1" t="n">
        <f aca="false">MAX($F$4,MIN($F$5,_xlfn.NORM.INV(B1256,($F$5+$F$4)/2,($F$5-$F$4)/6)))</f>
        <v>0.373172565125086</v>
      </c>
      <c r="I1256" s="1" t="n">
        <f aca="false">7758*C1256*D1256*F1256*H1256/G1256</f>
        <v>7523073.76948651</v>
      </c>
    </row>
    <row r="1257" customFormat="false" ht="16.5" hidden="false" customHeight="false" outlineLevel="0" collapsed="false">
      <c r="A1257" s="22" t="n">
        <v>1248</v>
      </c>
      <c r="B1257" s="19" t="n">
        <f aca="true">RAND()</f>
        <v>0.872830877476687</v>
      </c>
      <c r="C1257" s="1" t="n">
        <f aca="false">MAX($B$4,MIN($B$5,_xlfn.NORM.INV(B1257,($B$5+$B$4)/2,($B$5-$B$4)/6)))</f>
        <v>29149.2727476137</v>
      </c>
      <c r="D1257" s="1" t="n">
        <f aca="false">IF(B1257&lt;($C$6-$C$4)/($C$5-$C$4), $C$4+SQRT(B1257*($C$6-$C$4)*($C$5-$C$4)), $C$5-SQRT((1-B1257)*($C$5-$C$4)*($C$5-$C$6)))</f>
        <v>0.28598178407144</v>
      </c>
      <c r="E1257" s="1" t="n">
        <f aca="false">IF(B1257&lt;($D$6-$D$4)/($D$5-$D$4), $D$4+SQRT(B1257*($D$6-$D$4)*($D$5-$D$4)), $D$5-SQRT((1-B1257)*($D$5-$D$4)*($D$5-$D$6)))</f>
        <v>0.330328101834676</v>
      </c>
      <c r="F1257" s="1" t="n">
        <f aca="false">1-E1257</f>
        <v>0.669671898165324</v>
      </c>
      <c r="G1257" s="1" t="n">
        <f aca="false">1.2</f>
        <v>1.2</v>
      </c>
      <c r="H1257" s="1" t="n">
        <f aca="false">MAX($F$4,MIN($F$5,_xlfn.NORM.INV(B1257,($F$5+$F$4)/2,($F$5-$F$4)/6)))</f>
        <v>0.437995844272078</v>
      </c>
      <c r="I1257" s="1" t="n">
        <f aca="false">7758*C1257*D1257*F1257*H1257/G1257</f>
        <v>15807627.3378246</v>
      </c>
    </row>
    <row r="1258" customFormat="false" ht="16.5" hidden="false" customHeight="false" outlineLevel="0" collapsed="false">
      <c r="A1258" s="22" t="n">
        <v>1249</v>
      </c>
      <c r="B1258" s="19" t="n">
        <f aca="true">RAND()</f>
        <v>0.874467964377713</v>
      </c>
      <c r="C1258" s="1" t="n">
        <f aca="false">MAX($B$4,MIN($B$5,_xlfn.NORM.INV(B1258,($B$5+$B$4)/2,($B$5-$B$4)/6)))</f>
        <v>29195.3172832639</v>
      </c>
      <c r="D1258" s="1" t="n">
        <f aca="false">IF(B1258&lt;($C$6-$C$4)/($C$5-$C$4), $C$4+SQRT(B1258*($C$6-$C$4)*($C$5-$C$4)), $C$5-SQRT((1-B1258)*($C$5-$C$4)*($C$5-$C$6)))</f>
        <v>0.286201456774547</v>
      </c>
      <c r="E1258" s="1" t="n">
        <f aca="false">IF(B1258&lt;($D$6-$D$4)/($D$5-$D$4), $D$4+SQRT(B1258*($D$6-$D$4)*($D$5-$D$4)), $D$5-SQRT((1-B1258)*($D$5-$D$4)*($D$5-$D$6)))</f>
        <v>0.330713433246442</v>
      </c>
      <c r="F1258" s="1" t="n">
        <f aca="false">1-E1258</f>
        <v>0.669286566753558</v>
      </c>
      <c r="G1258" s="1" t="n">
        <f aca="false">1.2</f>
        <v>1.2</v>
      </c>
      <c r="H1258" s="1" t="n">
        <f aca="false">MAX($F$4,MIN($F$5,_xlfn.NORM.INV(B1258,($F$5+$F$4)/2,($F$5-$F$4)/6)))</f>
        <v>0.438258955904365</v>
      </c>
      <c r="I1258" s="1" t="n">
        <f aca="false">7758*C1258*D1258*F1258*H1258/G1258</f>
        <v>15845154.4454103</v>
      </c>
    </row>
    <row r="1259" customFormat="false" ht="16.5" hidden="false" customHeight="false" outlineLevel="0" collapsed="false">
      <c r="A1259" s="22" t="n">
        <v>1250</v>
      </c>
      <c r="B1259" s="19" t="n">
        <f aca="true">RAND()</f>
        <v>0.622448741334305</v>
      </c>
      <c r="C1259" s="1" t="n">
        <f aca="false">MAX($B$4,MIN($B$5,_xlfn.NORM.INV(B1259,($B$5+$B$4)/2,($B$5-$B$4)/6)))</f>
        <v>24319.5241623189</v>
      </c>
      <c r="D1259" s="1" t="n">
        <f aca="false">IF(B1259&lt;($C$6-$C$4)/($C$5-$C$4), $C$4+SQRT(B1259*($C$6-$C$4)*($C$5-$C$4)), $C$5-SQRT((1-B1259)*($C$5-$C$4)*($C$5-$C$6)))</f>
        <v>0.261385015108269</v>
      </c>
      <c r="E1259" s="1" t="n">
        <f aca="false">IF(B1259&lt;($D$6-$D$4)/($D$5-$D$4), $D$4+SQRT(B1259*($D$6-$D$4)*($D$5-$D$4)), $D$5-SQRT((1-B1259)*($D$5-$D$4)*($D$5-$D$6)))</f>
        <v>0.287182514898294</v>
      </c>
      <c r="F1259" s="1" t="n">
        <f aca="false">1-E1259</f>
        <v>0.712817485101706</v>
      </c>
      <c r="G1259" s="1" t="n">
        <f aca="false">1.2</f>
        <v>1.2</v>
      </c>
      <c r="H1259" s="1" t="n">
        <f aca="false">MAX($F$4,MIN($F$5,_xlfn.NORM.INV(B1259,($F$5+$F$4)/2,($F$5-$F$4)/6)))</f>
        <v>0.410397280927537</v>
      </c>
      <c r="I1259" s="1" t="n">
        <f aca="false">7758*C1259*D1259*F1259*H1259/G1259</f>
        <v>12022287.4534479</v>
      </c>
    </row>
    <row r="1260" customFormat="false" ht="16.5" hidden="false" customHeight="false" outlineLevel="0" collapsed="false">
      <c r="A1260" s="22" t="n">
        <v>1251</v>
      </c>
      <c r="B1260" s="19" t="n">
        <f aca="true">RAND()</f>
        <v>0.98626177337969</v>
      </c>
      <c r="C1260" s="1" t="n">
        <f aca="false">MAX($B$4,MIN($B$5,_xlfn.NORM.INV(B1260,($B$5+$B$4)/2,($B$5-$B$4)/6)))</f>
        <v>35360.641997731</v>
      </c>
      <c r="D1260" s="1" t="n">
        <f aca="false">IF(B1260&lt;($C$6-$C$4)/($C$5-$C$4), $C$4+SQRT(B1260*($C$6-$C$4)*($C$5-$C$4)), $C$5-SQRT((1-B1260)*($C$5-$C$4)*($C$5-$C$6)))</f>
        <v>0.308818861317164</v>
      </c>
      <c r="E1260" s="1" t="n">
        <f aca="false">IF(B1260&lt;($D$6-$D$4)/($D$5-$D$4), $D$4+SQRT(B1260*($D$6-$D$4)*($D$5-$D$4)), $D$5-SQRT((1-B1260)*($D$5-$D$4)*($D$5-$D$6)))</f>
        <v>0.370386985306469</v>
      </c>
      <c r="F1260" s="1" t="n">
        <f aca="false">1-E1260</f>
        <v>0.629613014693532</v>
      </c>
      <c r="G1260" s="1" t="n">
        <f aca="false">1.2</f>
        <v>1.2</v>
      </c>
      <c r="H1260" s="1" t="n">
        <f aca="false">MAX($F$4,MIN($F$5,_xlfn.NORM.INV(B1260,($F$5+$F$4)/2,($F$5-$F$4)/6)))</f>
        <v>0.473489382844177</v>
      </c>
      <c r="I1260" s="1" t="n">
        <f aca="false">7758*C1260*D1260*F1260*H1260/G1260</f>
        <v>21046332.617932</v>
      </c>
    </row>
    <row r="1261" customFormat="false" ht="16.5" hidden="false" customHeight="false" outlineLevel="0" collapsed="false">
      <c r="A1261" s="22" t="n">
        <v>1252</v>
      </c>
      <c r="B1261" s="19" t="n">
        <f aca="true">RAND()</f>
        <v>0.021985766411619</v>
      </c>
      <c r="C1261" s="1" t="n">
        <f aca="false">MAX($B$4,MIN($B$5,_xlfn.NORM.INV(B1261,($B$5+$B$4)/2,($B$5-$B$4)/6)))</f>
        <v>10749.5545492139</v>
      </c>
      <c r="D1261" s="1" t="n">
        <f aca="false">IF(B1261&lt;($C$6-$C$4)/($C$5-$C$4), $C$4+SQRT(B1261*($C$6-$C$4)*($C$5-$C$4)), $C$5-SQRT((1-B1261)*($C$5-$C$4)*($C$5-$C$6)))</f>
        <v>0.203095380025438</v>
      </c>
      <c r="E1261" s="1" t="n">
        <f aca="false">IF(B1261&lt;($D$6-$D$4)/($D$5-$D$4), $D$4+SQRT(B1261*($D$6-$D$4)*($D$5-$D$4)), $D$5-SQRT((1-B1261)*($D$5-$D$4)*($D$5-$D$6)))</f>
        <v>0.206242819858</v>
      </c>
      <c r="F1261" s="1" t="n">
        <f aca="false">1-E1261</f>
        <v>0.793757180142</v>
      </c>
      <c r="G1261" s="1" t="n">
        <f aca="false">1.2</f>
        <v>1.2</v>
      </c>
      <c r="H1261" s="1" t="n">
        <f aca="false">MAX($F$4,MIN($F$5,_xlfn.NORM.INV(B1261,($F$5+$F$4)/2,($F$5-$F$4)/6)))</f>
        <v>0.332854597424079</v>
      </c>
      <c r="I1261" s="1" t="n">
        <f aca="false">7758*C1261*D1261*F1261*H1261/G1261</f>
        <v>3729076.28797914</v>
      </c>
    </row>
    <row r="1262" customFormat="false" ht="16.5" hidden="false" customHeight="false" outlineLevel="0" collapsed="false">
      <c r="A1262" s="22" t="n">
        <v>1253</v>
      </c>
      <c r="B1262" s="19" t="n">
        <f aca="true">RAND()</f>
        <v>0.272634798424454</v>
      </c>
      <c r="C1262" s="1" t="n">
        <f aca="false">MAX($B$4,MIN($B$5,_xlfn.NORM.INV(B1262,($B$5+$B$4)/2,($B$5-$B$4)/6)))</f>
        <v>18971.6287030608</v>
      </c>
      <c r="D1262" s="1" t="n">
        <f aca="false">IF(B1262&lt;($C$6-$C$4)/($C$5-$C$4), $C$4+SQRT(B1262*($C$6-$C$4)*($C$5-$C$4)), $C$5-SQRT((1-B1262)*($C$5-$C$4)*($C$5-$C$6)))</f>
        <v>0.236114546812375</v>
      </c>
      <c r="E1262" s="1" t="n">
        <f aca="false">IF(B1262&lt;($D$6-$D$4)/($D$5-$D$4), $D$4+SQRT(B1262*($D$6-$D$4)*($D$5-$D$4)), $D$5-SQRT((1-B1262)*($D$5-$D$4)*($D$5-$D$6)))</f>
        <v>0.247198055745746</v>
      </c>
      <c r="F1262" s="1" t="n">
        <f aca="false">1-E1262</f>
        <v>0.752801944254254</v>
      </c>
      <c r="G1262" s="1" t="n">
        <f aca="false">1.2</f>
        <v>1.2</v>
      </c>
      <c r="H1262" s="1" t="n">
        <f aca="false">MAX($F$4,MIN($F$5,_xlfn.NORM.INV(B1262,($F$5+$F$4)/2,($F$5-$F$4)/6)))</f>
        <v>0.379837878303204</v>
      </c>
      <c r="I1262" s="1" t="n">
        <f aca="false">7758*C1262*D1262*F1262*H1262/G1262</f>
        <v>8280849.53553139</v>
      </c>
    </row>
    <row r="1263" customFormat="false" ht="16.5" hidden="false" customHeight="false" outlineLevel="0" collapsed="false">
      <c r="A1263" s="22" t="n">
        <v>1254</v>
      </c>
      <c r="B1263" s="19" t="n">
        <f aca="true">RAND()</f>
        <v>0.698386922137362</v>
      </c>
      <c r="C1263" s="1" t="n">
        <f aca="false">MAX($B$4,MIN($B$5,_xlfn.NORM.INV(B1263,($B$5+$B$4)/2,($B$5-$B$4)/6)))</f>
        <v>25531.9727165674</v>
      </c>
      <c r="D1263" s="1" t="n">
        <f aca="false">IF(B1263&lt;($C$6-$C$4)/($C$5-$C$4), $C$4+SQRT(B1263*($C$6-$C$4)*($C$5-$C$4)), $C$5-SQRT((1-B1263)*($C$5-$C$4)*($C$5-$C$6)))</f>
        <v>0.267610315819333</v>
      </c>
      <c r="E1263" s="1" t="n">
        <f aca="false">IF(B1263&lt;($D$6-$D$4)/($D$5-$D$4), $D$4+SQRT(B1263*($D$6-$D$4)*($D$5-$D$4)), $D$5-SQRT((1-B1263)*($D$5-$D$4)*($D$5-$D$6)))</f>
        <v>0.298102414720767</v>
      </c>
      <c r="F1263" s="1" t="n">
        <f aca="false">1-E1263</f>
        <v>0.701897585279233</v>
      </c>
      <c r="G1263" s="1" t="n">
        <f aca="false">1.2</f>
        <v>1.2</v>
      </c>
      <c r="H1263" s="1" t="n">
        <f aca="false">MAX($F$4,MIN($F$5,_xlfn.NORM.INV(B1263,($F$5+$F$4)/2,($F$5-$F$4)/6)))</f>
        <v>0.417325558380385</v>
      </c>
      <c r="I1263" s="1" t="n">
        <f aca="false">7758*C1263*D1263*F1263*H1263/G1263</f>
        <v>12939112.3220912</v>
      </c>
    </row>
    <row r="1264" customFormat="false" ht="16.5" hidden="false" customHeight="false" outlineLevel="0" collapsed="false">
      <c r="A1264" s="22" t="n">
        <v>1255</v>
      </c>
      <c r="B1264" s="19" t="n">
        <f aca="true">RAND()</f>
        <v>0.0228730445400584</v>
      </c>
      <c r="C1264" s="1" t="n">
        <f aca="false">MAX($B$4,MIN($B$5,_xlfn.NORM.INV(B1264,($B$5+$B$4)/2,($B$5-$B$4)/6)))</f>
        <v>10846.5830204742</v>
      </c>
      <c r="D1264" s="1" t="n">
        <f aca="false">IF(B1264&lt;($C$6-$C$4)/($C$5-$C$4), $C$4+SQRT(B1264*($C$6-$C$4)*($C$5-$C$4)), $C$5-SQRT((1-B1264)*($C$5-$C$4)*($C$5-$C$6)))</f>
        <v>0.203357011170635</v>
      </c>
      <c r="E1264" s="1" t="n">
        <f aca="false">IF(B1264&lt;($D$6-$D$4)/($D$5-$D$4), $D$4+SQRT(B1264*($D$6-$D$4)*($D$5-$D$4)), $D$5-SQRT((1-B1264)*($D$5-$D$4)*($D$5-$D$6)))</f>
        <v>0.206567333354547</v>
      </c>
      <c r="F1264" s="1" t="n">
        <f aca="false">1-E1264</f>
        <v>0.793432666645453</v>
      </c>
      <c r="G1264" s="1" t="n">
        <f aca="false">1.2</f>
        <v>1.2</v>
      </c>
      <c r="H1264" s="1" t="n">
        <f aca="false">MAX($F$4,MIN($F$5,_xlfn.NORM.INV(B1264,($F$5+$F$4)/2,($F$5-$F$4)/6)))</f>
        <v>0.333409045831281</v>
      </c>
      <c r="I1264" s="1" t="n">
        <f aca="false">7758*C1264*D1264*F1264*H1264/G1264</f>
        <v>3772316.12282435</v>
      </c>
    </row>
    <row r="1265" customFormat="false" ht="16.5" hidden="false" customHeight="false" outlineLevel="0" collapsed="false">
      <c r="A1265" s="22" t="n">
        <v>1256</v>
      </c>
      <c r="B1265" s="19" t="n">
        <f aca="true">RAND()</f>
        <v>0.813518761519188</v>
      </c>
      <c r="C1265" s="1" t="n">
        <f aca="false">MAX($B$4,MIN($B$5,_xlfn.NORM.INV(B1265,($B$5+$B$4)/2,($B$5-$B$4)/6)))</f>
        <v>27697.1378522821</v>
      </c>
      <c r="D1265" s="1" t="n">
        <f aca="false">IF(B1265&lt;($C$6-$C$4)/($C$5-$C$4), $C$4+SQRT(B1265*($C$6-$C$4)*($C$5-$C$4)), $C$5-SQRT((1-B1265)*($C$5-$C$4)*($C$5-$C$6)))</f>
        <v>0.27880559176083</v>
      </c>
      <c r="E1265" s="1" t="n">
        <f aca="false">IF(B1265&lt;($D$6-$D$4)/($D$5-$D$4), $D$4+SQRT(B1265*($D$6-$D$4)*($D$5-$D$4)), $D$5-SQRT((1-B1265)*($D$5-$D$4)*($D$5-$D$6)))</f>
        <v>0.317740227806457</v>
      </c>
      <c r="F1265" s="1" t="n">
        <f aca="false">1-E1265</f>
        <v>0.682259772193543</v>
      </c>
      <c r="G1265" s="1" t="n">
        <f aca="false">1.2</f>
        <v>1.2</v>
      </c>
      <c r="H1265" s="1" t="n">
        <f aca="false">MAX($F$4,MIN($F$5,_xlfn.NORM.INV(B1265,($F$5+$F$4)/2,($F$5-$F$4)/6)))</f>
        <v>0.429697930584469</v>
      </c>
      <c r="I1265" s="1" t="n">
        <f aca="false">7758*C1265*D1265*F1265*H1265/G1265</f>
        <v>14635849.2842088</v>
      </c>
    </row>
    <row r="1266" customFormat="false" ht="16.5" hidden="false" customHeight="false" outlineLevel="0" collapsed="false">
      <c r="A1266" s="22" t="n">
        <v>1257</v>
      </c>
      <c r="B1266" s="19" t="n">
        <f aca="true">RAND()</f>
        <v>0.266937047138995</v>
      </c>
      <c r="C1266" s="1" t="n">
        <f aca="false">MAX($B$4,MIN($B$5,_xlfn.NORM.INV(B1266,($B$5+$B$4)/2,($B$5-$B$4)/6)))</f>
        <v>18871.0654059169</v>
      </c>
      <c r="D1266" s="1" t="n">
        <f aca="false">IF(B1266&lt;($C$6-$C$4)/($C$5-$C$4), $C$4+SQRT(B1266*($C$6-$C$4)*($C$5-$C$4)), $C$5-SQRT((1-B1266)*($C$5-$C$4)*($C$5-$C$6)))</f>
        <v>0.235630132233911</v>
      </c>
      <c r="E1266" s="1" t="n">
        <f aca="false">IF(B1266&lt;($D$6-$D$4)/($D$5-$D$4), $D$4+SQRT(B1266*($D$6-$D$4)*($D$5-$D$4)), $D$5-SQRT((1-B1266)*($D$5-$D$4)*($D$5-$D$6)))</f>
        <v>0.246597213409036</v>
      </c>
      <c r="F1266" s="1" t="n">
        <f aca="false">1-E1266</f>
        <v>0.753402786590964</v>
      </c>
      <c r="G1266" s="1" t="n">
        <f aca="false">1.2</f>
        <v>1.2</v>
      </c>
      <c r="H1266" s="1" t="n">
        <f aca="false">MAX($F$4,MIN($F$5,_xlfn.NORM.INV(B1266,($F$5+$F$4)/2,($F$5-$F$4)/6)))</f>
        <v>0.379263230890954</v>
      </c>
      <c r="I1266" s="1" t="n">
        <f aca="false">7758*C1266*D1266*F1266*H1266/G1266</f>
        <v>8214170.98202327</v>
      </c>
    </row>
    <row r="1267" customFormat="false" ht="16.5" hidden="false" customHeight="false" outlineLevel="0" collapsed="false">
      <c r="A1267" s="22" t="n">
        <v>1258</v>
      </c>
      <c r="B1267" s="19" t="n">
        <f aca="true">RAND()</f>
        <v>0.12321457090203</v>
      </c>
      <c r="C1267" s="1" t="n">
        <f aca="false">MAX($B$4,MIN($B$5,_xlfn.NORM.INV(B1267,($B$5+$B$4)/2,($B$5-$B$4)/6)))</f>
        <v>15738.7796390647</v>
      </c>
      <c r="D1267" s="1" t="n">
        <f aca="false">IF(B1267&lt;($C$6-$C$4)/($C$5-$C$4), $C$4+SQRT(B1267*($C$6-$C$4)*($C$5-$C$4)), $C$5-SQRT((1-B1267)*($C$5-$C$4)*($C$5-$C$6)))</f>
        <v>0.22100118792943</v>
      </c>
      <c r="E1267" s="1" t="n">
        <f aca="false">IF(B1267&lt;($D$6-$D$4)/($D$5-$D$4), $D$4+SQRT(B1267*($D$6-$D$4)*($D$5-$D$4)), $D$5-SQRT((1-B1267)*($D$5-$D$4)*($D$5-$D$6)))</f>
        <v>0.22845224116777</v>
      </c>
      <c r="F1267" s="1" t="n">
        <f aca="false">1-E1267</f>
        <v>0.77154775883223</v>
      </c>
      <c r="G1267" s="1" t="n">
        <f aca="false">1.2</f>
        <v>1.2</v>
      </c>
      <c r="H1267" s="1" t="n">
        <f aca="false">MAX($F$4,MIN($F$5,_xlfn.NORM.INV(B1267,($F$5+$F$4)/2,($F$5-$F$4)/6)))</f>
        <v>0.36136445508037</v>
      </c>
      <c r="I1267" s="1" t="n">
        <f aca="false">7758*C1267*D1267*F1267*H1267/G1267</f>
        <v>6269637.59554626</v>
      </c>
    </row>
    <row r="1268" customFormat="false" ht="16.5" hidden="false" customHeight="false" outlineLevel="0" collapsed="false">
      <c r="A1268" s="22" t="n">
        <v>1259</v>
      </c>
      <c r="B1268" s="19" t="n">
        <f aca="true">RAND()</f>
        <v>0.518096923741773</v>
      </c>
      <c r="C1268" s="1" t="n">
        <f aca="false">MAX($B$4,MIN($B$5,_xlfn.NORM.INV(B1268,($B$5+$B$4)/2,($B$5-$B$4)/6)))</f>
        <v>22764.7040036611</v>
      </c>
      <c r="D1268" s="1" t="n">
        <f aca="false">IF(B1268&lt;($C$6-$C$4)/($C$5-$C$4), $C$4+SQRT(B1268*($C$6-$C$4)*($C$5-$C$4)), $C$5-SQRT((1-B1268)*($C$5-$C$4)*($C$5-$C$6)))</f>
        <v>0.253778266453151</v>
      </c>
      <c r="E1268" s="1" t="n">
        <f aca="false">IF(B1268&lt;($D$6-$D$4)/($D$5-$D$4), $D$4+SQRT(B1268*($D$6-$D$4)*($D$5-$D$4)), $D$5-SQRT((1-B1268)*($D$5-$D$4)*($D$5-$D$6)))</f>
        <v>0.273839395080646</v>
      </c>
      <c r="F1268" s="1" t="n">
        <f aca="false">1-E1268</f>
        <v>0.726160604919355</v>
      </c>
      <c r="G1268" s="1" t="n">
        <f aca="false">1.2</f>
        <v>1.2</v>
      </c>
      <c r="H1268" s="1" t="n">
        <f aca="false">MAX($F$4,MIN($F$5,_xlfn.NORM.INV(B1268,($F$5+$F$4)/2,($F$5-$F$4)/6)))</f>
        <v>0.401512594306635</v>
      </c>
      <c r="I1268" s="1" t="n">
        <f aca="false">7758*C1268*D1268*F1268*H1268/G1268</f>
        <v>10889722.6799728</v>
      </c>
    </row>
    <row r="1269" customFormat="false" ht="16.5" hidden="false" customHeight="false" outlineLevel="0" collapsed="false">
      <c r="A1269" s="22" t="n">
        <v>1260</v>
      </c>
      <c r="B1269" s="19" t="n">
        <f aca="true">RAND()</f>
        <v>0.164607225910614</v>
      </c>
      <c r="C1269" s="1" t="n">
        <f aca="false">MAX($B$4,MIN($B$5,_xlfn.NORM.INV(B1269,($B$5+$B$4)/2,($B$5-$B$4)/6)))</f>
        <v>16808.4319600022</v>
      </c>
      <c r="D1269" s="1" t="n">
        <f aca="false">IF(B1269&lt;($C$6-$C$4)/($C$5-$C$4), $C$4+SQRT(B1269*($C$6-$C$4)*($C$5-$C$4)), $C$5-SQRT((1-B1269)*($C$5-$C$4)*($C$5-$C$6)))</f>
        <v>0.225832057743071</v>
      </c>
      <c r="E1269" s="1" t="n">
        <f aca="false">IF(B1269&lt;($D$6-$D$4)/($D$5-$D$4), $D$4+SQRT(B1269*($D$6-$D$4)*($D$5-$D$4)), $D$5-SQRT((1-B1269)*($D$5-$D$4)*($D$5-$D$6)))</f>
        <v>0.23444419771947</v>
      </c>
      <c r="F1269" s="1" t="n">
        <f aca="false">1-E1269</f>
        <v>0.76555580228053</v>
      </c>
      <c r="G1269" s="1" t="n">
        <f aca="false">1.2</f>
        <v>1.2</v>
      </c>
      <c r="H1269" s="1" t="n">
        <f aca="false">MAX($F$4,MIN($F$5,_xlfn.NORM.INV(B1269,($F$5+$F$4)/2,($F$5-$F$4)/6)))</f>
        <v>0.367476754057155</v>
      </c>
      <c r="I1269" s="1" t="n">
        <f aca="false">7758*C1269*D1269*F1269*H1269/G1269</f>
        <v>6903797.51841869</v>
      </c>
    </row>
    <row r="1270" customFormat="false" ht="16.5" hidden="false" customHeight="false" outlineLevel="0" collapsed="false">
      <c r="A1270" s="22" t="n">
        <v>1261</v>
      </c>
      <c r="B1270" s="19" t="n">
        <f aca="true">RAND()</f>
        <v>0.818640217085138</v>
      </c>
      <c r="C1270" s="1" t="n">
        <f aca="false">MAX($B$4,MIN($B$5,_xlfn.NORM.INV(B1270,($B$5+$B$4)/2,($B$5-$B$4)/6)))</f>
        <v>27809.4721027245</v>
      </c>
      <c r="D1270" s="1" t="n">
        <f aca="false">IF(B1270&lt;($C$6-$C$4)/($C$5-$C$4), $C$4+SQRT(B1270*($C$6-$C$4)*($C$5-$C$4)), $C$5-SQRT((1-B1270)*($C$5-$C$4)*($C$5-$C$6)))</f>
        <v>0.279375204314049</v>
      </c>
      <c r="E1270" s="1" t="n">
        <f aca="false">IF(B1270&lt;($D$6-$D$4)/($D$5-$D$4), $D$4+SQRT(B1270*($D$6-$D$4)*($D$5-$D$4)), $D$5-SQRT((1-B1270)*($D$5-$D$4)*($D$5-$D$6)))</f>
        <v>0.318739394321855</v>
      </c>
      <c r="F1270" s="1" t="n">
        <f aca="false">1-E1270</f>
        <v>0.681260605678145</v>
      </c>
      <c r="G1270" s="1" t="n">
        <f aca="false">1.2</f>
        <v>1.2</v>
      </c>
      <c r="H1270" s="1" t="n">
        <f aca="false">MAX($F$4,MIN($F$5,_xlfn.NORM.INV(B1270,($F$5+$F$4)/2,($F$5-$F$4)/6)))</f>
        <v>0.430339840586997</v>
      </c>
      <c r="I1270" s="1" t="n">
        <f aca="false">7758*C1270*D1270*F1270*H1270/G1270</f>
        <v>14725632.6810273</v>
      </c>
    </row>
    <row r="1271" customFormat="false" ht="16.5" hidden="false" customHeight="false" outlineLevel="0" collapsed="false">
      <c r="A1271" s="22" t="n">
        <v>1262</v>
      </c>
      <c r="B1271" s="19" t="n">
        <f aca="true">RAND()</f>
        <v>0.218891713528761</v>
      </c>
      <c r="C1271" s="1" t="n">
        <f aca="false">MAX($B$4,MIN($B$5,_xlfn.NORM.INV(B1271,($B$5+$B$4)/2,($B$5-$B$4)/6)))</f>
        <v>17973.6735894385</v>
      </c>
      <c r="D1271" s="1" t="n">
        <f aca="false">IF(B1271&lt;($C$6-$C$4)/($C$5-$C$4), $C$4+SQRT(B1271*($C$6-$C$4)*($C$5-$C$4)), $C$5-SQRT((1-B1271)*($C$5-$C$4)*($C$5-$C$6)))</f>
        <v>0.231320156891333</v>
      </c>
      <c r="E1271" s="1" t="n">
        <f aca="false">IF(B1271&lt;($D$6-$D$4)/($D$5-$D$4), $D$4+SQRT(B1271*($D$6-$D$4)*($D$5-$D$4)), $D$5-SQRT((1-B1271)*($D$5-$D$4)*($D$5-$D$6)))</f>
        <v>0.241251346932009</v>
      </c>
      <c r="F1271" s="1" t="n">
        <f aca="false">1-E1271</f>
        <v>0.758748653067991</v>
      </c>
      <c r="G1271" s="1" t="n">
        <f aca="false">1.2</f>
        <v>1.2</v>
      </c>
      <c r="H1271" s="1" t="n">
        <f aca="false">MAX($F$4,MIN($F$5,_xlfn.NORM.INV(B1271,($F$5+$F$4)/2,($F$5-$F$4)/6)))</f>
        <v>0.374135277653934</v>
      </c>
      <c r="I1271" s="1" t="n">
        <f aca="false">7758*C1271*D1271*F1271*H1271/G1271</f>
        <v>7630367.42829162</v>
      </c>
    </row>
    <row r="1272" customFormat="false" ht="16.5" hidden="false" customHeight="false" outlineLevel="0" collapsed="false">
      <c r="A1272" s="22" t="n">
        <v>1263</v>
      </c>
      <c r="B1272" s="19" t="n">
        <f aca="true">RAND()</f>
        <v>0.21925028478413</v>
      </c>
      <c r="C1272" s="1" t="n">
        <f aca="false">MAX($B$4,MIN($B$5,_xlfn.NORM.INV(B1272,($B$5+$B$4)/2,($B$5-$B$4)/6)))</f>
        <v>17980.7549865083</v>
      </c>
      <c r="D1272" s="1" t="n">
        <f aca="false">IF(B1272&lt;($C$6-$C$4)/($C$5-$C$4), $C$4+SQRT(B1272*($C$6-$C$4)*($C$5-$C$4)), $C$5-SQRT((1-B1272)*($C$5-$C$4)*($C$5-$C$6)))</f>
        <v>0.231353986764473</v>
      </c>
      <c r="E1272" s="1" t="n">
        <f aca="false">IF(B1272&lt;($D$6-$D$4)/($D$5-$D$4), $D$4+SQRT(B1272*($D$6-$D$4)*($D$5-$D$4)), $D$5-SQRT((1-B1272)*($D$5-$D$4)*($D$5-$D$6)))</f>
        <v>0.241293307725371</v>
      </c>
      <c r="F1272" s="1" t="n">
        <f aca="false">1-E1272</f>
        <v>0.758706692274629</v>
      </c>
      <c r="G1272" s="1" t="n">
        <f aca="false">1.2</f>
        <v>1.2</v>
      </c>
      <c r="H1272" s="1" t="n">
        <f aca="false">MAX($F$4,MIN($F$5,_xlfn.NORM.INV(B1272,($F$5+$F$4)/2,($F$5-$F$4)/6)))</f>
        <v>0.374175742780047</v>
      </c>
      <c r="I1272" s="1" t="n">
        <f aca="false">7758*C1272*D1272*F1272*H1272/G1272</f>
        <v>7634893.51906024</v>
      </c>
    </row>
    <row r="1273" customFormat="false" ht="16.5" hidden="false" customHeight="false" outlineLevel="0" collapsed="false">
      <c r="A1273" s="22" t="n">
        <v>1264</v>
      </c>
      <c r="B1273" s="19" t="n">
        <f aca="true">RAND()</f>
        <v>0.160692715743763</v>
      </c>
      <c r="C1273" s="1" t="n">
        <f aca="false">MAX($B$4,MIN($B$5,_xlfn.NORM.INV(B1273,($B$5+$B$4)/2,($B$5-$B$4)/6)))</f>
        <v>16715.5799106805</v>
      </c>
      <c r="D1273" s="1" t="n">
        <f aca="false">IF(B1273&lt;($C$6-$C$4)/($C$5-$C$4), $C$4+SQRT(B1273*($C$6-$C$4)*($C$5-$C$4)), $C$5-SQRT((1-B1273)*($C$5-$C$4)*($C$5-$C$6)))</f>
        <v>0.225403434618711</v>
      </c>
      <c r="E1273" s="1" t="n">
        <f aca="false">IF(B1273&lt;($D$6-$D$4)/($D$5-$D$4), $D$4+SQRT(B1273*($D$6-$D$4)*($D$5-$D$4)), $D$5-SQRT((1-B1273)*($D$5-$D$4)*($D$5-$D$6)))</f>
        <v>0.233912556164782</v>
      </c>
      <c r="F1273" s="1" t="n">
        <f aca="false">1-E1273</f>
        <v>0.766087443835218</v>
      </c>
      <c r="G1273" s="1" t="n">
        <f aca="false">1.2</f>
        <v>1.2</v>
      </c>
      <c r="H1273" s="1" t="n">
        <f aca="false">MAX($F$4,MIN($F$5,_xlfn.NORM.INV(B1273,($F$5+$F$4)/2,($F$5-$F$4)/6)))</f>
        <v>0.366946170918174</v>
      </c>
      <c r="I1273" s="1" t="n">
        <f aca="false">7758*C1273*D1273*F1273*H1273/G1273</f>
        <v>6847486.91793467</v>
      </c>
    </row>
    <row r="1274" customFormat="false" ht="16.5" hidden="false" customHeight="false" outlineLevel="0" collapsed="false">
      <c r="A1274" s="22" t="n">
        <v>1265</v>
      </c>
      <c r="B1274" s="19" t="n">
        <f aca="true">RAND()</f>
        <v>0.631871918996901</v>
      </c>
      <c r="C1274" s="1" t="n">
        <f aca="false">MAX($B$4,MIN($B$5,_xlfn.NORM.INV(B1274,($B$5+$B$4)/2,($B$5-$B$4)/6)))</f>
        <v>24464.7557354309</v>
      </c>
      <c r="D1274" s="1" t="n">
        <f aca="false">IF(B1274&lt;($C$6-$C$4)/($C$5-$C$4), $C$4+SQRT(B1274*($C$6-$C$4)*($C$5-$C$4)), $C$5-SQRT((1-B1274)*($C$5-$C$4)*($C$5-$C$6)))</f>
        <v>0.262121113200683</v>
      </c>
      <c r="E1274" s="1" t="n">
        <f aca="false">IF(B1274&lt;($D$6-$D$4)/($D$5-$D$4), $D$4+SQRT(B1274*($D$6-$D$4)*($D$5-$D$4)), $D$5-SQRT((1-B1274)*($D$5-$D$4)*($D$5-$D$6)))</f>
        <v>0.28847371636819</v>
      </c>
      <c r="F1274" s="1" t="n">
        <f aca="false">1-E1274</f>
        <v>0.71152628363181</v>
      </c>
      <c r="G1274" s="1" t="n">
        <f aca="false">1.2</f>
        <v>1.2</v>
      </c>
      <c r="H1274" s="1" t="n">
        <f aca="false">MAX($F$4,MIN($F$5,_xlfn.NORM.INV(B1274,($F$5+$F$4)/2,($F$5-$F$4)/6)))</f>
        <v>0.411227175631034</v>
      </c>
      <c r="I1274" s="1" t="n">
        <f aca="false">7758*C1274*D1274*F1274*H1274/G1274</f>
        <v>12130652.7619568</v>
      </c>
    </row>
    <row r="1275" customFormat="false" ht="16.5" hidden="false" customHeight="false" outlineLevel="0" collapsed="false">
      <c r="A1275" s="22" t="n">
        <v>1266</v>
      </c>
      <c r="B1275" s="19" t="n">
        <f aca="true">RAND()</f>
        <v>0.185047072553002</v>
      </c>
      <c r="C1275" s="1" t="n">
        <f aca="false">MAX($B$4,MIN($B$5,_xlfn.NORM.INV(B1275,($B$5+$B$4)/2,($B$5-$B$4)/6)))</f>
        <v>17271.6006602893</v>
      </c>
      <c r="D1275" s="1" t="n">
        <f aca="false">IF(B1275&lt;($C$6-$C$4)/($C$5-$C$4), $C$4+SQRT(B1275*($C$6-$C$4)*($C$5-$C$4)), $C$5-SQRT((1-B1275)*($C$5-$C$4)*($C$5-$C$6)))</f>
        <v>0.2279916723232</v>
      </c>
      <c r="E1275" s="1" t="n">
        <f aca="false">IF(B1275&lt;($D$6-$D$4)/($D$5-$D$4), $D$4+SQRT(B1275*($D$6-$D$4)*($D$5-$D$4)), $D$5-SQRT((1-B1275)*($D$5-$D$4)*($D$5-$D$6)))</f>
        <v>0.237122869932083</v>
      </c>
      <c r="F1275" s="1" t="n">
        <f aca="false">1-E1275</f>
        <v>0.762877130067917</v>
      </c>
      <c r="G1275" s="1" t="n">
        <f aca="false">1.2</f>
        <v>1.2</v>
      </c>
      <c r="H1275" s="1" t="n">
        <f aca="false">MAX($F$4,MIN($F$5,_xlfn.NORM.INV(B1275,($F$5+$F$4)/2,($F$5-$F$4)/6)))</f>
        <v>0.370123432344511</v>
      </c>
      <c r="I1275" s="1" t="n">
        <f aca="false">7758*C1275*D1275*F1275*H1275/G1275</f>
        <v>7188218.63357413</v>
      </c>
    </row>
    <row r="1276" customFormat="false" ht="16.5" hidden="false" customHeight="false" outlineLevel="0" collapsed="false">
      <c r="A1276" s="22" t="n">
        <v>1267</v>
      </c>
      <c r="B1276" s="19" t="n">
        <f aca="true">RAND()</f>
        <v>0.649695775785043</v>
      </c>
      <c r="C1276" s="1" t="n">
        <f aca="false">MAX($B$4,MIN($B$5,_xlfn.NORM.INV(B1276,($B$5+$B$4)/2,($B$5-$B$4)/6)))</f>
        <v>24742.9123171935</v>
      </c>
      <c r="D1276" s="1" t="n">
        <f aca="false">IF(B1276&lt;($C$6-$C$4)/($C$5-$C$4), $C$4+SQRT(B1276*($C$6-$C$4)*($C$5-$C$4)), $C$5-SQRT((1-B1276)*($C$5-$C$4)*($C$5-$C$6)))</f>
        <v>0.263539673749117</v>
      </c>
      <c r="E1276" s="1" t="n">
        <f aca="false">IF(B1276&lt;($D$6-$D$4)/($D$5-$D$4), $D$4+SQRT(B1276*($D$6-$D$4)*($D$5-$D$4)), $D$5-SQRT((1-B1276)*($D$5-$D$4)*($D$5-$D$6)))</f>
        <v>0.290962036177944</v>
      </c>
      <c r="F1276" s="1" t="n">
        <f aca="false">1-E1276</f>
        <v>0.709037963822056</v>
      </c>
      <c r="G1276" s="1" t="n">
        <f aca="false">1.2</f>
        <v>1.2</v>
      </c>
      <c r="H1276" s="1" t="n">
        <f aca="false">MAX($F$4,MIN($F$5,_xlfn.NORM.INV(B1276,($F$5+$F$4)/2,($F$5-$F$4)/6)))</f>
        <v>0.412816641812534</v>
      </c>
      <c r="I1276" s="1" t="n">
        <f aca="false">7758*C1276*D1276*F1276*H1276/G1276</f>
        <v>12339342.9550758</v>
      </c>
    </row>
    <row r="1277" customFormat="false" ht="16.5" hidden="false" customHeight="false" outlineLevel="0" collapsed="false">
      <c r="A1277" s="22" t="n">
        <v>1268</v>
      </c>
      <c r="B1277" s="19" t="n">
        <f aca="true">RAND()</f>
        <v>0.365945268719837</v>
      </c>
      <c r="C1277" s="1" t="n">
        <f aca="false">MAX($B$4,MIN($B$5,_xlfn.NORM.INV(B1277,($B$5+$B$4)/2,($B$5-$B$4)/6)))</f>
        <v>20501.4312732519</v>
      </c>
      <c r="D1277" s="1" t="n">
        <f aca="false">IF(B1277&lt;($C$6-$C$4)/($C$5-$C$4), $C$4+SQRT(B1277*($C$6-$C$4)*($C$5-$C$4)), $C$5-SQRT((1-B1277)*($C$5-$C$4)*($C$5-$C$6)))</f>
        <v>0.243426333357388</v>
      </c>
      <c r="E1277" s="1" t="n">
        <f aca="false">IF(B1277&lt;($D$6-$D$4)/($D$5-$D$4), $D$4+SQRT(B1277*($D$6-$D$4)*($D$5-$D$4)), $D$5-SQRT((1-B1277)*($D$5-$D$4)*($D$5-$D$6)))</f>
        <v>0.256757617569166</v>
      </c>
      <c r="F1277" s="1" t="n">
        <f aca="false">1-E1277</f>
        <v>0.743242382430834</v>
      </c>
      <c r="G1277" s="1" t="n">
        <f aca="false">1.2</f>
        <v>1.2</v>
      </c>
      <c r="H1277" s="1" t="n">
        <f aca="false">MAX($F$4,MIN($F$5,_xlfn.NORM.INV(B1277,($F$5+$F$4)/2,($F$5-$F$4)/6)))</f>
        <v>0.388579607275725</v>
      </c>
      <c r="I1277" s="1" t="n">
        <f aca="false">7758*C1277*D1277*F1277*H1277/G1277</f>
        <v>9318172.37629922</v>
      </c>
    </row>
    <row r="1278" customFormat="false" ht="16.5" hidden="false" customHeight="false" outlineLevel="0" collapsed="false">
      <c r="A1278" s="22" t="n">
        <v>1269</v>
      </c>
      <c r="B1278" s="19" t="n">
        <f aca="true">RAND()</f>
        <v>0.651356347212274</v>
      </c>
      <c r="C1278" s="1" t="n">
        <f aca="false">MAX($B$4,MIN($B$5,_xlfn.NORM.INV(B1278,($B$5+$B$4)/2,($B$5-$B$4)/6)))</f>
        <v>24769.078669829</v>
      </c>
      <c r="D1278" s="1" t="n">
        <f aca="false">IF(B1278&lt;($C$6-$C$4)/($C$5-$C$4), $C$4+SQRT(B1278*($C$6-$C$4)*($C$5-$C$4)), $C$5-SQRT((1-B1278)*($C$5-$C$4)*($C$5-$C$6)))</f>
        <v>0.263673654118447</v>
      </c>
      <c r="E1278" s="1" t="n">
        <f aca="false">IF(B1278&lt;($D$6-$D$4)/($D$5-$D$4), $D$4+SQRT(B1278*($D$6-$D$4)*($D$5-$D$4)), $D$5-SQRT((1-B1278)*($D$5-$D$4)*($D$5-$D$6)))</f>
        <v>0.291197053292646</v>
      </c>
      <c r="F1278" s="1" t="n">
        <f aca="false">1-E1278</f>
        <v>0.708802946707354</v>
      </c>
      <c r="G1278" s="1" t="n">
        <f aca="false">1.2</f>
        <v>1.2</v>
      </c>
      <c r="H1278" s="1" t="n">
        <f aca="false">MAX($F$4,MIN($F$5,_xlfn.NORM.INV(B1278,($F$5+$F$4)/2,($F$5-$F$4)/6)))</f>
        <v>0.412966163827594</v>
      </c>
      <c r="I1278" s="1" t="n">
        <f aca="false">7758*C1278*D1278*F1278*H1278/G1278</f>
        <v>12359050.4042051</v>
      </c>
    </row>
    <row r="1279" customFormat="false" ht="16.5" hidden="false" customHeight="false" outlineLevel="0" collapsed="false">
      <c r="A1279" s="22" t="n">
        <v>1270</v>
      </c>
      <c r="B1279" s="19" t="n">
        <f aca="true">RAND()</f>
        <v>0.744359634971014</v>
      </c>
      <c r="C1279" s="1" t="n">
        <f aca="false">MAX($B$4,MIN($B$5,_xlfn.NORM.INV(B1279,($B$5+$B$4)/2,($B$5-$B$4)/6)))</f>
        <v>26331.5945266407</v>
      </c>
      <c r="D1279" s="1" t="n">
        <f aca="false">IF(B1279&lt;($C$6-$C$4)/($C$5-$C$4), $C$4+SQRT(B1279*($C$6-$C$4)*($C$5-$C$4)), $C$5-SQRT((1-B1279)*($C$5-$C$4)*($C$5-$C$6)))</f>
        <v>0.271767984473342</v>
      </c>
      <c r="E1279" s="1" t="n">
        <f aca="false">IF(B1279&lt;($D$6-$D$4)/($D$5-$D$4), $D$4+SQRT(B1279*($D$6-$D$4)*($D$5-$D$4)), $D$5-SQRT((1-B1279)*($D$5-$D$4)*($D$5-$D$6)))</f>
        <v>0.305395447990007</v>
      </c>
      <c r="F1279" s="1" t="n">
        <f aca="false">1-E1279</f>
        <v>0.694604552009993</v>
      </c>
      <c r="G1279" s="1" t="n">
        <f aca="false">1.2</f>
        <v>1.2</v>
      </c>
      <c r="H1279" s="1" t="n">
        <f aca="false">MAX($F$4,MIN($F$5,_xlfn.NORM.INV(B1279,($F$5+$F$4)/2,($F$5-$F$4)/6)))</f>
        <v>0.421894825866518</v>
      </c>
      <c r="I1279" s="1" t="n">
        <f aca="false">7758*C1279*D1279*F1279*H1279/G1279</f>
        <v>13557693.3237292</v>
      </c>
    </row>
    <row r="1280" customFormat="false" ht="16.5" hidden="false" customHeight="false" outlineLevel="0" collapsed="false">
      <c r="A1280" s="22" t="n">
        <v>1271</v>
      </c>
      <c r="B1280" s="19" t="n">
        <f aca="true">RAND()</f>
        <v>0.517685066314341</v>
      </c>
      <c r="C1280" s="1" t="n">
        <f aca="false">MAX($B$4,MIN($B$5,_xlfn.NORM.INV(B1280,($B$5+$B$4)/2,($B$5-$B$4)/6)))</f>
        <v>22758.6757618741</v>
      </c>
      <c r="D1280" s="1" t="n">
        <f aca="false">IF(B1280&lt;($C$6-$C$4)/($C$5-$C$4), $C$4+SQRT(B1280*($C$6-$C$4)*($C$5-$C$4)), $C$5-SQRT((1-B1280)*($C$5-$C$4)*($C$5-$C$6)))</f>
        <v>0.253749974365745</v>
      </c>
      <c r="E1280" s="1" t="n">
        <f aca="false">IF(B1280&lt;($D$6-$D$4)/($D$5-$D$4), $D$4+SQRT(B1280*($D$6-$D$4)*($D$5-$D$4)), $D$5-SQRT((1-B1280)*($D$5-$D$4)*($D$5-$D$6)))</f>
        <v>0.27378976747636</v>
      </c>
      <c r="F1280" s="1" t="n">
        <f aca="false">1-E1280</f>
        <v>0.72621023252364</v>
      </c>
      <c r="G1280" s="1" t="n">
        <f aca="false">1.2</f>
        <v>1.2</v>
      </c>
      <c r="H1280" s="1" t="n">
        <f aca="false">MAX($F$4,MIN($F$5,_xlfn.NORM.INV(B1280,($F$5+$F$4)/2,($F$5-$F$4)/6)))</f>
        <v>0.401478147210709</v>
      </c>
      <c r="I1280" s="1" t="n">
        <f aca="false">7758*C1280*D1280*F1280*H1280/G1280</f>
        <v>10885435.2804505</v>
      </c>
    </row>
    <row r="1281" customFormat="false" ht="16.5" hidden="false" customHeight="false" outlineLevel="0" collapsed="false">
      <c r="A1281" s="22" t="n">
        <v>1272</v>
      </c>
      <c r="B1281" s="19" t="n">
        <f aca="true">RAND()</f>
        <v>0.395825973942768</v>
      </c>
      <c r="C1281" s="1" t="n">
        <f aca="false">MAX($B$4,MIN($B$5,_xlfn.NORM.INV(B1281,($B$5+$B$4)/2,($B$5-$B$4)/6)))</f>
        <v>20959.0312055169</v>
      </c>
      <c r="D1281" s="1" t="n">
        <f aca="false">IF(B1281&lt;($C$6-$C$4)/($C$5-$C$4), $C$4+SQRT(B1281*($C$6-$C$4)*($C$5-$C$4)), $C$5-SQRT((1-B1281)*($C$5-$C$4)*($C$5-$C$6)))</f>
        <v>0.245564760386</v>
      </c>
      <c r="E1281" s="1" t="n">
        <f aca="false">IF(B1281&lt;($D$6-$D$4)/($D$5-$D$4), $D$4+SQRT(B1281*($D$6-$D$4)*($D$5-$D$4)), $D$5-SQRT((1-B1281)*($D$5-$D$4)*($D$5-$D$6)))</f>
        <v>0.259935121075663</v>
      </c>
      <c r="F1281" s="1" t="n">
        <f aca="false">1-E1281</f>
        <v>0.740064878924337</v>
      </c>
      <c r="G1281" s="1" t="n">
        <f aca="false">1.2</f>
        <v>1.2</v>
      </c>
      <c r="H1281" s="1" t="n">
        <f aca="false">MAX($F$4,MIN($F$5,_xlfn.NORM.INV(B1281,($F$5+$F$4)/2,($F$5-$F$4)/6)))</f>
        <v>0.391194464031525</v>
      </c>
      <c r="I1281" s="1" t="n">
        <f aca="false">7758*C1281*D1281*F1281*H1281/G1281</f>
        <v>9633148.87312119</v>
      </c>
    </row>
    <row r="1282" customFormat="false" ht="16.5" hidden="false" customHeight="false" outlineLevel="0" collapsed="false">
      <c r="A1282" s="22" t="n">
        <v>1273</v>
      </c>
      <c r="B1282" s="19" t="n">
        <f aca="true">RAND()</f>
        <v>0.962164660633781</v>
      </c>
      <c r="C1282" s="1" t="n">
        <f aca="false">MAX($B$4,MIN($B$5,_xlfn.NORM.INV(B1282,($B$5+$B$4)/2,($B$5-$B$4)/6)))</f>
        <v>32862.2034415645</v>
      </c>
      <c r="D1282" s="1" t="n">
        <f aca="false">IF(B1282&lt;($C$6-$C$4)/($C$5-$C$4), $C$4+SQRT(B1282*($C$6-$C$4)*($C$5-$C$4)), $C$5-SQRT((1-B1282)*($C$5-$C$4)*($C$5-$C$6)))</f>
        <v>0.301444634516329</v>
      </c>
      <c r="E1282" s="1" t="n">
        <f aca="false">IF(B1282&lt;($D$6-$D$4)/($D$5-$D$4), $D$4+SQRT(B1282*($D$6-$D$4)*($D$5-$D$4)), $D$5-SQRT((1-B1282)*($D$5-$D$4)*($D$5-$D$6)))</f>
        <v>0.357451735802748</v>
      </c>
      <c r="F1282" s="1" t="n">
        <f aca="false">1-E1282</f>
        <v>0.642548264197252</v>
      </c>
      <c r="G1282" s="1" t="n">
        <f aca="false">1.2</f>
        <v>1.2</v>
      </c>
      <c r="H1282" s="1" t="n">
        <f aca="false">MAX($F$4,MIN($F$5,_xlfn.NORM.INV(B1282,($F$5+$F$4)/2,($F$5-$F$4)/6)))</f>
        <v>0.459212591094654</v>
      </c>
      <c r="I1282" s="1" t="n">
        <f aca="false">7758*C1282*D1282*F1282*H1282/G1282</f>
        <v>18896975.9102337</v>
      </c>
    </row>
    <row r="1283" customFormat="false" ht="16.5" hidden="false" customHeight="false" outlineLevel="0" collapsed="false">
      <c r="A1283" s="22" t="n">
        <v>1274</v>
      </c>
      <c r="B1283" s="19" t="n">
        <f aca="true">RAND()</f>
        <v>0.0891996904385825</v>
      </c>
      <c r="C1283" s="1" t="n">
        <f aca="false">MAX($B$4,MIN($B$5,_xlfn.NORM.INV(B1283,($B$5+$B$4)/2,($B$5-$B$4)/6)))</f>
        <v>14650.08504176</v>
      </c>
      <c r="D1283" s="1" t="n">
        <f aca="false">IF(B1283&lt;($C$6-$C$4)/($C$5-$C$4), $C$4+SQRT(B1283*($C$6-$C$4)*($C$5-$C$4)), $C$5-SQRT((1-B1283)*($C$5-$C$4)*($C$5-$C$6)))</f>
        <v>0.216377217165974</v>
      </c>
      <c r="E1283" s="1" t="n">
        <f aca="false">IF(B1283&lt;($D$6-$D$4)/($D$5-$D$4), $D$4+SQRT(B1283*($D$6-$D$4)*($D$5-$D$4)), $D$5-SQRT((1-B1283)*($D$5-$D$4)*($D$5-$D$6)))</f>
        <v>0.222716911303835</v>
      </c>
      <c r="F1283" s="1" t="n">
        <f aca="false">1-E1283</f>
        <v>0.777283088696165</v>
      </c>
      <c r="G1283" s="1" t="n">
        <f aca="false">1.2</f>
        <v>1.2</v>
      </c>
      <c r="H1283" s="1" t="n">
        <f aca="false">MAX($F$4,MIN($F$5,_xlfn.NORM.INV(B1283,($F$5+$F$4)/2,($F$5-$F$4)/6)))</f>
        <v>0.355143343095771</v>
      </c>
      <c r="I1283" s="1" t="n">
        <f aca="false">7758*C1283*D1283*F1283*H1283/G1283</f>
        <v>5657220.46011704</v>
      </c>
    </row>
    <row r="1284" customFormat="false" ht="16.5" hidden="false" customHeight="false" outlineLevel="0" collapsed="false">
      <c r="A1284" s="22" t="n">
        <v>1275</v>
      </c>
      <c r="B1284" s="19" t="n">
        <f aca="true">RAND()</f>
        <v>0.979405031470128</v>
      </c>
      <c r="C1284" s="1" t="n">
        <f aca="false">MAX($B$4,MIN($B$5,_xlfn.NORM.INV(B1284,($B$5+$B$4)/2,($B$5-$B$4)/6)))</f>
        <v>34409.409030845</v>
      </c>
      <c r="D1284" s="1" t="n">
        <f aca="false">IF(B1284&lt;($C$6-$C$4)/($C$5-$C$4), $C$4+SQRT(B1284*($C$6-$C$4)*($C$5-$C$4)), $C$5-SQRT((1-B1284)*($C$5-$C$4)*($C$5-$C$6)))</f>
        <v>0.306310068896381</v>
      </c>
      <c r="E1284" s="1" t="n">
        <f aca="false">IF(B1284&lt;($D$6-$D$4)/($D$5-$D$4), $D$4+SQRT(B1284*($D$6-$D$4)*($D$5-$D$4)), $D$5-SQRT((1-B1284)*($D$5-$D$4)*($D$5-$D$6)))</f>
        <v>0.36598627228362</v>
      </c>
      <c r="F1284" s="1" t="n">
        <f aca="false">1-E1284</f>
        <v>0.63401372771638</v>
      </c>
      <c r="G1284" s="1" t="n">
        <f aca="false">1.2</f>
        <v>1.2</v>
      </c>
      <c r="H1284" s="1" t="n">
        <f aca="false">MAX($F$4,MIN($F$5,_xlfn.NORM.INV(B1284,($F$5+$F$4)/2,($F$5-$F$4)/6)))</f>
        <v>0.468053765890543</v>
      </c>
      <c r="I1284" s="1" t="n">
        <f aca="false">7758*C1284*D1284*F1284*H1284/G1284</f>
        <v>20220943.7585128</v>
      </c>
    </row>
    <row r="1285" customFormat="false" ht="16.5" hidden="false" customHeight="false" outlineLevel="0" collapsed="false">
      <c r="A1285" s="22" t="n">
        <v>1276</v>
      </c>
      <c r="B1285" s="19" t="n">
        <f aca="true">RAND()</f>
        <v>0.18366605768947</v>
      </c>
      <c r="C1285" s="1" t="n">
        <f aca="false">MAX($B$4,MIN($B$5,_xlfn.NORM.INV(B1285,($B$5+$B$4)/2,($B$5-$B$4)/6)))</f>
        <v>17241.3551684054</v>
      </c>
      <c r="D1285" s="1" t="n">
        <f aca="false">IF(B1285&lt;($C$6-$C$4)/($C$5-$C$4), $C$4+SQRT(B1285*($C$6-$C$4)*($C$5-$C$4)), $C$5-SQRT((1-B1285)*($C$5-$C$4)*($C$5-$C$6)))</f>
        <v>0.227849640024416</v>
      </c>
      <c r="E1285" s="1" t="n">
        <f aca="false">IF(B1285&lt;($D$6-$D$4)/($D$5-$D$4), $D$4+SQRT(B1285*($D$6-$D$4)*($D$5-$D$4)), $D$5-SQRT((1-B1285)*($D$5-$D$4)*($D$5-$D$6)))</f>
        <v>0.236946700547255</v>
      </c>
      <c r="F1285" s="1" t="n">
        <f aca="false">1-E1285</f>
        <v>0.763053299452745</v>
      </c>
      <c r="G1285" s="1" t="n">
        <f aca="false">1.2</f>
        <v>1.2</v>
      </c>
      <c r="H1285" s="1" t="n">
        <f aca="false">MAX($F$4,MIN($F$5,_xlfn.NORM.INV(B1285,($F$5+$F$4)/2,($F$5-$F$4)/6)))</f>
        <v>0.369950600962317</v>
      </c>
      <c r="I1285" s="1" t="n">
        <f aca="false">7758*C1285*D1285*F1285*H1285/G1285</f>
        <v>7169467.26347535</v>
      </c>
    </row>
    <row r="1286" customFormat="false" ht="16.5" hidden="false" customHeight="false" outlineLevel="0" collapsed="false">
      <c r="A1286" s="22" t="n">
        <v>1277</v>
      </c>
      <c r="B1286" s="19" t="n">
        <f aca="true">RAND()</f>
        <v>0.82859690703163</v>
      </c>
      <c r="C1286" s="1" t="n">
        <f aca="false">MAX($B$4,MIN($B$5,_xlfn.NORM.INV(B1286,($B$5+$B$4)/2,($B$5-$B$4)/6)))</f>
        <v>28033.7052855063</v>
      </c>
      <c r="D1286" s="1" t="n">
        <f aca="false">IF(B1286&lt;($C$6-$C$4)/($C$5-$C$4), $C$4+SQRT(B1286*($C$6-$C$4)*($C$5-$C$4)), $C$5-SQRT((1-B1286)*($C$5-$C$4)*($C$5-$C$6)))</f>
        <v>0.280506099888563</v>
      </c>
      <c r="E1286" s="1" t="n">
        <f aca="false">IF(B1286&lt;($D$6-$D$4)/($D$5-$D$4), $D$4+SQRT(B1286*($D$6-$D$4)*($D$5-$D$4)), $D$5-SQRT((1-B1286)*($D$5-$D$4)*($D$5-$D$6)))</f>
        <v>0.320723116387107</v>
      </c>
      <c r="F1286" s="1" t="n">
        <f aca="false">1-E1286</f>
        <v>0.679276883612893</v>
      </c>
      <c r="G1286" s="1" t="n">
        <f aca="false">1.2</f>
        <v>1.2</v>
      </c>
      <c r="H1286" s="1" t="n">
        <f aca="false">MAX($F$4,MIN($F$5,_xlfn.NORM.INV(B1286,($F$5+$F$4)/2,($F$5-$F$4)/6)))</f>
        <v>0.431621173060036</v>
      </c>
      <c r="I1286" s="1" t="n">
        <f aca="false">7758*C1286*D1286*F1286*H1286/G1286</f>
        <v>14905306.7630837</v>
      </c>
    </row>
    <row r="1287" customFormat="false" ht="16.5" hidden="false" customHeight="false" outlineLevel="0" collapsed="false">
      <c r="A1287" s="22" t="n">
        <v>1278</v>
      </c>
      <c r="B1287" s="19" t="n">
        <f aca="true">RAND()</f>
        <v>0.559071368949874</v>
      </c>
      <c r="C1287" s="1" t="n">
        <f aca="false">MAX($B$4,MIN($B$5,_xlfn.NORM.INV(B1287,($B$5+$B$4)/2,($B$5-$B$4)/6)))</f>
        <v>23366.922120086</v>
      </c>
      <c r="D1287" s="1" t="n">
        <f aca="false">IF(B1287&lt;($C$6-$C$4)/($C$5-$C$4), $C$4+SQRT(B1287*($C$6-$C$4)*($C$5-$C$4)), $C$5-SQRT((1-B1287)*($C$5-$C$4)*($C$5-$C$6)))</f>
        <v>0.256656093090526</v>
      </c>
      <c r="E1287" s="1" t="n">
        <f aca="false">IF(B1287&lt;($D$6-$D$4)/($D$5-$D$4), $D$4+SQRT(B1287*($D$6-$D$4)*($D$5-$D$4)), $D$5-SQRT((1-B1287)*($D$5-$D$4)*($D$5-$D$6)))</f>
        <v>0.278887436941615</v>
      </c>
      <c r="F1287" s="1" t="n">
        <f aca="false">1-E1287</f>
        <v>0.721112563058385</v>
      </c>
      <c r="G1287" s="1" t="n">
        <f aca="false">1.2</f>
        <v>1.2</v>
      </c>
      <c r="H1287" s="1" t="n">
        <f aca="false">MAX($F$4,MIN($F$5,_xlfn.NORM.INV(B1287,($F$5+$F$4)/2,($F$5-$F$4)/6)))</f>
        <v>0.404953840686206</v>
      </c>
      <c r="I1287" s="1" t="n">
        <f aca="false">7758*C1287*D1287*F1287*H1287/G1287</f>
        <v>11322183.8683309</v>
      </c>
    </row>
    <row r="1288" customFormat="false" ht="16.5" hidden="false" customHeight="false" outlineLevel="0" collapsed="false">
      <c r="A1288" s="22" t="n">
        <v>1279</v>
      </c>
      <c r="B1288" s="19" t="n">
        <f aca="true">RAND()</f>
        <v>0.748443229997221</v>
      </c>
      <c r="C1288" s="1" t="n">
        <f aca="false">MAX($B$4,MIN($B$5,_xlfn.NORM.INV(B1288,($B$5+$B$4)/2,($B$5-$B$4)/6)))</f>
        <v>26405.9933589323</v>
      </c>
      <c r="D1288" s="1" t="n">
        <f aca="false">IF(B1288&lt;($C$6-$C$4)/($C$5-$C$4), $C$4+SQRT(B1288*($C$6-$C$4)*($C$5-$C$4)), $C$5-SQRT((1-B1288)*($C$5-$C$4)*($C$5-$C$6)))</f>
        <v>0.272154764009096</v>
      </c>
      <c r="E1288" s="1" t="n">
        <f aca="false">IF(B1288&lt;($D$6-$D$4)/($D$5-$D$4), $D$4+SQRT(B1288*($D$6-$D$4)*($D$5-$D$4)), $D$5-SQRT((1-B1288)*($D$5-$D$4)*($D$5-$D$6)))</f>
        <v>0.306073904177081</v>
      </c>
      <c r="F1288" s="1" t="n">
        <f aca="false">1-E1288</f>
        <v>0.693926095822919</v>
      </c>
      <c r="G1288" s="1" t="n">
        <f aca="false">1.2</f>
        <v>1.2</v>
      </c>
      <c r="H1288" s="1" t="n">
        <f aca="false">MAX($F$4,MIN($F$5,_xlfn.NORM.INV(B1288,($F$5+$F$4)/2,($F$5-$F$4)/6)))</f>
        <v>0.422319962051042</v>
      </c>
      <c r="I1288" s="1" t="n">
        <f aca="false">7758*C1288*D1288*F1288*H1288/G1288</f>
        <v>13615757.5576012</v>
      </c>
    </row>
    <row r="1289" customFormat="false" ht="16.5" hidden="false" customHeight="false" outlineLevel="0" collapsed="false">
      <c r="A1289" s="22" t="n">
        <v>1280</v>
      </c>
      <c r="B1289" s="19" t="n">
        <f aca="true">RAND()</f>
        <v>0.545518405195164</v>
      </c>
      <c r="C1289" s="1" t="n">
        <f aca="false">MAX($B$4,MIN($B$5,_xlfn.NORM.INV(B1289,($B$5+$B$4)/2,($B$5-$B$4)/6)))</f>
        <v>23167.0207563867</v>
      </c>
      <c r="D1289" s="1" t="n">
        <f aca="false">IF(B1289&lt;($C$6-$C$4)/($C$5-$C$4), $C$4+SQRT(B1289*($C$6-$C$4)*($C$5-$C$4)), $C$5-SQRT((1-B1289)*($C$5-$C$4)*($C$5-$C$6)))</f>
        <v>0.255689950142112</v>
      </c>
      <c r="E1289" s="1" t="n">
        <f aca="false">IF(B1289&lt;($D$6-$D$4)/($D$5-$D$4), $D$4+SQRT(B1289*($D$6-$D$4)*($D$5-$D$4)), $D$5-SQRT((1-B1289)*($D$5-$D$4)*($D$5-$D$6)))</f>
        <v>0.277192710100209</v>
      </c>
      <c r="F1289" s="1" t="n">
        <f aca="false">1-E1289</f>
        <v>0.722807289899791</v>
      </c>
      <c r="G1289" s="1" t="n">
        <f aca="false">1.2</f>
        <v>1.2</v>
      </c>
      <c r="H1289" s="1" t="n">
        <f aca="false">MAX($F$4,MIN($F$5,_xlfn.NORM.INV(B1289,($F$5+$F$4)/2,($F$5-$F$4)/6)))</f>
        <v>0.403811547179353</v>
      </c>
      <c r="I1289" s="1" t="n">
        <f aca="false">7758*C1289*D1289*F1289*H1289/G1289</f>
        <v>11177730.4673816</v>
      </c>
    </row>
    <row r="1290" customFormat="false" ht="16.5" hidden="false" customHeight="false" outlineLevel="0" collapsed="false">
      <c r="A1290" s="22" t="n">
        <v>1281</v>
      </c>
      <c r="B1290" s="19" t="n">
        <f aca="true">RAND()</f>
        <v>0.586058286049101</v>
      </c>
      <c r="C1290" s="1" t="n">
        <f aca="false">MAX($B$4,MIN($B$5,_xlfn.NORM.INV(B1290,($B$5+$B$4)/2,($B$5-$B$4)/6)))</f>
        <v>23768.265504429</v>
      </c>
      <c r="D1290" s="1" t="n">
        <f aca="false">IF(B1290&lt;($C$6-$C$4)/($C$5-$C$4), $C$4+SQRT(B1290*($C$6-$C$4)*($C$5-$C$4)), $C$5-SQRT((1-B1290)*($C$5-$C$4)*($C$5-$C$6)))</f>
        <v>0.258625171308156</v>
      </c>
      <c r="E1290" s="1" t="n">
        <f aca="false">IF(B1290&lt;($D$6-$D$4)/($D$5-$D$4), $D$4+SQRT(B1290*($D$6-$D$4)*($D$5-$D$4)), $D$5-SQRT((1-B1290)*($D$5-$D$4)*($D$5-$D$6)))</f>
        <v>0.282341428624446</v>
      </c>
      <c r="F1290" s="1" t="n">
        <f aca="false">1-E1290</f>
        <v>0.717658571375554</v>
      </c>
      <c r="G1290" s="1" t="n">
        <f aca="false">1.2</f>
        <v>1.2</v>
      </c>
      <c r="H1290" s="1" t="n">
        <f aca="false">MAX($F$4,MIN($F$5,_xlfn.NORM.INV(B1290,($F$5+$F$4)/2,($F$5-$F$4)/6)))</f>
        <v>0.40724723145388</v>
      </c>
      <c r="I1290" s="1" t="n">
        <f aca="false">7758*C1290*D1290*F1290*H1290/G1290</f>
        <v>11614829.1933186</v>
      </c>
    </row>
    <row r="1291" customFormat="false" ht="16.5" hidden="false" customHeight="false" outlineLevel="0" collapsed="false">
      <c r="A1291" s="22" t="n">
        <v>1282</v>
      </c>
      <c r="B1291" s="19" t="n">
        <f aca="true">RAND()</f>
        <v>0.279047462700205</v>
      </c>
      <c r="C1291" s="1" t="n">
        <f aca="false">MAX($B$4,MIN($B$5,_xlfn.NORM.INV(B1291,($B$5+$B$4)/2,($B$5-$B$4)/6)))</f>
        <v>19083.5710756118</v>
      </c>
      <c r="D1291" s="1" t="n">
        <f aca="false">IF(B1291&lt;($C$6-$C$4)/($C$5-$C$4), $C$4+SQRT(B1291*($C$6-$C$4)*($C$5-$C$4)), $C$5-SQRT((1-B1291)*($C$5-$C$4)*($C$5-$C$6)))</f>
        <v>0.236653726636375</v>
      </c>
      <c r="E1291" s="1" t="n">
        <f aca="false">IF(B1291&lt;($D$6-$D$4)/($D$5-$D$4), $D$4+SQRT(B1291*($D$6-$D$4)*($D$5-$D$4)), $D$5-SQRT((1-B1291)*($D$5-$D$4)*($D$5-$D$6)))</f>
        <v>0.247866826009402</v>
      </c>
      <c r="F1291" s="1" t="n">
        <f aca="false">1-E1291</f>
        <v>0.752133173990598</v>
      </c>
      <c r="G1291" s="1" t="n">
        <f aca="false">1.2</f>
        <v>1.2</v>
      </c>
      <c r="H1291" s="1" t="n">
        <f aca="false">MAX($F$4,MIN($F$5,_xlfn.NORM.INV(B1291,($F$5+$F$4)/2,($F$5-$F$4)/6)))</f>
        <v>0.380477549003496</v>
      </c>
      <c r="I1291" s="1" t="n">
        <f aca="false">7758*C1291*D1291*F1291*H1291/G1291</f>
        <v>8355362.62897873</v>
      </c>
    </row>
    <row r="1292" customFormat="false" ht="16.5" hidden="false" customHeight="false" outlineLevel="0" collapsed="false">
      <c r="A1292" s="22" t="n">
        <v>1283</v>
      </c>
      <c r="B1292" s="19" t="n">
        <f aca="true">RAND()</f>
        <v>0.802343078807452</v>
      </c>
      <c r="C1292" s="1" t="n">
        <f aca="false">MAX($B$4,MIN($B$5,_xlfn.NORM.INV(B1292,($B$5+$B$4)/2,($B$5-$B$4)/6)))</f>
        <v>27458.4513069212</v>
      </c>
      <c r="D1292" s="1" t="n">
        <f aca="false">IF(B1292&lt;($C$6-$C$4)/($C$5-$C$4), $C$4+SQRT(B1292*($C$6-$C$4)*($C$5-$C$4)), $C$5-SQRT((1-B1292)*($C$5-$C$4)*($C$5-$C$6)))</f>
        <v>0.27758917611208</v>
      </c>
      <c r="E1292" s="1" t="n">
        <f aca="false">IF(B1292&lt;($D$6-$D$4)/($D$5-$D$4), $D$4+SQRT(B1292*($D$6-$D$4)*($D$5-$D$4)), $D$5-SQRT((1-B1292)*($D$5-$D$4)*($D$5-$D$6)))</f>
        <v>0.315606493607363</v>
      </c>
      <c r="F1292" s="1" t="n">
        <f aca="false">1-E1292</f>
        <v>0.684393506392637</v>
      </c>
      <c r="G1292" s="1" t="n">
        <f aca="false">1.2</f>
        <v>1.2</v>
      </c>
      <c r="H1292" s="1" t="n">
        <f aca="false">MAX($F$4,MIN($F$5,_xlfn.NORM.INV(B1292,($F$5+$F$4)/2,($F$5-$F$4)/6)))</f>
        <v>0.428334007468121</v>
      </c>
      <c r="I1292" s="1" t="n">
        <f aca="false">7758*C1292*D1292*F1292*H1292/G1292</f>
        <v>14445598.2570298</v>
      </c>
    </row>
    <row r="1293" customFormat="false" ht="16.5" hidden="false" customHeight="false" outlineLevel="0" collapsed="false">
      <c r="A1293" s="22" t="n">
        <v>1284</v>
      </c>
      <c r="B1293" s="19" t="n">
        <f aca="true">RAND()</f>
        <v>0.0545652764775214</v>
      </c>
      <c r="C1293" s="1" t="n">
        <f aca="false">MAX($B$4,MIN($B$5,_xlfn.NORM.INV(B1293,($B$5+$B$4)/2,($B$5-$B$4)/6)))</f>
        <v>13154.3389645473</v>
      </c>
      <c r="D1293" s="1" t="n">
        <f aca="false">IF(B1293&lt;($C$6-$C$4)/($C$5-$C$4), $C$4+SQRT(B1293*($C$6-$C$4)*($C$5-$C$4)), $C$5-SQRT((1-B1293)*($C$5-$C$4)*($C$5-$C$6)))</f>
        <v>0.210630297053719</v>
      </c>
      <c r="E1293" s="1" t="n">
        <f aca="false">IF(B1293&lt;($D$6-$D$4)/($D$5-$D$4), $D$4+SQRT(B1293*($D$6-$D$4)*($D$5-$D$4)), $D$5-SQRT((1-B1293)*($D$5-$D$4)*($D$5-$D$6)))</f>
        <v>0.215588734195545</v>
      </c>
      <c r="F1293" s="1" t="n">
        <f aca="false">1-E1293</f>
        <v>0.784411265804455</v>
      </c>
      <c r="G1293" s="1" t="n">
        <f aca="false">1.2</f>
        <v>1.2</v>
      </c>
      <c r="H1293" s="1" t="n">
        <f aca="false">MAX($F$4,MIN($F$5,_xlfn.NORM.INV(B1293,($F$5+$F$4)/2,($F$5-$F$4)/6)))</f>
        <v>0.346596222654556</v>
      </c>
      <c r="I1293" s="1" t="n">
        <f aca="false">7758*C1293*D1293*F1293*H1293/G1293</f>
        <v>4869967.30851809</v>
      </c>
    </row>
    <row r="1294" customFormat="false" ht="16.5" hidden="false" customHeight="false" outlineLevel="0" collapsed="false">
      <c r="A1294" s="22" t="n">
        <v>1285</v>
      </c>
      <c r="B1294" s="19" t="n">
        <f aca="true">RAND()</f>
        <v>0.75075736234526</v>
      </c>
      <c r="C1294" s="1" t="n">
        <f aca="false">MAX($B$4,MIN($B$5,_xlfn.NORM.INV(B1294,($B$5+$B$4)/2,($B$5-$B$4)/6)))</f>
        <v>26448.4374256266</v>
      </c>
      <c r="D1294" s="1" t="n">
        <f aca="false">IF(B1294&lt;($C$6-$C$4)/($C$5-$C$4), $C$4+SQRT(B1294*($C$6-$C$4)*($C$5-$C$4)), $C$5-SQRT((1-B1294)*($C$5-$C$4)*($C$5-$C$6)))</f>
        <v>0.27237534249301</v>
      </c>
      <c r="E1294" s="1" t="n">
        <f aca="false">IF(B1294&lt;($D$6-$D$4)/($D$5-$D$4), $D$4+SQRT(B1294*($D$6-$D$4)*($D$5-$D$4)), $D$5-SQRT((1-B1294)*($D$5-$D$4)*($D$5-$D$6)))</f>
        <v>0.306460824433487</v>
      </c>
      <c r="F1294" s="1" t="n">
        <f aca="false">1-E1294</f>
        <v>0.693539175566513</v>
      </c>
      <c r="G1294" s="1" t="n">
        <f aca="false">1.2</f>
        <v>1.2</v>
      </c>
      <c r="H1294" s="1" t="n">
        <f aca="false">MAX($F$4,MIN($F$5,_xlfn.NORM.INV(B1294,($F$5+$F$4)/2,($F$5-$F$4)/6)))</f>
        <v>0.422562499575009</v>
      </c>
      <c r="I1294" s="1" t="n">
        <f aca="false">7758*C1294*D1294*F1294*H1294/G1294</f>
        <v>13648920.0002904</v>
      </c>
    </row>
    <row r="1295" customFormat="false" ht="16.5" hidden="false" customHeight="false" outlineLevel="0" collapsed="false">
      <c r="A1295" s="22" t="n">
        <v>1286</v>
      </c>
      <c r="B1295" s="19" t="n">
        <f aca="true">RAND()</f>
        <v>0.488901544198879</v>
      </c>
      <c r="C1295" s="1" t="n">
        <f aca="false">MAX($B$4,MIN($B$5,_xlfn.NORM.INV(B1295,($B$5+$B$4)/2,($B$5-$B$4)/6)))</f>
        <v>22337.6974602265</v>
      </c>
      <c r="D1295" s="1" t="n">
        <f aca="false">IF(B1295&lt;($C$6-$C$4)/($C$5-$C$4), $C$4+SQRT(B1295*($C$6-$C$4)*($C$5-$C$4)), $C$5-SQRT((1-B1295)*($C$5-$C$4)*($C$5-$C$6)))</f>
        <v>0.251801789262546</v>
      </c>
      <c r="E1295" s="1" t="n">
        <f aca="false">IF(B1295&lt;($D$6-$D$4)/($D$5-$D$4), $D$4+SQRT(B1295*($D$6-$D$4)*($D$5-$D$4)), $D$5-SQRT((1-B1295)*($D$5-$D$4)*($D$5-$D$6)))</f>
        <v>0.27037242474065</v>
      </c>
      <c r="F1295" s="1" t="n">
        <f aca="false">1-E1295</f>
        <v>0.72962757525935</v>
      </c>
      <c r="G1295" s="1" t="n">
        <f aca="false">1.2</f>
        <v>1.2</v>
      </c>
      <c r="H1295" s="1" t="n">
        <f aca="false">MAX($F$4,MIN($F$5,_xlfn.NORM.INV(B1295,($F$5+$F$4)/2,($F$5-$F$4)/6)))</f>
        <v>0.39907255691558</v>
      </c>
      <c r="I1295" s="1" t="n">
        <f aca="false">7758*C1295*D1295*F1295*H1295/G1295</f>
        <v>10588119.8465955</v>
      </c>
    </row>
    <row r="1296" customFormat="false" ht="16.5" hidden="false" customHeight="false" outlineLevel="0" collapsed="false">
      <c r="A1296" s="22" t="n">
        <v>1287</v>
      </c>
      <c r="B1296" s="19" t="n">
        <f aca="true">RAND()</f>
        <v>0.787335944112572</v>
      </c>
      <c r="C1296" s="1" t="n">
        <f aca="false">MAX($B$4,MIN($B$5,_xlfn.NORM.INV(B1296,($B$5+$B$4)/2,($B$5-$B$4)/6)))</f>
        <v>27150.4013858472</v>
      </c>
      <c r="D1296" s="1" t="n">
        <f aca="false">IF(B1296&lt;($C$6-$C$4)/($C$5-$C$4), $C$4+SQRT(B1296*($C$6-$C$4)*($C$5-$C$4)), $C$5-SQRT((1-B1296)*($C$5-$C$4)*($C$5-$C$6)))</f>
        <v>0.276008604152907</v>
      </c>
      <c r="E1296" s="1" t="n">
        <f aca="false">IF(B1296&lt;($D$6-$D$4)/($D$5-$D$4), $D$4+SQRT(B1296*($D$6-$D$4)*($D$5-$D$4)), $D$5-SQRT((1-B1296)*($D$5-$D$4)*($D$5-$D$6)))</f>
        <v>0.312833986983595</v>
      </c>
      <c r="F1296" s="1" t="n">
        <f aca="false">1-E1296</f>
        <v>0.687166013016405</v>
      </c>
      <c r="G1296" s="1" t="n">
        <f aca="false">1.2</f>
        <v>1.2</v>
      </c>
      <c r="H1296" s="1" t="n">
        <f aca="false">MAX($F$4,MIN($F$5,_xlfn.NORM.INV(B1296,($F$5+$F$4)/2,($F$5-$F$4)/6)))</f>
        <v>0.426573722204841</v>
      </c>
      <c r="I1296" s="1" t="n">
        <f aca="false">7758*C1296*D1296*F1296*H1296/G1296</f>
        <v>14201138.8691145</v>
      </c>
    </row>
    <row r="1297" customFormat="false" ht="16.5" hidden="false" customHeight="false" outlineLevel="0" collapsed="false">
      <c r="A1297" s="22" t="n">
        <v>1288</v>
      </c>
      <c r="B1297" s="19" t="n">
        <f aca="true">RAND()</f>
        <v>0.29972359456965</v>
      </c>
      <c r="C1297" s="1" t="n">
        <f aca="false">MAX($B$4,MIN($B$5,_xlfn.NORM.INV(B1297,($B$5+$B$4)/2,($B$5-$B$4)/6)))</f>
        <v>19436.3587129273</v>
      </c>
      <c r="D1297" s="1" t="n">
        <f aca="false">IF(B1297&lt;($C$6-$C$4)/($C$5-$C$4), $C$4+SQRT(B1297*($C$6-$C$4)*($C$5-$C$4)), $C$5-SQRT((1-B1297)*($C$5-$C$4)*($C$5-$C$6)))</f>
        <v>0.238351256836232</v>
      </c>
      <c r="E1297" s="1" t="n">
        <f aca="false">IF(B1297&lt;($D$6-$D$4)/($D$5-$D$4), $D$4+SQRT(B1297*($D$6-$D$4)*($D$5-$D$4)), $D$5-SQRT((1-B1297)*($D$5-$D$4)*($D$5-$D$6)))</f>
        <v>0.249972353087367</v>
      </c>
      <c r="F1297" s="1" t="n">
        <f aca="false">1-E1297</f>
        <v>0.750027646912633</v>
      </c>
      <c r="G1297" s="1" t="n">
        <f aca="false">1.2</f>
        <v>1.2</v>
      </c>
      <c r="H1297" s="1" t="n">
        <f aca="false">MAX($F$4,MIN($F$5,_xlfn.NORM.INV(B1297,($F$5+$F$4)/2,($F$5-$F$4)/6)))</f>
        <v>0.382493478359585</v>
      </c>
      <c r="I1297" s="1" t="n">
        <f aca="false">7758*C1297*D1297*F1297*H1297/G1297</f>
        <v>8592156.6867032</v>
      </c>
    </row>
    <row r="1298" customFormat="false" ht="16.5" hidden="false" customHeight="false" outlineLevel="0" collapsed="false">
      <c r="A1298" s="22" t="n">
        <v>1289</v>
      </c>
      <c r="B1298" s="19" t="n">
        <f aca="true">RAND()</f>
        <v>0.785235153319741</v>
      </c>
      <c r="C1298" s="1" t="n">
        <f aca="false">MAX($B$4,MIN($B$5,_xlfn.NORM.INV(B1298,($B$5+$B$4)/2,($B$5-$B$4)/6)))</f>
        <v>27108.3141052501</v>
      </c>
      <c r="D1298" s="1" t="n">
        <f aca="false">IF(B1298&lt;($C$6-$C$4)/($C$5-$C$4), $C$4+SQRT(B1298*($C$6-$C$4)*($C$5-$C$4)), $C$5-SQRT((1-B1298)*($C$5-$C$4)*($C$5-$C$6)))</f>
        <v>0.275791854768715</v>
      </c>
      <c r="E1298" s="1" t="n">
        <f aca="false">IF(B1298&lt;($D$6-$D$4)/($D$5-$D$4), $D$4+SQRT(B1298*($D$6-$D$4)*($D$5-$D$4)), $D$5-SQRT((1-B1298)*($D$5-$D$4)*($D$5-$D$6)))</f>
        <v>0.312453783412424</v>
      </c>
      <c r="F1298" s="1" t="n">
        <f aca="false">1-E1298</f>
        <v>0.687546216587576</v>
      </c>
      <c r="G1298" s="1" t="n">
        <f aca="false">1.2</f>
        <v>1.2</v>
      </c>
      <c r="H1298" s="1" t="n">
        <f aca="false">MAX($F$4,MIN($F$5,_xlfn.NORM.INV(B1298,($F$5+$F$4)/2,($F$5-$F$4)/6)))</f>
        <v>0.426333223458572</v>
      </c>
      <c r="I1298" s="1" t="n">
        <f aca="false">7758*C1298*D1298*F1298*H1298/G1298</f>
        <v>14167836.8932056</v>
      </c>
    </row>
    <row r="1299" customFormat="false" ht="16.5" hidden="false" customHeight="false" outlineLevel="0" collapsed="false">
      <c r="A1299" s="22" t="n">
        <v>1290</v>
      </c>
      <c r="B1299" s="19" t="n">
        <f aca="true">RAND()</f>
        <v>0.948455348172131</v>
      </c>
      <c r="C1299" s="1" t="n">
        <f aca="false">MAX($B$4,MIN($B$5,_xlfn.NORM.INV(B1299,($B$5+$B$4)/2,($B$5-$B$4)/6)))</f>
        <v>32008.6698896825</v>
      </c>
      <c r="D1299" s="1" t="n">
        <f aca="false">IF(B1299&lt;($C$6-$C$4)/($C$5-$C$4), $C$4+SQRT(B1299*($C$6-$C$4)*($C$5-$C$4)), $C$5-SQRT((1-B1299)*($C$5-$C$4)*($C$5-$C$6)))</f>
        <v>0.298342291634764</v>
      </c>
      <c r="E1299" s="1" t="n">
        <f aca="false">IF(B1299&lt;($D$6-$D$4)/($D$5-$D$4), $D$4+SQRT(B1299*($D$6-$D$4)*($D$5-$D$4)), $D$5-SQRT((1-B1299)*($D$5-$D$4)*($D$5-$D$6)))</f>
        <v>0.352009866396914</v>
      </c>
      <c r="F1299" s="1" t="n">
        <f aca="false">1-E1299</f>
        <v>0.647990133603086</v>
      </c>
      <c r="G1299" s="1" t="n">
        <f aca="false">1.2</f>
        <v>1.2</v>
      </c>
      <c r="H1299" s="1" t="n">
        <f aca="false">MAX($F$4,MIN($F$5,_xlfn.NORM.INV(B1299,($F$5+$F$4)/2,($F$5-$F$4)/6)))</f>
        <v>0.454335256512472</v>
      </c>
      <c r="I1299" s="1" t="n">
        <f aca="false">7758*C1299*D1299*F1299*H1299/G1299</f>
        <v>18175895.237129</v>
      </c>
    </row>
    <row r="1300" customFormat="false" ht="16.5" hidden="false" customHeight="false" outlineLevel="0" collapsed="false">
      <c r="A1300" s="22" t="n">
        <v>1291</v>
      </c>
      <c r="B1300" s="19" t="n">
        <f aca="true">RAND()</f>
        <v>0.611977800909552</v>
      </c>
      <c r="C1300" s="1" t="n">
        <f aca="false">MAX($B$4,MIN($B$5,_xlfn.NORM.INV(B1300,($B$5+$B$4)/2,($B$5-$B$4)/6)))</f>
        <v>24159.4526640493</v>
      </c>
      <c r="D1300" s="1" t="n">
        <f aca="false">IF(B1300&lt;($C$6-$C$4)/($C$5-$C$4), $C$4+SQRT(B1300*($C$6-$C$4)*($C$5-$C$4)), $C$5-SQRT((1-B1300)*($C$5-$C$4)*($C$5-$C$6)))</f>
        <v>0.260577765005656</v>
      </c>
      <c r="E1300" s="1" t="n">
        <f aca="false">IF(B1300&lt;($D$6-$D$4)/($D$5-$D$4), $D$4+SQRT(B1300*($D$6-$D$4)*($D$5-$D$4)), $D$5-SQRT((1-B1300)*($D$5-$D$4)*($D$5-$D$6)))</f>
        <v>0.285766504546127</v>
      </c>
      <c r="F1300" s="1" t="n">
        <f aca="false">1-E1300</f>
        <v>0.714233495453873</v>
      </c>
      <c r="G1300" s="1" t="n">
        <f aca="false">1.2</f>
        <v>1.2</v>
      </c>
      <c r="H1300" s="1" t="n">
        <f aca="false">MAX($F$4,MIN($F$5,_xlfn.NORM.INV(B1300,($F$5+$F$4)/2,($F$5-$F$4)/6)))</f>
        <v>0.40948258665171</v>
      </c>
      <c r="I1300" s="1" t="n">
        <f aca="false">7758*C1300*D1300*F1300*H1300/G1300</f>
        <v>11903334.1847613</v>
      </c>
    </row>
    <row r="1301" customFormat="false" ht="16.5" hidden="false" customHeight="false" outlineLevel="0" collapsed="false">
      <c r="A1301" s="22" t="n">
        <v>1292</v>
      </c>
      <c r="B1301" s="19" t="n">
        <f aca="true">RAND()</f>
        <v>0.953466468245871</v>
      </c>
      <c r="C1301" s="1" t="n">
        <f aca="false">MAX($B$4,MIN($B$5,_xlfn.NORM.INV(B1301,($B$5+$B$4)/2,($B$5-$B$4)/6)))</f>
        <v>32296.7111567095</v>
      </c>
      <c r="D1301" s="1" t="n">
        <f aca="false">IF(B1301&lt;($C$6-$C$4)/($C$5-$C$4), $C$4+SQRT(B1301*($C$6-$C$4)*($C$5-$C$4)), $C$5-SQRT((1-B1301)*($C$5-$C$4)*($C$5-$C$6)))</f>
        <v>0.299421974366753</v>
      </c>
      <c r="E1301" s="1" t="n">
        <f aca="false">IF(B1301&lt;($D$6-$D$4)/($D$5-$D$4), $D$4+SQRT(B1301*($D$6-$D$4)*($D$5-$D$4)), $D$5-SQRT((1-B1301)*($D$5-$D$4)*($D$5-$D$6)))</f>
        <v>0.35390375519371</v>
      </c>
      <c r="F1301" s="1" t="n">
        <f aca="false">1-E1301</f>
        <v>0.64609624480629</v>
      </c>
      <c r="G1301" s="1" t="n">
        <f aca="false">1.2</f>
        <v>1.2</v>
      </c>
      <c r="H1301" s="1" t="n">
        <f aca="false">MAX($F$4,MIN($F$5,_xlfn.NORM.INV(B1301,($F$5+$F$4)/2,($F$5-$F$4)/6)))</f>
        <v>0.455981206609769</v>
      </c>
      <c r="I1301" s="1" t="n">
        <f aca="false">7758*C1301*D1301*F1301*H1301/G1301</f>
        <v>18418516.9777388</v>
      </c>
    </row>
    <row r="1302" customFormat="false" ht="16.5" hidden="false" customHeight="false" outlineLevel="0" collapsed="false">
      <c r="A1302" s="22" t="n">
        <v>1293</v>
      </c>
      <c r="B1302" s="19" t="n">
        <f aca="true">RAND()</f>
        <v>0.56963714455578</v>
      </c>
      <c r="C1302" s="1" t="n">
        <f aca="false">MAX($B$4,MIN($B$5,_xlfn.NORM.INV(B1302,($B$5+$B$4)/2,($B$5-$B$4)/6)))</f>
        <v>23523.4608919433</v>
      </c>
      <c r="D1302" s="1" t="n">
        <f aca="false">IF(B1302&lt;($C$6-$C$4)/($C$5-$C$4), $C$4+SQRT(B1302*($C$6-$C$4)*($C$5-$C$4)), $C$5-SQRT((1-B1302)*($C$5-$C$4)*($C$5-$C$6)))</f>
        <v>0.25741963579091</v>
      </c>
      <c r="E1302" s="1" t="n">
        <f aca="false">IF(B1302&lt;($D$6-$D$4)/($D$5-$D$4), $D$4+SQRT(B1302*($D$6-$D$4)*($D$5-$D$4)), $D$5-SQRT((1-B1302)*($D$5-$D$4)*($D$5-$D$6)))</f>
        <v>0.280226779438525</v>
      </c>
      <c r="F1302" s="1" t="n">
        <f aca="false">1-E1302</f>
        <v>0.719773220561475</v>
      </c>
      <c r="G1302" s="1" t="n">
        <f aca="false">1.2</f>
        <v>1.2</v>
      </c>
      <c r="H1302" s="1" t="n">
        <f aca="false">MAX($F$4,MIN($F$5,_xlfn.NORM.INV(B1302,($F$5+$F$4)/2,($F$5-$F$4)/6)))</f>
        <v>0.405848347953962</v>
      </c>
      <c r="I1302" s="1" t="n">
        <f aca="false">7758*C1302*D1302*F1302*H1302/G1302</f>
        <v>11435914.1243717</v>
      </c>
    </row>
    <row r="1303" customFormat="false" ht="16.5" hidden="false" customHeight="false" outlineLevel="0" collapsed="false">
      <c r="A1303" s="22" t="n">
        <v>1294</v>
      </c>
      <c r="B1303" s="19" t="n">
        <f aca="true">RAND()</f>
        <v>0.0192817779273103</v>
      </c>
      <c r="C1303" s="1" t="n">
        <f aca="false">MAX($B$4,MIN($B$5,_xlfn.NORM.INV(B1303,($B$5+$B$4)/2,($B$5-$B$4)/6)))</f>
        <v>10431.9190598549</v>
      </c>
      <c r="D1303" s="1" t="n">
        <f aca="false">IF(B1303&lt;($C$6-$C$4)/($C$5-$C$4), $C$4+SQRT(B1303*($C$6-$C$4)*($C$5-$C$4)), $C$5-SQRT((1-B1303)*($C$5-$C$4)*($C$5-$C$6)))</f>
        <v>0.202263680843573</v>
      </c>
      <c r="E1303" s="1" t="n">
        <f aca="false">IF(B1303&lt;($D$6-$D$4)/($D$5-$D$4), $D$4+SQRT(B1303*($D$6-$D$4)*($D$5-$D$4)), $D$5-SQRT((1-B1303)*($D$5-$D$4)*($D$5-$D$6)))</f>
        <v>0.205211223985193</v>
      </c>
      <c r="F1303" s="1" t="n">
        <f aca="false">1-E1303</f>
        <v>0.794788776014807</v>
      </c>
      <c r="G1303" s="1" t="n">
        <f aca="false">1.2</f>
        <v>1.2</v>
      </c>
      <c r="H1303" s="1" t="n">
        <f aca="false">MAX($F$4,MIN($F$5,_xlfn.NORM.INV(B1303,($F$5+$F$4)/2,($F$5-$F$4)/6)))</f>
        <v>0.331039537484885</v>
      </c>
      <c r="I1303" s="1" t="n">
        <f aca="false">7758*C1303*D1303*F1303*H1303/G1303</f>
        <v>3589072.54145404</v>
      </c>
    </row>
    <row r="1304" customFormat="false" ht="16.5" hidden="false" customHeight="false" outlineLevel="0" collapsed="false">
      <c r="A1304" s="22" t="n">
        <v>1295</v>
      </c>
      <c r="B1304" s="19" t="n">
        <f aca="true">RAND()</f>
        <v>0.888088617432203</v>
      </c>
      <c r="C1304" s="1" t="n">
        <f aca="false">MAX($B$4,MIN($B$5,_xlfn.NORM.INV(B1304,($B$5+$B$4)/2,($B$5-$B$4)/6)))</f>
        <v>29595.8170989271</v>
      </c>
      <c r="D1304" s="1" t="n">
        <f aca="false">IF(B1304&lt;($C$6-$C$4)/($C$5-$C$4), $C$4+SQRT(B1304*($C$6-$C$4)*($C$5-$C$4)), $C$5-SQRT((1-B1304)*($C$5-$C$4)*($C$5-$C$6)))</f>
        <v>0.288087720523802</v>
      </c>
      <c r="E1304" s="1" t="n">
        <f aca="false">IF(B1304&lt;($D$6-$D$4)/($D$5-$D$4), $D$4+SQRT(B1304*($D$6-$D$4)*($D$5-$D$4)), $D$5-SQRT((1-B1304)*($D$5-$D$4)*($D$5-$D$6)))</f>
        <v>0.334022158742067</v>
      </c>
      <c r="F1304" s="1" t="n">
        <f aca="false">1-E1304</f>
        <v>0.665977841257933</v>
      </c>
      <c r="G1304" s="1" t="n">
        <f aca="false">1.2</f>
        <v>1.2</v>
      </c>
      <c r="H1304" s="1" t="n">
        <f aca="false">MAX($F$4,MIN($F$5,_xlfn.NORM.INV(B1304,($F$5+$F$4)/2,($F$5-$F$4)/6)))</f>
        <v>0.440547526279583</v>
      </c>
      <c r="I1304" s="1" t="n">
        <f aca="false">7758*C1304*D1304*F1304*H1304/G1304</f>
        <v>16172462.6771143</v>
      </c>
    </row>
    <row r="1305" customFormat="false" ht="16.5" hidden="false" customHeight="false" outlineLevel="0" collapsed="false">
      <c r="A1305" s="22" t="n">
        <v>1296</v>
      </c>
      <c r="B1305" s="19" t="n">
        <f aca="true">RAND()</f>
        <v>0.971054196637327</v>
      </c>
      <c r="C1305" s="1" t="n">
        <f aca="false">MAX($B$4,MIN($B$5,_xlfn.NORM.INV(B1305,($B$5+$B$4)/2,($B$5-$B$4)/6)))</f>
        <v>33563.0205800185</v>
      </c>
      <c r="D1305" s="1" t="n">
        <f aca="false">IF(B1305&lt;($C$6-$C$4)/($C$5-$C$4), $C$4+SQRT(B1305*($C$6-$C$4)*($C$5-$C$4)), $C$5-SQRT((1-B1305)*($C$5-$C$4)*($C$5-$C$6)))</f>
        <v>0.303770187598117</v>
      </c>
      <c r="E1305" s="1" t="n">
        <f aca="false">IF(B1305&lt;($D$6-$D$4)/($D$5-$D$4), $D$4+SQRT(B1305*($D$6-$D$4)*($D$5-$D$4)), $D$5-SQRT((1-B1305)*($D$5-$D$4)*($D$5-$D$6)))</f>
        <v>0.361531025762159</v>
      </c>
      <c r="F1305" s="1" t="n">
        <f aca="false">1-E1305</f>
        <v>0.638468974237841</v>
      </c>
      <c r="G1305" s="1" t="n">
        <f aca="false">1.2</f>
        <v>1.2</v>
      </c>
      <c r="H1305" s="1" t="n">
        <f aca="false">MAX($F$4,MIN($F$5,_xlfn.NORM.INV(B1305,($F$5+$F$4)/2,($F$5-$F$4)/6)))</f>
        <v>0.463217260457249</v>
      </c>
      <c r="I1305" s="1" t="n">
        <f aca="false">7758*C1305*D1305*F1305*H1305/G1305</f>
        <v>19493923.1484704</v>
      </c>
    </row>
    <row r="1306" customFormat="false" ht="16.5" hidden="false" customHeight="false" outlineLevel="0" collapsed="false">
      <c r="A1306" s="22" t="n">
        <v>1297</v>
      </c>
      <c r="B1306" s="19" t="n">
        <f aca="true">RAND()</f>
        <v>0.307809270147757</v>
      </c>
      <c r="C1306" s="1" t="n">
        <f aca="false">MAX($B$4,MIN($B$5,_xlfn.NORM.INV(B1306,($B$5+$B$4)/2,($B$5-$B$4)/6)))</f>
        <v>19571.2604748794</v>
      </c>
      <c r="D1306" s="1" t="n">
        <f aca="false">IF(B1306&lt;($C$6-$C$4)/($C$5-$C$4), $C$4+SQRT(B1306*($C$6-$C$4)*($C$5-$C$4)), $C$5-SQRT((1-B1306)*($C$5-$C$4)*($C$5-$C$6)))</f>
        <v>0.238999105166855</v>
      </c>
      <c r="E1306" s="1" t="n">
        <f aca="false">IF(B1306&lt;($D$6-$D$4)/($D$5-$D$4), $D$4+SQRT(B1306*($D$6-$D$4)*($D$5-$D$4)), $D$5-SQRT((1-B1306)*($D$5-$D$4)*($D$5-$D$6)))</f>
        <v>0.250783117274295</v>
      </c>
      <c r="F1306" s="1" t="n">
        <f aca="false">1-E1306</f>
        <v>0.749216882725705</v>
      </c>
      <c r="G1306" s="1" t="n">
        <f aca="false">1.2</f>
        <v>1.2</v>
      </c>
      <c r="H1306" s="1" t="n">
        <f aca="false">MAX($F$4,MIN($F$5,_xlfn.NORM.INV(B1306,($F$5+$F$4)/2,($F$5-$F$4)/6)))</f>
        <v>0.38326434557074</v>
      </c>
      <c r="I1306" s="1" t="n">
        <f aca="false">7758*C1306*D1306*F1306*H1306/G1306</f>
        <v>8683395.37189327</v>
      </c>
    </row>
    <row r="1307" customFormat="false" ht="16.5" hidden="false" customHeight="false" outlineLevel="0" collapsed="false">
      <c r="A1307" s="22" t="n">
        <v>1298</v>
      </c>
      <c r="B1307" s="19" t="n">
        <f aca="true">RAND()</f>
        <v>0.259422276273729</v>
      </c>
      <c r="C1307" s="1" t="n">
        <f aca="false">MAX($B$4,MIN($B$5,_xlfn.NORM.INV(B1307,($B$5+$B$4)/2,($B$5-$B$4)/6)))</f>
        <v>18736.756146096</v>
      </c>
      <c r="D1307" s="1" t="n">
        <f aca="false">IF(B1307&lt;($C$6-$C$4)/($C$5-$C$4), $C$4+SQRT(B1307*($C$6-$C$4)*($C$5-$C$4)), $C$5-SQRT((1-B1307)*($C$5-$C$4)*($C$5-$C$6)))</f>
        <v>0.234983260830392</v>
      </c>
      <c r="E1307" s="1" t="n">
        <f aca="false">IF(B1307&lt;($D$6-$D$4)/($D$5-$D$4), $D$4+SQRT(B1307*($D$6-$D$4)*($D$5-$D$4)), $D$5-SQRT((1-B1307)*($D$5-$D$4)*($D$5-$D$6)))</f>
        <v>0.245794868180548</v>
      </c>
      <c r="F1307" s="1" t="n">
        <f aca="false">1-E1307</f>
        <v>0.754205131819452</v>
      </c>
      <c r="G1307" s="1" t="n">
        <f aca="false">1.2</f>
        <v>1.2</v>
      </c>
      <c r="H1307" s="1" t="n">
        <f aca="false">MAX($F$4,MIN($F$5,_xlfn.NORM.INV(B1307,($F$5+$F$4)/2,($F$5-$F$4)/6)))</f>
        <v>0.378495749406263</v>
      </c>
      <c r="I1307" s="1" t="n">
        <f aca="false">7758*C1307*D1307*F1307*H1307/G1307</f>
        <v>8125504.77286572</v>
      </c>
    </row>
    <row r="1308" customFormat="false" ht="16.5" hidden="false" customHeight="false" outlineLevel="0" collapsed="false">
      <c r="A1308" s="22" t="n">
        <v>1299</v>
      </c>
      <c r="B1308" s="19" t="n">
        <f aca="true">RAND()</f>
        <v>0.969358382317426</v>
      </c>
      <c r="C1308" s="1" t="n">
        <f aca="false">MAX($B$4,MIN($B$5,_xlfn.NORM.INV(B1308,($B$5+$B$4)/2,($B$5-$B$4)/6)))</f>
        <v>33416.7705517058</v>
      </c>
      <c r="D1308" s="1" t="n">
        <f aca="false">IF(B1308&lt;($C$6-$C$4)/($C$5-$C$4), $C$4+SQRT(B1308*($C$6-$C$4)*($C$5-$C$4)), $C$5-SQRT((1-B1308)*($C$5-$C$4)*($C$5-$C$6)))</f>
        <v>0.303301535372633</v>
      </c>
      <c r="E1308" s="1" t="n">
        <f aca="false">IF(B1308&lt;($D$6-$D$4)/($D$5-$D$4), $D$4+SQRT(B1308*($D$6-$D$4)*($D$5-$D$4)), $D$5-SQRT((1-B1308)*($D$5-$D$4)*($D$5-$D$6)))</f>
        <v>0.360708955376906</v>
      </c>
      <c r="F1308" s="1" t="n">
        <f aca="false">1-E1308</f>
        <v>0.639291044623094</v>
      </c>
      <c r="G1308" s="1" t="n">
        <f aca="false">1.2</f>
        <v>1.2</v>
      </c>
      <c r="H1308" s="1" t="n">
        <f aca="false">MAX($F$4,MIN($F$5,_xlfn.NORM.INV(B1308,($F$5+$F$4)/2,($F$5-$F$4)/6)))</f>
        <v>0.462381546009747</v>
      </c>
      <c r="I1308" s="1" t="n">
        <f aca="false">7758*C1308*D1308*F1308*H1308/G1308</f>
        <v>19368978.9963918</v>
      </c>
    </row>
    <row r="1309" customFormat="false" ht="16.5" hidden="false" customHeight="false" outlineLevel="0" collapsed="false">
      <c r="A1309" s="22" t="n">
        <v>1300</v>
      </c>
      <c r="B1309" s="19" t="n">
        <f aca="true">RAND()</f>
        <v>0.965409238302258</v>
      </c>
      <c r="C1309" s="1" t="n">
        <f aca="false">MAX($B$4,MIN($B$5,_xlfn.NORM.INV(B1309,($B$5+$B$4)/2,($B$5-$B$4)/6)))</f>
        <v>33100.5228083612</v>
      </c>
      <c r="D1309" s="1" t="n">
        <f aca="false">IF(B1309&lt;($C$6-$C$4)/($C$5-$C$4), $C$4+SQRT(B1309*($C$6-$C$4)*($C$5-$C$4)), $C$5-SQRT((1-B1309)*($C$5-$C$4)*($C$5-$C$6)))</f>
        <v>0.302258074189946</v>
      </c>
      <c r="E1309" s="1" t="n">
        <f aca="false">IF(B1309&lt;($D$6-$D$4)/($D$5-$D$4), $D$4+SQRT(B1309*($D$6-$D$4)*($D$5-$D$4)), $D$5-SQRT((1-B1309)*($D$5-$D$4)*($D$5-$D$6)))</f>
        <v>0.358878603380684</v>
      </c>
      <c r="F1309" s="1" t="n">
        <f aca="false">1-E1309</f>
        <v>0.641121396619316</v>
      </c>
      <c r="G1309" s="1" t="n">
        <f aca="false">1.2</f>
        <v>1.2</v>
      </c>
      <c r="H1309" s="1" t="n">
        <f aca="false">MAX($F$4,MIN($F$5,_xlfn.NORM.INV(B1309,($F$5+$F$4)/2,($F$5-$F$4)/6)))</f>
        <v>0.460574416047778</v>
      </c>
      <c r="I1309" s="1" t="n">
        <f aca="false">7758*C1309*D1309*F1309*H1309/G1309</f>
        <v>19099472.5865158</v>
      </c>
    </row>
    <row r="1310" customFormat="false" ht="16.5" hidden="false" customHeight="false" outlineLevel="0" collapsed="false">
      <c r="A1310" s="22" t="n">
        <v>1301</v>
      </c>
      <c r="B1310" s="19" t="n">
        <f aca="true">RAND()</f>
        <v>0.929826669938232</v>
      </c>
      <c r="C1310" s="1" t="n">
        <f aca="false">MAX($B$4,MIN($B$5,_xlfn.NORM.INV(B1310,($B$5+$B$4)/2,($B$5-$B$4)/6)))</f>
        <v>31101.2577528879</v>
      </c>
      <c r="D1310" s="1" t="n">
        <f aca="false">IF(B1310&lt;($C$6-$C$4)/($C$5-$C$4), $C$4+SQRT(B1310*($C$6-$C$4)*($C$5-$C$4)), $C$5-SQRT((1-B1310)*($C$5-$C$4)*($C$5-$C$6)))</f>
        <v>0.294729912869915</v>
      </c>
      <c r="E1310" s="1" t="n">
        <f aca="false">IF(B1310&lt;($D$6-$D$4)/($D$5-$D$4), $D$4+SQRT(B1310*($D$6-$D$4)*($D$5-$D$4)), $D$5-SQRT((1-B1310)*($D$5-$D$4)*($D$5-$D$6)))</f>
        <v>0.345673334867943</v>
      </c>
      <c r="F1310" s="1" t="n">
        <f aca="false">1-E1310</f>
        <v>0.654326665132057</v>
      </c>
      <c r="G1310" s="1" t="n">
        <f aca="false">1.2</f>
        <v>1.2</v>
      </c>
      <c r="H1310" s="1" t="n">
        <f aca="false">MAX($F$4,MIN($F$5,_xlfn.NORM.INV(B1310,($F$5+$F$4)/2,($F$5-$F$4)/6)))</f>
        <v>0.449150044302216</v>
      </c>
      <c r="I1310" s="1" t="n">
        <f aca="false">7758*C1310*D1310*F1310*H1310/G1310</f>
        <v>17416334.7446136</v>
      </c>
    </row>
    <row r="1311" customFormat="false" ht="16.5" hidden="false" customHeight="false" outlineLevel="0" collapsed="false">
      <c r="A1311" s="22" t="n">
        <v>1302</v>
      </c>
      <c r="B1311" s="19" t="n">
        <f aca="true">RAND()</f>
        <v>0.130835592774466</v>
      </c>
      <c r="C1311" s="1" t="n">
        <f aca="false">MAX($B$4,MIN($B$5,_xlfn.NORM.INV(B1311,($B$5+$B$4)/2,($B$5-$B$4)/6)))</f>
        <v>15952.3754135566</v>
      </c>
      <c r="D1311" s="1" t="n">
        <f aca="false">IF(B1311&lt;($C$6-$C$4)/($C$5-$C$4), $C$4+SQRT(B1311*($C$6-$C$4)*($C$5-$C$4)), $C$5-SQRT((1-B1311)*($C$5-$C$4)*($C$5-$C$6)))</f>
        <v>0.221945541529936</v>
      </c>
      <c r="E1311" s="1" t="n">
        <f aca="false">IF(B1311&lt;($D$6-$D$4)/($D$5-$D$4), $D$4+SQRT(B1311*($D$6-$D$4)*($D$5-$D$4)), $D$5-SQRT((1-B1311)*($D$5-$D$4)*($D$5-$D$6)))</f>
        <v>0.229623567649741</v>
      </c>
      <c r="F1311" s="1" t="n">
        <f aca="false">1-E1311</f>
        <v>0.770376432350259</v>
      </c>
      <c r="G1311" s="1" t="n">
        <f aca="false">1.2</f>
        <v>1.2</v>
      </c>
      <c r="H1311" s="1" t="n">
        <f aca="false">MAX($F$4,MIN($F$5,_xlfn.NORM.INV(B1311,($F$5+$F$4)/2,($F$5-$F$4)/6)))</f>
        <v>0.362585002363181</v>
      </c>
      <c r="I1311" s="1" t="n">
        <f aca="false">7758*C1311*D1311*F1311*H1311/G1311</f>
        <v>6393713.04078763</v>
      </c>
    </row>
    <row r="1312" customFormat="false" ht="16.5" hidden="false" customHeight="false" outlineLevel="0" collapsed="false">
      <c r="A1312" s="22" t="n">
        <v>1303</v>
      </c>
      <c r="B1312" s="19" t="n">
        <f aca="true">RAND()</f>
        <v>0.0489430412358393</v>
      </c>
      <c r="C1312" s="1" t="n">
        <f aca="false">MAX($B$4,MIN($B$5,_xlfn.NORM.INV(B1312,($B$5+$B$4)/2,($B$5-$B$4)/6)))</f>
        <v>12844.7284350656</v>
      </c>
      <c r="D1312" s="1" t="n">
        <f aca="false">IF(B1312&lt;($C$6-$C$4)/($C$5-$C$4), $C$4+SQRT(B1312*($C$6-$C$4)*($C$5-$C$4)), $C$5-SQRT((1-B1312)*($C$5-$C$4)*($C$5-$C$6)))</f>
        <v>0.209538570102225</v>
      </c>
      <c r="E1312" s="1" t="n">
        <f aca="false">IF(B1312&lt;($D$6-$D$4)/($D$5-$D$4), $D$4+SQRT(B1312*($D$6-$D$4)*($D$5-$D$4)), $D$5-SQRT((1-B1312)*($D$5-$D$4)*($D$5-$D$6)))</f>
        <v>0.214234613568821</v>
      </c>
      <c r="F1312" s="1" t="n">
        <f aca="false">1-E1312</f>
        <v>0.785765386431179</v>
      </c>
      <c r="G1312" s="1" t="n">
        <f aca="false">1.2</f>
        <v>1.2</v>
      </c>
      <c r="H1312" s="1" t="n">
        <f aca="false">MAX($F$4,MIN($F$5,_xlfn.NORM.INV(B1312,($F$5+$F$4)/2,($F$5-$F$4)/6)))</f>
        <v>0.344827019628946</v>
      </c>
      <c r="I1312" s="1" t="n">
        <f aca="false">7758*C1312*D1312*F1312*H1312/G1312</f>
        <v>4714673.41269861</v>
      </c>
    </row>
    <row r="1313" customFormat="false" ht="16.5" hidden="false" customHeight="false" outlineLevel="0" collapsed="false">
      <c r="A1313" s="22" t="n">
        <v>1304</v>
      </c>
      <c r="B1313" s="19" t="n">
        <f aca="true">RAND()</f>
        <v>0.415746091779135</v>
      </c>
      <c r="C1313" s="1" t="n">
        <f aca="false">MAX($B$4,MIN($B$5,_xlfn.NORM.INV(B1313,($B$5+$B$4)/2,($B$5-$B$4)/6)))</f>
        <v>21258.735616251</v>
      </c>
      <c r="D1313" s="1" t="n">
        <f aca="false">IF(B1313&lt;($C$6-$C$4)/($C$5-$C$4), $C$4+SQRT(B1313*($C$6-$C$4)*($C$5-$C$4)), $C$5-SQRT((1-B1313)*($C$5-$C$4)*($C$5-$C$6)))</f>
        <v>0.24694575941962</v>
      </c>
      <c r="E1313" s="1" t="n">
        <f aca="false">IF(B1313&lt;($D$6-$D$4)/($D$5-$D$4), $D$4+SQRT(B1313*($D$6-$D$4)*($D$5-$D$4)), $D$5-SQRT((1-B1313)*($D$5-$D$4)*($D$5-$D$6)))</f>
        <v>0.262097265743909</v>
      </c>
      <c r="F1313" s="1" t="n">
        <f aca="false">1-E1313</f>
        <v>0.737902734256091</v>
      </c>
      <c r="G1313" s="1" t="n">
        <f aca="false">1.2</f>
        <v>1.2</v>
      </c>
      <c r="H1313" s="1" t="n">
        <f aca="false">MAX($F$4,MIN($F$5,_xlfn.NORM.INV(B1313,($F$5+$F$4)/2,($F$5-$F$4)/6)))</f>
        <v>0.392907060664291</v>
      </c>
      <c r="I1313" s="1" t="n">
        <f aca="false">7758*C1313*D1313*F1313*H1313/G1313</f>
        <v>9840031.43404268</v>
      </c>
    </row>
    <row r="1314" customFormat="false" ht="16.5" hidden="false" customHeight="false" outlineLevel="0" collapsed="false">
      <c r="A1314" s="22" t="n">
        <v>1305</v>
      </c>
      <c r="B1314" s="19" t="n">
        <f aca="true">RAND()</f>
        <v>0.0128625912865276</v>
      </c>
      <c r="C1314" s="1" t="n">
        <f aca="false">MAX($B$4,MIN($B$5,_xlfn.NORM.INV(B1314,($B$5+$B$4)/2,($B$5-$B$4)/6)))</f>
        <v>9489.70997782595</v>
      </c>
      <c r="D1314" s="1" t="n">
        <f aca="false">IF(B1314&lt;($C$6-$C$4)/($C$5-$C$4), $C$4+SQRT(B1314*($C$6-$C$4)*($C$5-$C$4)), $C$5-SQRT((1-B1314)*($C$5-$C$4)*($C$5-$C$6)))</f>
        <v>0.200016397158406</v>
      </c>
      <c r="E1314" s="1" t="n">
        <f aca="false">IF(B1314&lt;($D$6-$D$4)/($D$5-$D$4), $D$4+SQRT(B1314*($D$6-$D$4)*($D$5-$D$4)), $D$5-SQRT((1-B1314)*($D$5-$D$4)*($D$5-$D$6)))</f>
        <v>0.202423811630829</v>
      </c>
      <c r="F1314" s="1" t="n">
        <f aca="false">1-E1314</f>
        <v>0.797576188369171</v>
      </c>
      <c r="G1314" s="1" t="n">
        <f aca="false">1.2</f>
        <v>1.2</v>
      </c>
      <c r="H1314" s="1" t="n">
        <f aca="false">MAX($F$4,MIN($F$5,_xlfn.NORM.INV(B1314,($F$5+$F$4)/2,($F$5-$F$4)/6)))</f>
        <v>0.325655485587577</v>
      </c>
      <c r="I1314" s="1" t="n">
        <f aca="false">7758*C1314*D1314*F1314*H1314/G1314</f>
        <v>3187261.13483348</v>
      </c>
    </row>
    <row r="1315" customFormat="false" ht="16.5" hidden="false" customHeight="false" outlineLevel="0" collapsed="false">
      <c r="A1315" s="22" t="n">
        <v>1306</v>
      </c>
      <c r="B1315" s="19" t="n">
        <f aca="true">RAND()</f>
        <v>0.326379816066488</v>
      </c>
      <c r="C1315" s="1" t="n">
        <f aca="false">MAX($B$4,MIN($B$5,_xlfn.NORM.INV(B1315,($B$5+$B$4)/2,($B$5-$B$4)/6)))</f>
        <v>19875.3979540721</v>
      </c>
      <c r="D1315" s="1" t="n">
        <f aca="false">IF(B1315&lt;($C$6-$C$4)/($C$5-$C$4), $C$4+SQRT(B1315*($C$6-$C$4)*($C$5-$C$4)), $C$5-SQRT((1-B1315)*($C$5-$C$4)*($C$5-$C$6)))</f>
        <v>0.240455550391593</v>
      </c>
      <c r="E1315" s="1" t="n">
        <f aca="false">IF(B1315&lt;($D$6-$D$4)/($D$5-$D$4), $D$4+SQRT(B1315*($D$6-$D$4)*($D$5-$D$4)), $D$5-SQRT((1-B1315)*($D$5-$D$4)*($D$5-$D$6)))</f>
        <v>0.252663314623738</v>
      </c>
      <c r="F1315" s="1" t="n">
        <f aca="false">1-E1315</f>
        <v>0.747336685376262</v>
      </c>
      <c r="G1315" s="1" t="n">
        <f aca="false">1.2</f>
        <v>1.2</v>
      </c>
      <c r="H1315" s="1" t="n">
        <f aca="false">MAX($F$4,MIN($F$5,_xlfn.NORM.INV(B1315,($F$5+$F$4)/2,($F$5-$F$4)/6)))</f>
        <v>0.385002274023269</v>
      </c>
      <c r="I1315" s="1" t="n">
        <f aca="false">7758*C1315*D1315*F1315*H1315/G1315</f>
        <v>8889938.66687659</v>
      </c>
    </row>
    <row r="1316" customFormat="false" ht="16.5" hidden="false" customHeight="false" outlineLevel="0" collapsed="false">
      <c r="A1316" s="22" t="n">
        <v>1307</v>
      </c>
      <c r="B1316" s="19" t="n">
        <f aca="true">RAND()</f>
        <v>0.708441274735694</v>
      </c>
      <c r="C1316" s="1" t="n">
        <f aca="false">MAX($B$4,MIN($B$5,_xlfn.NORM.INV(B1316,($B$5+$B$4)/2,($B$5-$B$4)/6)))</f>
        <v>25701.5480230754</v>
      </c>
      <c r="D1316" s="1" t="n">
        <f aca="false">IF(B1316&lt;($C$6-$C$4)/($C$5-$C$4), $C$4+SQRT(B1316*($C$6-$C$4)*($C$5-$C$4)), $C$5-SQRT((1-B1316)*($C$5-$C$4)*($C$5-$C$6)))</f>
        <v>0.268490928955133</v>
      </c>
      <c r="E1316" s="1" t="n">
        <f aca="false">IF(B1316&lt;($D$6-$D$4)/($D$5-$D$4), $D$4+SQRT(B1316*($D$6-$D$4)*($D$5-$D$4)), $D$5-SQRT((1-B1316)*($D$5-$D$4)*($D$5-$D$6)))</f>
        <v>0.299647112346087</v>
      </c>
      <c r="F1316" s="1" t="n">
        <f aca="false">1-E1316</f>
        <v>0.700352887653913</v>
      </c>
      <c r="G1316" s="1" t="n">
        <f aca="false">1.2</f>
        <v>1.2</v>
      </c>
      <c r="H1316" s="1" t="n">
        <f aca="false">MAX($F$4,MIN($F$5,_xlfn.NORM.INV(B1316,($F$5+$F$4)/2,($F$5-$F$4)/6)))</f>
        <v>0.418294560131859</v>
      </c>
      <c r="I1316" s="1" t="n">
        <f aca="false">7758*C1316*D1316*F1316*H1316/G1316</f>
        <v>13069427.65382</v>
      </c>
    </row>
    <row r="1317" customFormat="false" ht="16.5" hidden="false" customHeight="false" outlineLevel="0" collapsed="false">
      <c r="A1317" s="22" t="n">
        <v>1308</v>
      </c>
      <c r="B1317" s="19" t="n">
        <f aca="true">RAND()</f>
        <v>0.621133954377317</v>
      </c>
      <c r="C1317" s="1" t="n">
        <f aca="false">MAX($B$4,MIN($B$5,_xlfn.NORM.INV(B1317,($B$5+$B$4)/2,($B$5-$B$4)/6)))</f>
        <v>24299.3518509089</v>
      </c>
      <c r="D1317" s="1" t="n">
        <f aca="false">IF(B1317&lt;($C$6-$C$4)/($C$5-$C$4), $C$4+SQRT(B1317*($C$6-$C$4)*($C$5-$C$4)), $C$5-SQRT((1-B1317)*($C$5-$C$4)*($C$5-$C$6)))</f>
        <v>0.261283043205847</v>
      </c>
      <c r="E1317" s="1" t="n">
        <f aca="false">IF(B1317&lt;($D$6-$D$4)/($D$5-$D$4), $D$4+SQRT(B1317*($D$6-$D$4)*($D$5-$D$4)), $D$5-SQRT((1-B1317)*($D$5-$D$4)*($D$5-$D$6)))</f>
        <v>0.287003644348768</v>
      </c>
      <c r="F1317" s="1" t="n">
        <f aca="false">1-E1317</f>
        <v>0.712996355651232</v>
      </c>
      <c r="G1317" s="1" t="n">
        <f aca="false">1.2</f>
        <v>1.2</v>
      </c>
      <c r="H1317" s="1" t="n">
        <f aca="false">MAX($F$4,MIN($F$5,_xlfn.NORM.INV(B1317,($F$5+$F$4)/2,($F$5-$F$4)/6)))</f>
        <v>0.410282010576622</v>
      </c>
      <c r="I1317" s="1" t="n">
        <f aca="false">7758*C1317*D1317*F1317*H1317/G1317</f>
        <v>12007268.7065519</v>
      </c>
    </row>
    <row r="1318" customFormat="false" ht="16.5" hidden="false" customHeight="false" outlineLevel="0" collapsed="false">
      <c r="A1318" s="22" t="n">
        <v>1309</v>
      </c>
      <c r="B1318" s="19" t="n">
        <f aca="true">RAND()</f>
        <v>0.0362902707457454</v>
      </c>
      <c r="C1318" s="1" t="n">
        <f aca="false">MAX($B$4,MIN($B$5,_xlfn.NORM.INV(B1318,($B$5+$B$4)/2,($B$5-$B$4)/6)))</f>
        <v>12026.4870412368</v>
      </c>
      <c r="D1318" s="1" t="n">
        <f aca="false">IF(B1318&lt;($C$6-$C$4)/($C$5-$C$4), $C$4+SQRT(B1318*($C$6-$C$4)*($C$5-$C$4)), $C$5-SQRT((1-B1318)*($C$5-$C$4)*($C$5-$C$6)))</f>
        <v>0.206824509259316</v>
      </c>
      <c r="E1318" s="1" t="n">
        <f aca="false">IF(B1318&lt;($D$6-$D$4)/($D$5-$D$4), $D$4+SQRT(B1318*($D$6-$D$4)*($D$5-$D$4)), $D$5-SQRT((1-B1318)*($D$5-$D$4)*($D$5-$D$6)))</f>
        <v>0.21086823540573</v>
      </c>
      <c r="F1318" s="1" t="n">
        <f aca="false">1-E1318</f>
        <v>0.78913176459427</v>
      </c>
      <c r="G1318" s="1" t="n">
        <f aca="false">1.2</f>
        <v>1.2</v>
      </c>
      <c r="H1318" s="1" t="n">
        <f aca="false">MAX($F$4,MIN($F$5,_xlfn.NORM.INV(B1318,($F$5+$F$4)/2,($F$5-$F$4)/6)))</f>
        <v>0.340151354521353</v>
      </c>
      <c r="I1318" s="1" t="n">
        <f aca="false">7758*C1318*D1318*F1318*H1318/G1318</f>
        <v>4316493.08315337</v>
      </c>
    </row>
    <row r="1319" customFormat="false" ht="16.5" hidden="false" customHeight="false" outlineLevel="0" collapsed="false">
      <c r="A1319" s="22" t="n">
        <v>1310</v>
      </c>
      <c r="B1319" s="19" t="n">
        <f aca="true">RAND()</f>
        <v>0.404093583188699</v>
      </c>
      <c r="C1319" s="1" t="n">
        <f aca="false">MAX($B$4,MIN($B$5,_xlfn.NORM.INV(B1319,($B$5+$B$4)/2,($B$5-$B$4)/6)))</f>
        <v>21083.8686938769</v>
      </c>
      <c r="D1319" s="1" t="n">
        <f aca="false">IF(B1319&lt;($C$6-$C$4)/($C$5-$C$4), $C$4+SQRT(B1319*($C$6-$C$4)*($C$5-$C$4)), $C$5-SQRT((1-B1319)*($C$5-$C$4)*($C$5-$C$6)))</f>
        <v>0.246142051519978</v>
      </c>
      <c r="E1319" s="1" t="n">
        <f aca="false">IF(B1319&lt;($D$6-$D$4)/($D$5-$D$4), $D$4+SQRT(B1319*($D$6-$D$4)*($D$5-$D$4)), $D$5-SQRT((1-B1319)*($D$5-$D$4)*($D$5-$D$6)))</f>
        <v>0.260828100305382</v>
      </c>
      <c r="F1319" s="1" t="n">
        <f aca="false">1-E1319</f>
        <v>0.739171899694618</v>
      </c>
      <c r="G1319" s="1" t="n">
        <f aca="false">1.2</f>
        <v>1.2</v>
      </c>
      <c r="H1319" s="1" t="n">
        <f aca="false">MAX($F$4,MIN($F$5,_xlfn.NORM.INV(B1319,($F$5+$F$4)/2,($F$5-$F$4)/6)))</f>
        <v>0.391907821107868</v>
      </c>
      <c r="I1319" s="1" t="n">
        <f aca="false">7758*C1319*D1319*F1319*H1319/G1319</f>
        <v>9719278.50652425</v>
      </c>
    </row>
    <row r="1320" customFormat="false" ht="16.5" hidden="false" customHeight="false" outlineLevel="0" collapsed="false">
      <c r="A1320" s="22" t="n">
        <v>1311</v>
      </c>
      <c r="B1320" s="19" t="n">
        <f aca="true">RAND()</f>
        <v>0.0134217046942155</v>
      </c>
      <c r="C1320" s="1" t="n">
        <f aca="false">MAX($B$4,MIN($B$5,_xlfn.NORM.INV(B1320,($B$5+$B$4)/2,($B$5-$B$4)/6)))</f>
        <v>9586.24034869733</v>
      </c>
      <c r="D1320" s="1" t="n">
        <f aca="false">IF(B1320&lt;($C$6-$C$4)/($C$5-$C$4), $C$4+SQRT(B1320*($C$6-$C$4)*($C$5-$C$4)), $C$5-SQRT((1-B1320)*($C$5-$C$4)*($C$5-$C$6)))</f>
        <v>0.200231778761041</v>
      </c>
      <c r="E1320" s="1" t="n">
        <f aca="false">IF(B1320&lt;($D$6-$D$4)/($D$5-$D$4), $D$4+SQRT(B1320*($D$6-$D$4)*($D$5-$D$4)), $D$5-SQRT((1-B1320)*($D$5-$D$4)*($D$5-$D$6)))</f>
        <v>0.202690959630012</v>
      </c>
      <c r="F1320" s="1" t="n">
        <f aca="false">1-E1320</f>
        <v>0.797309040369988</v>
      </c>
      <c r="G1320" s="1" t="n">
        <f aca="false">1.2</f>
        <v>1.2</v>
      </c>
      <c r="H1320" s="1" t="n">
        <f aca="false">MAX($F$4,MIN($F$5,_xlfn.NORM.INV(B1320,($F$5+$F$4)/2,($F$5-$F$4)/6)))</f>
        <v>0.326207087706842</v>
      </c>
      <c r="I1320" s="1" t="n">
        <f aca="false">7758*C1320*D1320*F1320*H1320/G1320</f>
        <v>3227527.33843166</v>
      </c>
    </row>
    <row r="1321" customFormat="false" ht="16.5" hidden="false" customHeight="false" outlineLevel="0" collapsed="false">
      <c r="A1321" s="22" t="n">
        <v>1312</v>
      </c>
      <c r="B1321" s="19" t="n">
        <f aca="true">RAND()</f>
        <v>0.453303463791793</v>
      </c>
      <c r="C1321" s="1" t="n">
        <f aca="false">MAX($B$4,MIN($B$5,_xlfn.NORM.INV(B1321,($B$5+$B$4)/2,($B$5-$B$4)/6)))</f>
        <v>21815.636652025</v>
      </c>
      <c r="D1321" s="1" t="n">
        <f aca="false">IF(B1321&lt;($C$6-$C$4)/($C$5-$C$4), $C$4+SQRT(B1321*($C$6-$C$4)*($C$5-$C$4)), $C$5-SQRT((1-B1321)*($C$5-$C$4)*($C$5-$C$6)))</f>
        <v>0.249462315945277</v>
      </c>
      <c r="E1321" s="1" t="n">
        <f aca="false">IF(B1321&lt;($D$6-$D$4)/($D$5-$D$4), $D$4+SQRT(B1321*($D$6-$D$4)*($D$5-$D$4)), $D$5-SQRT((1-B1321)*($D$5-$D$4)*($D$5-$D$6)))</f>
        <v>0.266276505813044</v>
      </c>
      <c r="F1321" s="1" t="n">
        <f aca="false">1-E1321</f>
        <v>0.733723494186956</v>
      </c>
      <c r="G1321" s="1" t="n">
        <f aca="false">1.2</f>
        <v>1.2</v>
      </c>
      <c r="H1321" s="1" t="n">
        <f aca="false">MAX($F$4,MIN($F$5,_xlfn.NORM.INV(B1321,($F$5+$F$4)/2,($F$5-$F$4)/6)))</f>
        <v>0.396089352297286</v>
      </c>
      <c r="I1321" s="1" t="n">
        <f aca="false">7758*C1321*D1321*F1321*H1321/G1321</f>
        <v>10225085.8777657</v>
      </c>
    </row>
    <row r="1322" customFormat="false" ht="16.5" hidden="false" customHeight="false" outlineLevel="0" collapsed="false">
      <c r="A1322" s="22" t="n">
        <v>1313</v>
      </c>
      <c r="B1322" s="19" t="n">
        <f aca="true">RAND()</f>
        <v>0.970915586415348</v>
      </c>
      <c r="C1322" s="1" t="n">
        <f aca="false">MAX($B$4,MIN($B$5,_xlfn.NORM.INV(B1322,($B$5+$B$4)/2,($B$5-$B$4)/6)))</f>
        <v>33550.8034183195</v>
      </c>
      <c r="D1322" s="1" t="n">
        <f aca="false">IF(B1322&lt;($C$6-$C$4)/($C$5-$C$4), $C$4+SQRT(B1322*($C$6-$C$4)*($C$5-$C$4)), $C$5-SQRT((1-B1322)*($C$5-$C$4)*($C$5-$C$6)))</f>
        <v>0.303731374870004</v>
      </c>
      <c r="E1322" s="1" t="n">
        <f aca="false">IF(B1322&lt;($D$6-$D$4)/($D$5-$D$4), $D$4+SQRT(B1322*($D$6-$D$4)*($D$5-$D$4)), $D$5-SQRT((1-B1322)*($D$5-$D$4)*($D$5-$D$6)))</f>
        <v>0.361462943733275</v>
      </c>
      <c r="F1322" s="1" t="n">
        <f aca="false">1-E1322</f>
        <v>0.638537056266725</v>
      </c>
      <c r="G1322" s="1" t="n">
        <f aca="false">1.2</f>
        <v>1.2</v>
      </c>
      <c r="H1322" s="1" t="n">
        <f aca="false">MAX($F$4,MIN($F$5,_xlfn.NORM.INV(B1322,($F$5+$F$4)/2,($F$5-$F$4)/6)))</f>
        <v>0.463147448104683</v>
      </c>
      <c r="I1322" s="1" t="n">
        <f aca="false">7758*C1322*D1322*F1322*H1322/G1322</f>
        <v>19483478.2425808</v>
      </c>
    </row>
    <row r="1323" customFormat="false" ht="16.5" hidden="false" customHeight="false" outlineLevel="0" collapsed="false">
      <c r="A1323" s="22" t="n">
        <v>1314</v>
      </c>
      <c r="B1323" s="19" t="n">
        <f aca="true">RAND()</f>
        <v>0.589024272307552</v>
      </c>
      <c r="C1323" s="1" t="n">
        <f aca="false">MAX($B$4,MIN($B$5,_xlfn.NORM.INV(B1323,($B$5+$B$4)/2,($B$5-$B$4)/6)))</f>
        <v>23812.7085984913</v>
      </c>
      <c r="D1323" s="1" t="n">
        <f aca="false">IF(B1323&lt;($C$6-$C$4)/($C$5-$C$4), $C$4+SQRT(B1323*($C$6-$C$4)*($C$5-$C$4)), $C$5-SQRT((1-B1323)*($C$5-$C$4)*($C$5-$C$6)))</f>
        <v>0.25884544888562</v>
      </c>
      <c r="E1323" s="1" t="n">
        <f aca="false">IF(B1323&lt;($D$6-$D$4)/($D$5-$D$4), $D$4+SQRT(B1323*($D$6-$D$4)*($D$5-$D$4)), $D$5-SQRT((1-B1323)*($D$5-$D$4)*($D$5-$D$6)))</f>
        <v>0.282727821056023</v>
      </c>
      <c r="F1323" s="1" t="n">
        <f aca="false">1-E1323</f>
        <v>0.717272178943977</v>
      </c>
      <c r="G1323" s="1" t="n">
        <f aca="false">1.2</f>
        <v>1.2</v>
      </c>
      <c r="H1323" s="1" t="n">
        <f aca="false">MAX($F$4,MIN($F$5,_xlfn.NORM.INV(B1323,($F$5+$F$4)/2,($F$5-$F$4)/6)))</f>
        <v>0.407501191991379</v>
      </c>
      <c r="I1323" s="1" t="n">
        <f aca="false">7758*C1323*D1323*F1323*H1323/G1323</f>
        <v>11647446.6427615</v>
      </c>
    </row>
    <row r="1324" customFormat="false" ht="16.5" hidden="false" customHeight="false" outlineLevel="0" collapsed="false">
      <c r="A1324" s="22" t="n">
        <v>1315</v>
      </c>
      <c r="B1324" s="19" t="n">
        <f aca="true">RAND()</f>
        <v>0.407122829749301</v>
      </c>
      <c r="C1324" s="1" t="n">
        <f aca="false">MAX($B$4,MIN($B$5,_xlfn.NORM.INV(B1324,($B$5+$B$4)/2,($B$5-$B$4)/6)))</f>
        <v>21129.4441914643</v>
      </c>
      <c r="D1324" s="1" t="n">
        <f aca="false">IF(B1324&lt;($C$6-$C$4)/($C$5-$C$4), $C$4+SQRT(B1324*($C$6-$C$4)*($C$5-$C$4)), $C$5-SQRT((1-B1324)*($C$5-$C$4)*($C$5-$C$6)))</f>
        <v>0.246352090218949</v>
      </c>
      <c r="E1324" s="1" t="n">
        <f aca="false">IF(B1324&lt;($D$6-$D$4)/($D$5-$D$4), $D$4+SQRT(B1324*($D$6-$D$4)*($D$5-$D$4)), $D$5-SQRT((1-B1324)*($D$5-$D$4)*($D$5-$D$6)))</f>
        <v>0.261156836553042</v>
      </c>
      <c r="F1324" s="1" t="n">
        <f aca="false">1-E1324</f>
        <v>0.738843163446958</v>
      </c>
      <c r="G1324" s="1" t="n">
        <f aca="false">1.2</f>
        <v>1.2</v>
      </c>
      <c r="H1324" s="1" t="n">
        <f aca="false">MAX($F$4,MIN($F$5,_xlfn.NORM.INV(B1324,($F$5+$F$4)/2,($F$5-$F$4)/6)))</f>
        <v>0.392168252522653</v>
      </c>
      <c r="I1324" s="1" t="n">
        <f aca="false">7758*C1324*D1324*F1324*H1324/G1324</f>
        <v>9750739.31870077</v>
      </c>
    </row>
    <row r="1325" customFormat="false" ht="16.5" hidden="false" customHeight="false" outlineLevel="0" collapsed="false">
      <c r="A1325" s="22" t="n">
        <v>1316</v>
      </c>
      <c r="B1325" s="19" t="n">
        <f aca="true">RAND()</f>
        <v>0.980170360603505</v>
      </c>
      <c r="C1325" s="1" t="n">
        <f aca="false">MAX($B$4,MIN($B$5,_xlfn.NORM.INV(B1325,($B$5+$B$4)/2,($B$5-$B$4)/6)))</f>
        <v>34500.8012895804</v>
      </c>
      <c r="D1325" s="1" t="n">
        <f aca="false">IF(B1325&lt;($C$6-$C$4)/($C$5-$C$4), $C$4+SQRT(B1325*($C$6-$C$4)*($C$5-$C$4)), $C$5-SQRT((1-B1325)*($C$5-$C$4)*($C$5-$C$6)))</f>
        <v>0.306566842571156</v>
      </c>
      <c r="E1325" s="1" t="n">
        <f aca="false">IF(B1325&lt;($D$6-$D$4)/($D$5-$D$4), $D$4+SQRT(B1325*($D$6-$D$4)*($D$5-$D$4)), $D$5-SQRT((1-B1325)*($D$5-$D$4)*($D$5-$D$6)))</f>
        <v>0.366436683104837</v>
      </c>
      <c r="F1325" s="1" t="n">
        <f aca="false">1-E1325</f>
        <v>0.633563316895163</v>
      </c>
      <c r="G1325" s="1" t="n">
        <f aca="false">1.2</f>
        <v>1.2</v>
      </c>
      <c r="H1325" s="1" t="n">
        <f aca="false">MAX($F$4,MIN($F$5,_xlfn.NORM.INV(B1325,($F$5+$F$4)/2,($F$5-$F$4)/6)))</f>
        <v>0.468576007369031</v>
      </c>
      <c r="I1325" s="1" t="n">
        <f aca="false">7758*C1325*D1325*F1325*H1325/G1325</f>
        <v>20299856.2850403</v>
      </c>
    </row>
    <row r="1326" customFormat="false" ht="16.5" hidden="false" customHeight="false" outlineLevel="0" collapsed="false">
      <c r="A1326" s="22" t="n">
        <v>1317</v>
      </c>
      <c r="B1326" s="19" t="n">
        <f aca="true">RAND()</f>
        <v>0.309887077564291</v>
      </c>
      <c r="C1326" s="1" t="n">
        <f aca="false">MAX($B$4,MIN($B$5,_xlfn.NORM.INV(B1326,($B$5+$B$4)/2,($B$5-$B$4)/6)))</f>
        <v>19605.6723542081</v>
      </c>
      <c r="D1326" s="1" t="n">
        <f aca="false">IF(B1326&lt;($C$6-$C$4)/($C$5-$C$4), $C$4+SQRT(B1326*($C$6-$C$4)*($C$5-$C$4)), $C$5-SQRT((1-B1326)*($C$5-$C$4)*($C$5-$C$6)))</f>
        <v>0.239164206542987</v>
      </c>
      <c r="E1326" s="1" t="n">
        <f aca="false">IF(B1326&lt;($D$6-$D$4)/($D$5-$D$4), $D$4+SQRT(B1326*($D$6-$D$4)*($D$5-$D$4)), $D$5-SQRT((1-B1326)*($D$5-$D$4)*($D$5-$D$6)))</f>
        <v>0.250992223857081</v>
      </c>
      <c r="F1326" s="1" t="n">
        <f aca="false">1-E1326</f>
        <v>0.749007776142919</v>
      </c>
      <c r="G1326" s="1" t="n">
        <f aca="false">1.2</f>
        <v>1.2</v>
      </c>
      <c r="H1326" s="1" t="n">
        <f aca="false">MAX($F$4,MIN($F$5,_xlfn.NORM.INV(B1326,($F$5+$F$4)/2,($F$5-$F$4)/6)))</f>
        <v>0.383460984881189</v>
      </c>
      <c r="I1326" s="1" t="n">
        <f aca="false">7758*C1326*D1326*F1326*H1326/G1326</f>
        <v>8706707.66821869</v>
      </c>
    </row>
    <row r="1327" customFormat="false" ht="16.5" hidden="false" customHeight="false" outlineLevel="0" collapsed="false">
      <c r="A1327" s="22" t="n">
        <v>1318</v>
      </c>
      <c r="B1327" s="19" t="n">
        <f aca="true">RAND()</f>
        <v>0.730531222124924</v>
      </c>
      <c r="C1327" s="1" t="n">
        <f aca="false">MAX($B$4,MIN($B$5,_xlfn.NORM.INV(B1327,($B$5+$B$4)/2,($B$5-$B$4)/6)))</f>
        <v>26084.1190256898</v>
      </c>
      <c r="D1327" s="1" t="n">
        <f aca="false">IF(B1327&lt;($C$6-$C$4)/($C$5-$C$4), $C$4+SQRT(B1327*($C$6-$C$4)*($C$5-$C$4)), $C$5-SQRT((1-B1327)*($C$5-$C$4)*($C$5-$C$6)))</f>
        <v>0.270480651471741</v>
      </c>
      <c r="E1327" s="1" t="n">
        <f aca="false">IF(B1327&lt;($D$6-$D$4)/($D$5-$D$4), $D$4+SQRT(B1327*($D$6-$D$4)*($D$5-$D$4)), $D$5-SQRT((1-B1327)*($D$5-$D$4)*($D$5-$D$6)))</f>
        <v>0.303137316524861</v>
      </c>
      <c r="F1327" s="1" t="n">
        <f aca="false">1-E1327</f>
        <v>0.696862683475139</v>
      </c>
      <c r="G1327" s="1" t="n">
        <f aca="false">1.2</f>
        <v>1.2</v>
      </c>
      <c r="H1327" s="1" t="n">
        <f aca="false">MAX($F$4,MIN($F$5,_xlfn.NORM.INV(B1327,($F$5+$F$4)/2,($F$5-$F$4)/6)))</f>
        <v>0.420480680146799</v>
      </c>
      <c r="I1327" s="1" t="n">
        <f aca="false">7758*C1327*D1327*F1327*H1327/G1327</f>
        <v>13365159.9707516</v>
      </c>
    </row>
    <row r="1328" customFormat="false" ht="16.5" hidden="false" customHeight="false" outlineLevel="0" collapsed="false">
      <c r="A1328" s="22" t="n">
        <v>1319</v>
      </c>
      <c r="B1328" s="19" t="n">
        <f aca="true">RAND()</f>
        <v>0.85183924006045</v>
      </c>
      <c r="C1328" s="1" t="n">
        <f aca="false">MAX($B$4,MIN($B$5,_xlfn.NORM.INV(B1328,($B$5+$B$4)/2,($B$5-$B$4)/6)))</f>
        <v>28592.0664858843</v>
      </c>
      <c r="D1328" s="1" t="n">
        <f aca="false">IF(B1328&lt;($C$6-$C$4)/($C$5-$C$4), $C$4+SQRT(B1328*($C$6-$C$4)*($C$5-$C$4)), $C$5-SQRT((1-B1328)*($C$5-$C$4)*($C$5-$C$6)))</f>
        <v>0.283281300193908</v>
      </c>
      <c r="E1328" s="1" t="n">
        <f aca="false">IF(B1328&lt;($D$6-$D$4)/($D$5-$D$4), $D$4+SQRT(B1328*($D$6-$D$4)*($D$5-$D$4)), $D$5-SQRT((1-B1328)*($D$5-$D$4)*($D$5-$D$6)))</f>
        <v>0.325591139753079</v>
      </c>
      <c r="F1328" s="1" t="n">
        <f aca="false">1-E1328</f>
        <v>0.674408860246921</v>
      </c>
      <c r="G1328" s="1" t="n">
        <f aca="false">1.2</f>
        <v>1.2</v>
      </c>
      <c r="H1328" s="1" t="n">
        <f aca="false">MAX($F$4,MIN($F$5,_xlfn.NORM.INV(B1328,($F$5+$F$4)/2,($F$5-$F$4)/6)))</f>
        <v>0.434811808490768</v>
      </c>
      <c r="I1328" s="1" t="n">
        <f aca="false">7758*C1328*D1328*F1328*H1328/G1328</f>
        <v>15355238.9348632</v>
      </c>
    </row>
    <row r="1329" customFormat="false" ht="16.5" hidden="false" customHeight="false" outlineLevel="0" collapsed="false">
      <c r="A1329" s="22" t="n">
        <v>1320</v>
      </c>
      <c r="B1329" s="19" t="n">
        <f aca="true">RAND()</f>
        <v>0.0109919233271325</v>
      </c>
      <c r="C1329" s="1" t="n">
        <f aca="false">MAX($B$4,MIN($B$5,_xlfn.NORM.INV(B1329,($B$5+$B$4)/2,($B$5-$B$4)/6)))</f>
        <v>9137.89334474065</v>
      </c>
      <c r="D1329" s="1" t="n">
        <f aca="false">IF(B1329&lt;($C$6-$C$4)/($C$5-$C$4), $C$4+SQRT(B1329*($C$6-$C$4)*($C$5-$C$4)), $C$5-SQRT((1-B1329)*($C$5-$C$4)*($C$5-$C$6)))</f>
        <v>0.199259427733485</v>
      </c>
      <c r="E1329" s="1" t="n">
        <f aca="false">IF(B1329&lt;($D$6-$D$4)/($D$5-$D$4), $D$4+SQRT(B1329*($D$6-$D$4)*($D$5-$D$4)), $D$5-SQRT((1-B1329)*($D$5-$D$4)*($D$5-$D$6)))</f>
        <v>0.201484906613708</v>
      </c>
      <c r="F1329" s="1" t="n">
        <f aca="false">1-E1329</f>
        <v>0.798515093386292</v>
      </c>
      <c r="G1329" s="1" t="n">
        <f aca="false">1.2</f>
        <v>1.2</v>
      </c>
      <c r="H1329" s="1" t="n">
        <f aca="false">MAX($F$4,MIN($F$5,_xlfn.NORM.INV(B1329,($F$5+$F$4)/2,($F$5-$F$4)/6)))</f>
        <v>0.323645104827089</v>
      </c>
      <c r="I1329" s="1" t="n">
        <f aca="false">7758*C1329*D1329*F1329*H1329/G1329</f>
        <v>3042185.30961706</v>
      </c>
    </row>
    <row r="1330" customFormat="false" ht="16.5" hidden="false" customHeight="false" outlineLevel="0" collapsed="false">
      <c r="A1330" s="22" t="n">
        <v>1321</v>
      </c>
      <c r="B1330" s="19" t="n">
        <f aca="true">RAND()</f>
        <v>0.10954310652381</v>
      </c>
      <c r="C1330" s="1" t="n">
        <f aca="false">MAX($B$4,MIN($B$5,_xlfn.NORM.INV(B1330,($B$5+$B$4)/2,($B$5-$B$4)/6)))</f>
        <v>15331.0574782966</v>
      </c>
      <c r="D1330" s="1" t="n">
        <f aca="false">IF(B1330&lt;($C$6-$C$4)/($C$5-$C$4), $C$4+SQRT(B1330*($C$6-$C$4)*($C$5-$C$4)), $C$5-SQRT((1-B1330)*($C$5-$C$4)*($C$5-$C$6)))</f>
        <v>0.219230741196311</v>
      </c>
      <c r="E1330" s="1" t="n">
        <f aca="false">IF(B1330&lt;($D$6-$D$4)/($D$5-$D$4), $D$4+SQRT(B1330*($D$6-$D$4)*($D$5-$D$4)), $D$5-SQRT((1-B1330)*($D$5-$D$4)*($D$5-$D$6)))</f>
        <v>0.226256272261303</v>
      </c>
      <c r="F1330" s="1" t="n">
        <f aca="false">1-E1330</f>
        <v>0.773743727738697</v>
      </c>
      <c r="G1330" s="1" t="n">
        <f aca="false">1.2</f>
        <v>1.2</v>
      </c>
      <c r="H1330" s="1" t="n">
        <f aca="false">MAX($F$4,MIN($F$5,_xlfn.NORM.INV(B1330,($F$5+$F$4)/2,($F$5-$F$4)/6)))</f>
        <v>0.359034614161695</v>
      </c>
      <c r="I1330" s="1" t="n">
        <f aca="false">7758*C1330*D1330*F1330*H1330/G1330</f>
        <v>6036365.87442639</v>
      </c>
    </row>
    <row r="1331" customFormat="false" ht="16.5" hidden="false" customHeight="false" outlineLevel="0" collapsed="false">
      <c r="A1331" s="22" t="n">
        <v>1322</v>
      </c>
      <c r="B1331" s="19" t="n">
        <f aca="true">RAND()</f>
        <v>0.569404076168266</v>
      </c>
      <c r="C1331" s="1" t="n">
        <f aca="false">MAX($B$4,MIN($B$5,_xlfn.NORM.INV(B1331,($B$5+$B$4)/2,($B$5-$B$4)/6)))</f>
        <v>23520.0002877043</v>
      </c>
      <c r="D1331" s="1" t="n">
        <f aca="false">IF(B1331&lt;($C$6-$C$4)/($C$5-$C$4), $C$4+SQRT(B1331*($C$6-$C$4)*($C$5-$C$4)), $C$5-SQRT((1-B1331)*($C$5-$C$4)*($C$5-$C$6)))</f>
        <v>0.257402692495054</v>
      </c>
      <c r="E1331" s="1" t="n">
        <f aca="false">IF(B1331&lt;($D$6-$D$4)/($D$5-$D$4), $D$4+SQRT(B1331*($D$6-$D$4)*($D$5-$D$4)), $D$5-SQRT((1-B1331)*($D$5-$D$4)*($D$5-$D$6)))</f>
        <v>0.280197058931518</v>
      </c>
      <c r="F1331" s="1" t="n">
        <f aca="false">1-E1331</f>
        <v>0.719802941068482</v>
      </c>
      <c r="G1331" s="1" t="n">
        <f aca="false">1.2</f>
        <v>1.2</v>
      </c>
      <c r="H1331" s="1" t="n">
        <f aca="false">MAX($F$4,MIN($F$5,_xlfn.NORM.INV(B1331,($F$5+$F$4)/2,($F$5-$F$4)/6)))</f>
        <v>0.405828573072596</v>
      </c>
      <c r="I1331" s="1" t="n">
        <f aca="false">7758*C1331*D1331*F1331*H1331/G1331</f>
        <v>11433394.1440901</v>
      </c>
    </row>
    <row r="1332" customFormat="false" ht="16.5" hidden="false" customHeight="false" outlineLevel="0" collapsed="false">
      <c r="A1332" s="22" t="n">
        <v>1323</v>
      </c>
      <c r="B1332" s="19" t="n">
        <f aca="true">RAND()</f>
        <v>0.494514559740457</v>
      </c>
      <c r="C1332" s="1" t="n">
        <f aca="false">MAX($B$4,MIN($B$5,_xlfn.NORM.INV(B1332,($B$5+$B$4)/2,($B$5-$B$4)/6)))</f>
        <v>22419.789374479</v>
      </c>
      <c r="D1332" s="1" t="n">
        <f aca="false">IF(B1332&lt;($C$6-$C$4)/($C$5-$C$4), $C$4+SQRT(B1332*($C$6-$C$4)*($C$5-$C$4)), $C$5-SQRT((1-B1332)*($C$5-$C$4)*($C$5-$C$6)))</f>
        <v>0.252177308322643</v>
      </c>
      <c r="E1332" s="1" t="n">
        <f aca="false">IF(B1332&lt;($D$6-$D$4)/($D$5-$D$4), $D$4+SQRT(B1332*($D$6-$D$4)*($D$5-$D$4)), $D$5-SQRT((1-B1332)*($D$5-$D$4)*($D$5-$D$6)))</f>
        <v>0.271031128746772</v>
      </c>
      <c r="F1332" s="1" t="n">
        <f aca="false">1-E1332</f>
        <v>0.728968871253228</v>
      </c>
      <c r="G1332" s="1" t="n">
        <f aca="false">1.2</f>
        <v>1.2</v>
      </c>
      <c r="H1332" s="1" t="n">
        <f aca="false">MAX($F$4,MIN($F$5,_xlfn.NORM.INV(B1332,($F$5+$F$4)/2,($F$5-$F$4)/6)))</f>
        <v>0.399541653568451</v>
      </c>
      <c r="I1332" s="1" t="n">
        <f aca="false">7758*C1332*D1332*F1332*H1332/G1332</f>
        <v>10645770.7158324</v>
      </c>
    </row>
    <row r="1333" customFormat="false" ht="16.5" hidden="false" customHeight="false" outlineLevel="0" collapsed="false">
      <c r="A1333" s="22" t="n">
        <v>1324</v>
      </c>
      <c r="B1333" s="19" t="n">
        <f aca="true">RAND()</f>
        <v>0.896735311906296</v>
      </c>
      <c r="C1333" s="1" t="n">
        <f aca="false">MAX($B$4,MIN($B$5,_xlfn.NORM.INV(B1333,($B$5+$B$4)/2,($B$5-$B$4)/6)))</f>
        <v>29868.4708133391</v>
      </c>
      <c r="D1333" s="1" t="n">
        <f aca="false">IF(B1333&lt;($C$6-$C$4)/($C$5-$C$4), $C$4+SQRT(B1333*($C$6-$C$4)*($C$5-$C$4)), $C$5-SQRT((1-B1333)*($C$5-$C$4)*($C$5-$C$6)))</f>
        <v>0.289345332139253</v>
      </c>
      <c r="E1333" s="1" t="n">
        <f aca="false">IF(B1333&lt;($D$6-$D$4)/($D$5-$D$4), $D$4+SQRT(B1333*($D$6-$D$4)*($D$5-$D$4)), $D$5-SQRT((1-B1333)*($D$5-$D$4)*($D$5-$D$6)))</f>
        <v>0.336228155447077</v>
      </c>
      <c r="F1333" s="1" t="n">
        <f aca="false">1-E1333</f>
        <v>0.663771844552923</v>
      </c>
      <c r="G1333" s="1" t="n">
        <f aca="false">1.2</f>
        <v>1.2</v>
      </c>
      <c r="H1333" s="1" t="n">
        <f aca="false">MAX($F$4,MIN($F$5,_xlfn.NORM.INV(B1333,($F$5+$F$4)/2,($F$5-$F$4)/6)))</f>
        <v>0.442105547504795</v>
      </c>
      <c r="I1333" s="1" t="n">
        <f aca="false">7758*C1333*D1333*F1333*H1333/G1333</f>
        <v>16396184.2287734</v>
      </c>
    </row>
    <row r="1334" customFormat="false" ht="16.5" hidden="false" customHeight="false" outlineLevel="0" collapsed="false">
      <c r="A1334" s="22" t="n">
        <v>1325</v>
      </c>
      <c r="B1334" s="19" t="n">
        <f aca="true">RAND()</f>
        <v>0.286228161634035</v>
      </c>
      <c r="C1334" s="1" t="n">
        <f aca="false">MAX($B$4,MIN($B$5,_xlfn.NORM.INV(B1334,($B$5+$B$4)/2,($B$5-$B$4)/6)))</f>
        <v>19207.4470538857</v>
      </c>
      <c r="D1334" s="1" t="n">
        <f aca="false">IF(B1334&lt;($C$6-$C$4)/($C$5-$C$4), $C$4+SQRT(B1334*($C$6-$C$4)*($C$5-$C$4)), $C$5-SQRT((1-B1334)*($C$5-$C$4)*($C$5-$C$6)))</f>
        <v>0.237250181594841</v>
      </c>
      <c r="E1334" s="1" t="n">
        <f aca="false">IF(B1334&lt;($D$6-$D$4)/($D$5-$D$4), $D$4+SQRT(B1334*($D$6-$D$4)*($D$5-$D$4)), $D$5-SQRT((1-B1334)*($D$5-$D$4)*($D$5-$D$6)))</f>
        <v>0.24860663733408</v>
      </c>
      <c r="F1334" s="1" t="n">
        <f aca="false">1-E1334</f>
        <v>0.75139336266592</v>
      </c>
      <c r="G1334" s="1" t="n">
        <f aca="false">1.2</f>
        <v>1.2</v>
      </c>
      <c r="H1334" s="1" t="n">
        <f aca="false">MAX($F$4,MIN($F$5,_xlfn.NORM.INV(B1334,($F$5+$F$4)/2,($F$5-$F$4)/6)))</f>
        <v>0.38118541173649</v>
      </c>
      <c r="I1334" s="1" t="n">
        <f aca="false">7758*C1334*D1334*F1334*H1334/G1334</f>
        <v>8438171.60741884</v>
      </c>
    </row>
    <row r="1335" customFormat="false" ht="16.5" hidden="false" customHeight="false" outlineLevel="0" collapsed="false">
      <c r="A1335" s="22" t="n">
        <v>1326</v>
      </c>
      <c r="B1335" s="19" t="n">
        <f aca="true">RAND()</f>
        <v>0.835254483291129</v>
      </c>
      <c r="C1335" s="1" t="n">
        <f aca="false">MAX($B$4,MIN($B$5,_xlfn.NORM.INV(B1335,($B$5+$B$4)/2,($B$5-$B$4)/6)))</f>
        <v>28188.3141501788</v>
      </c>
      <c r="D1335" s="1" t="n">
        <f aca="false">IF(B1335&lt;($C$6-$C$4)/($C$5-$C$4), $C$4+SQRT(B1335*($C$6-$C$4)*($C$5-$C$4)), $C$5-SQRT((1-B1335)*($C$5-$C$4)*($C$5-$C$6)))</f>
        <v>0.281280699876538</v>
      </c>
      <c r="E1335" s="1" t="n">
        <f aca="false">IF(B1335&lt;($D$6-$D$4)/($D$5-$D$4), $D$4+SQRT(B1335*($D$6-$D$4)*($D$5-$D$4)), $D$5-SQRT((1-B1335)*($D$5-$D$4)*($D$5-$D$6)))</f>
        <v>0.322081854649524</v>
      </c>
      <c r="F1335" s="1" t="n">
        <f aca="false">1-E1335</f>
        <v>0.677918145350476</v>
      </c>
      <c r="G1335" s="1" t="n">
        <f aca="false">1.2</f>
        <v>1.2</v>
      </c>
      <c r="H1335" s="1" t="n">
        <f aca="false">MAX($F$4,MIN($F$5,_xlfn.NORM.INV(B1335,($F$5+$F$4)/2,($F$5-$F$4)/6)))</f>
        <v>0.432504652286736</v>
      </c>
      <c r="I1335" s="1" t="n">
        <f aca="false">7758*C1335*D1335*F1335*H1335/G1335</f>
        <v>15029537.2114812</v>
      </c>
    </row>
    <row r="1336" customFormat="false" ht="16.5" hidden="false" customHeight="false" outlineLevel="0" collapsed="false">
      <c r="A1336" s="22" t="n">
        <v>1327</v>
      </c>
      <c r="B1336" s="19" t="n">
        <f aca="true">RAND()</f>
        <v>0.440562101714109</v>
      </c>
      <c r="C1336" s="1" t="n">
        <f aca="false">MAX($B$4,MIN($B$5,_xlfn.NORM.INV(B1336,($B$5+$B$4)/2,($B$5-$B$4)/6)))</f>
        <v>21627.6586006665</v>
      </c>
      <c r="D1336" s="1" t="n">
        <f aca="false">IF(B1336&lt;($C$6-$C$4)/($C$5-$C$4), $C$4+SQRT(B1336*($C$6-$C$4)*($C$5-$C$4)), $C$5-SQRT((1-B1336)*($C$5-$C$4)*($C$5-$C$6)))</f>
        <v>0.248620682300448</v>
      </c>
      <c r="E1336" s="1" t="n">
        <f aca="false">IF(B1336&lt;($D$6-$D$4)/($D$5-$D$4), $D$4+SQRT(B1336*($D$6-$D$4)*($D$5-$D$4)), $D$5-SQRT((1-B1336)*($D$5-$D$4)*($D$5-$D$6)))</f>
        <v>0.264843053920268</v>
      </c>
      <c r="F1336" s="1" t="n">
        <f aca="false">1-E1336</f>
        <v>0.735156946079732</v>
      </c>
      <c r="G1336" s="1" t="n">
        <f aca="false">1.2</f>
        <v>1.2</v>
      </c>
      <c r="H1336" s="1" t="n">
        <f aca="false">MAX($F$4,MIN($F$5,_xlfn.NORM.INV(B1336,($F$5+$F$4)/2,($F$5-$F$4)/6)))</f>
        <v>0.395015192003808</v>
      </c>
      <c r="I1336" s="1" t="n">
        <f aca="false">7758*C1336*D1336*F1336*H1336/G1336</f>
        <v>10095065.7588993</v>
      </c>
    </row>
    <row r="1337" customFormat="false" ht="16.5" hidden="false" customHeight="false" outlineLevel="0" collapsed="false">
      <c r="A1337" s="22" t="n">
        <v>1328</v>
      </c>
      <c r="B1337" s="19" t="n">
        <f aca="true">RAND()</f>
        <v>0.551286767297566</v>
      </c>
      <c r="C1337" s="1" t="n">
        <f aca="false">MAX($B$4,MIN($B$5,_xlfn.NORM.INV(B1337,($B$5+$B$4)/2,($B$5-$B$4)/6)))</f>
        <v>23251.9926812619</v>
      </c>
      <c r="D1337" s="1" t="n">
        <f aca="false">IF(B1337&lt;($C$6-$C$4)/($C$5-$C$4), $C$4+SQRT(B1337*($C$6-$C$4)*($C$5-$C$4)), $C$5-SQRT((1-B1337)*($C$5-$C$4)*($C$5-$C$6)))</f>
        <v>0.256099370757463</v>
      </c>
      <c r="E1337" s="1" t="n">
        <f aca="false">IF(B1337&lt;($D$6-$D$4)/($D$5-$D$4), $D$4+SQRT(B1337*($D$6-$D$4)*($D$5-$D$4)), $D$5-SQRT((1-B1337)*($D$5-$D$4)*($D$5-$D$6)))</f>
        <v>0.277910881368136</v>
      </c>
      <c r="F1337" s="1" t="n">
        <f aca="false">1-E1337</f>
        <v>0.722089118631864</v>
      </c>
      <c r="G1337" s="1" t="n">
        <f aca="false">1.2</f>
        <v>1.2</v>
      </c>
      <c r="H1337" s="1" t="n">
        <f aca="false">MAX($F$4,MIN($F$5,_xlfn.NORM.INV(B1337,($F$5+$F$4)/2,($F$5-$F$4)/6)))</f>
        <v>0.404297101035783</v>
      </c>
      <c r="I1337" s="1" t="n">
        <f aca="false">7758*C1337*D1337*F1337*H1337/G1337</f>
        <v>11239025.2268831</v>
      </c>
    </row>
    <row r="1338" customFormat="false" ht="16.5" hidden="false" customHeight="false" outlineLevel="0" collapsed="false">
      <c r="A1338" s="22" t="n">
        <v>1329</v>
      </c>
      <c r="B1338" s="19" t="n">
        <f aca="true">RAND()</f>
        <v>0.0567589652916243</v>
      </c>
      <c r="C1338" s="1" t="n">
        <f aca="false">MAX($B$4,MIN($B$5,_xlfn.NORM.INV(B1338,($B$5+$B$4)/2,($B$5-$B$4)/6)))</f>
        <v>13268.3013797706</v>
      </c>
      <c r="D1338" s="1" t="n">
        <f aca="false">IF(B1338&lt;($C$6-$C$4)/($C$5-$C$4), $C$4+SQRT(B1338*($C$6-$C$4)*($C$5-$C$4)), $C$5-SQRT((1-B1338)*($C$5-$C$4)*($C$5-$C$6)))</f>
        <v>0.211040910847078</v>
      </c>
      <c r="E1338" s="1" t="n">
        <f aca="false">IF(B1338&lt;($D$6-$D$4)/($D$5-$D$4), $D$4+SQRT(B1338*($D$6-$D$4)*($D$5-$D$4)), $D$5-SQRT((1-B1338)*($D$5-$D$4)*($D$5-$D$6)))</f>
        <v>0.216098037924325</v>
      </c>
      <c r="F1338" s="1" t="n">
        <f aca="false">1-E1338</f>
        <v>0.783901962075675</v>
      </c>
      <c r="G1338" s="1" t="n">
        <f aca="false">1.2</f>
        <v>1.2</v>
      </c>
      <c r="H1338" s="1" t="n">
        <f aca="false">MAX($F$4,MIN($F$5,_xlfn.NORM.INV(B1338,($F$5+$F$4)/2,($F$5-$F$4)/6)))</f>
        <v>0.347247436455832</v>
      </c>
      <c r="I1338" s="1" t="n">
        <f aca="false">7758*C1338*D1338*F1338*H1338/G1338</f>
        <v>4927779.9842959</v>
      </c>
    </row>
    <row r="1339" customFormat="false" ht="16.5" hidden="false" customHeight="false" outlineLevel="0" collapsed="false">
      <c r="A1339" s="22" t="n">
        <v>1330</v>
      </c>
      <c r="B1339" s="19" t="n">
        <f aca="true">RAND()</f>
        <v>0.989959372236057</v>
      </c>
      <c r="C1339" s="1" t="n">
        <f aca="false">MAX($B$4,MIN($B$5,_xlfn.NORM.INV(B1339,($B$5+$B$4)/2,($B$5-$B$4)/6)))</f>
        <v>36061.486158119</v>
      </c>
      <c r="D1339" s="1" t="n">
        <f aca="false">IF(B1339&lt;($C$6-$C$4)/($C$5-$C$4), $C$4+SQRT(B1339*($C$6-$C$4)*($C$5-$C$4)), $C$5-SQRT((1-B1339)*($C$5-$C$4)*($C$5-$C$6)))</f>
        <v>0.310441249419936</v>
      </c>
      <c r="E1339" s="1" t="n">
        <f aca="false">IF(B1339&lt;($D$6-$D$4)/($D$5-$D$4), $D$4+SQRT(B1339*($D$6-$D$4)*($D$5-$D$4)), $D$5-SQRT((1-B1339)*($D$5-$D$4)*($D$5-$D$6)))</f>
        <v>0.373232842298398</v>
      </c>
      <c r="F1339" s="1" t="n">
        <f aca="false">1-E1339</f>
        <v>0.626767157701603</v>
      </c>
      <c r="G1339" s="1" t="n">
        <f aca="false">1.2</f>
        <v>1.2</v>
      </c>
      <c r="H1339" s="1" t="n">
        <f aca="false">MAX($F$4,MIN($F$5,_xlfn.NORM.INV(B1339,($F$5+$F$4)/2,($F$5-$F$4)/6)))</f>
        <v>0.477494206617823</v>
      </c>
      <c r="I1339" s="1" t="n">
        <f aca="false">7758*C1339*D1339*F1339*H1339/G1339</f>
        <v>21660371.9965316</v>
      </c>
    </row>
    <row r="1340" customFormat="false" ht="16.5" hidden="false" customHeight="false" outlineLevel="0" collapsed="false">
      <c r="A1340" s="22" t="n">
        <v>1331</v>
      </c>
      <c r="B1340" s="19" t="n">
        <f aca="true">RAND()</f>
        <v>0.45828668264676</v>
      </c>
      <c r="C1340" s="1" t="n">
        <f aca="false">MAX($B$4,MIN($B$5,_xlfn.NORM.INV(B1340,($B$5+$B$4)/2,($B$5-$B$4)/6)))</f>
        <v>21888.9523008531</v>
      </c>
      <c r="D1340" s="1" t="n">
        <f aca="false">IF(B1340&lt;($C$6-$C$4)/($C$5-$C$4), $C$4+SQRT(B1340*($C$6-$C$4)*($C$5-$C$4)), $C$5-SQRT((1-B1340)*($C$5-$C$4)*($C$5-$C$6)))</f>
        <v>0.24978826075949</v>
      </c>
      <c r="E1340" s="1" t="n">
        <f aca="false">IF(B1340&lt;($D$6-$D$4)/($D$5-$D$4), $D$4+SQRT(B1340*($D$6-$D$4)*($D$5-$D$4)), $D$5-SQRT((1-B1340)*($D$5-$D$4)*($D$5-$D$6)))</f>
        <v>0.26684167553149</v>
      </c>
      <c r="F1340" s="1" t="n">
        <f aca="false">1-E1340</f>
        <v>0.73315832446851</v>
      </c>
      <c r="G1340" s="1" t="n">
        <f aca="false">1.2</f>
        <v>1.2</v>
      </c>
      <c r="H1340" s="1" t="n">
        <f aca="false">MAX($F$4,MIN($F$5,_xlfn.NORM.INV(B1340,($F$5+$F$4)/2,($F$5-$F$4)/6)))</f>
        <v>0.396508298862018</v>
      </c>
      <c r="I1340" s="1" t="n">
        <f aca="false">7758*C1340*D1340*F1340*H1340/G1340</f>
        <v>10275798.5034505</v>
      </c>
    </row>
    <row r="1341" customFormat="false" ht="16.5" hidden="false" customHeight="false" outlineLevel="0" collapsed="false">
      <c r="A1341" s="22" t="n">
        <v>1332</v>
      </c>
      <c r="B1341" s="19" t="n">
        <f aca="true">RAND()</f>
        <v>0.799949679407897</v>
      </c>
      <c r="C1341" s="1" t="n">
        <f aca="false">MAX($B$4,MIN($B$5,_xlfn.NORM.INV(B1341,($B$5+$B$4)/2,($B$5-$B$4)/6)))</f>
        <v>27408.408786871</v>
      </c>
      <c r="D1341" s="1" t="n">
        <f aca="false">IF(B1341&lt;($C$6-$C$4)/($C$5-$C$4), $C$4+SQRT(B1341*($C$6-$C$4)*($C$5-$C$4)), $C$5-SQRT((1-B1341)*($C$5-$C$4)*($C$5-$C$6)))</f>
        <v>0.277333175447567</v>
      </c>
      <c r="E1341" s="1" t="n">
        <f aca="false">IF(B1341&lt;($D$6-$D$4)/($D$5-$D$4), $D$4+SQRT(B1341*($D$6-$D$4)*($D$5-$D$4)), $D$5-SQRT((1-B1341)*($D$5-$D$4)*($D$5-$D$6)))</f>
        <v>0.315157438735844</v>
      </c>
      <c r="F1341" s="1" t="n">
        <f aca="false">1-E1341</f>
        <v>0.684842561264156</v>
      </c>
      <c r="G1341" s="1" t="n">
        <f aca="false">1.2</f>
        <v>1.2</v>
      </c>
      <c r="H1341" s="1" t="n">
        <f aca="false">MAX($F$4,MIN($F$5,_xlfn.NORM.INV(B1341,($F$5+$F$4)/2,($F$5-$F$4)/6)))</f>
        <v>0.428048050210692</v>
      </c>
      <c r="I1341" s="1" t="n">
        <f aca="false">7758*C1341*D1341*F1341*H1341/G1341</f>
        <v>14405802.0400281</v>
      </c>
    </row>
    <row r="1342" customFormat="false" ht="16.5" hidden="false" customHeight="false" outlineLevel="0" collapsed="false">
      <c r="A1342" s="22" t="n">
        <v>1333</v>
      </c>
      <c r="B1342" s="19" t="n">
        <f aca="true">RAND()</f>
        <v>0.935705568790661</v>
      </c>
      <c r="C1342" s="1" t="n">
        <f aca="false">MAX($B$4,MIN($B$5,_xlfn.NORM.INV(B1342,($B$5+$B$4)/2,($B$5-$B$4)/6)))</f>
        <v>31364.8593460094</v>
      </c>
      <c r="D1342" s="1" t="n">
        <f aca="false">IF(B1342&lt;($C$6-$C$4)/($C$5-$C$4), $C$4+SQRT(B1342*($C$6-$C$4)*($C$5-$C$4)), $C$5-SQRT((1-B1342)*($C$5-$C$4)*($C$5-$C$6)))</f>
        <v>0.295811586988705</v>
      </c>
      <c r="E1342" s="1" t="n">
        <f aca="false">IF(B1342&lt;($D$6-$D$4)/($D$5-$D$4), $D$4+SQRT(B1342*($D$6-$D$4)*($D$5-$D$4)), $D$5-SQRT((1-B1342)*($D$5-$D$4)*($D$5-$D$6)))</f>
        <v>0.347570716788266</v>
      </c>
      <c r="F1342" s="1" t="n">
        <f aca="false">1-E1342</f>
        <v>0.652429283211734</v>
      </c>
      <c r="G1342" s="1" t="n">
        <f aca="false">1.2</f>
        <v>1.2</v>
      </c>
      <c r="H1342" s="1" t="n">
        <f aca="false">MAX($F$4,MIN($F$5,_xlfn.NORM.INV(B1342,($F$5+$F$4)/2,($F$5-$F$4)/6)))</f>
        <v>0.450656339120054</v>
      </c>
      <c r="I1342" s="1" t="n">
        <f aca="false">7758*C1342*D1342*F1342*H1342/G1342</f>
        <v>17636239.3702338</v>
      </c>
    </row>
    <row r="1343" customFormat="false" ht="16.5" hidden="false" customHeight="false" outlineLevel="0" collapsed="false">
      <c r="A1343" s="22" t="n">
        <v>1334</v>
      </c>
      <c r="B1343" s="19" t="n">
        <f aca="true">RAND()</f>
        <v>0.00792915205179295</v>
      </c>
      <c r="C1343" s="1" t="n">
        <f aca="false">MAX($B$4,MIN($B$5,_xlfn.NORM.INV(B1343,($B$5+$B$4)/2,($B$5-$B$4)/6)))</f>
        <v>8429.06445883611</v>
      </c>
      <c r="D1343" s="1" t="n">
        <f aca="false">IF(B1343&lt;($C$6-$C$4)/($C$5-$C$4), $C$4+SQRT(B1343*($C$6-$C$4)*($C$5-$C$4)), $C$5-SQRT((1-B1343)*($C$5-$C$4)*($C$5-$C$6)))</f>
        <v>0.197864310904586</v>
      </c>
      <c r="E1343" s="1" t="n">
        <f aca="false">IF(B1343&lt;($D$6-$D$4)/($D$5-$D$4), $D$4+SQRT(B1343*($D$6-$D$4)*($D$5-$D$4)), $D$5-SQRT((1-B1343)*($D$5-$D$4)*($D$5-$D$6)))</f>
        <v>0.199754477157773</v>
      </c>
      <c r="F1343" s="1" t="n">
        <f aca="false">1-E1343</f>
        <v>0.800245522842227</v>
      </c>
      <c r="G1343" s="1" t="n">
        <f aca="false">1.2</f>
        <v>1.2</v>
      </c>
      <c r="H1343" s="1" t="n">
        <f aca="false">MAX($F$4,MIN($F$5,_xlfn.NORM.INV(B1343,($F$5+$F$4)/2,($F$5-$F$4)/6)))</f>
        <v>0.319594654050492</v>
      </c>
      <c r="I1343" s="1" t="n">
        <f aca="false">7758*C1343*D1343*F1343*H1343/G1343</f>
        <v>2757643.5580366</v>
      </c>
    </row>
    <row r="1344" customFormat="false" ht="16.5" hidden="false" customHeight="false" outlineLevel="0" collapsed="false">
      <c r="A1344" s="22" t="n">
        <v>1335</v>
      </c>
      <c r="B1344" s="19" t="n">
        <f aca="true">RAND()</f>
        <v>0.669473860803311</v>
      </c>
      <c r="C1344" s="1" t="n">
        <f aca="false">MAX($B$4,MIN($B$5,_xlfn.NORM.INV(B1344,($B$5+$B$4)/2,($B$5-$B$4)/6)))</f>
        <v>25057.6880168325</v>
      </c>
      <c r="D1344" s="1" t="n">
        <f aca="false">IF(B1344&lt;($C$6-$C$4)/($C$5-$C$4), $C$4+SQRT(B1344*($C$6-$C$4)*($C$5-$C$4)), $C$5-SQRT((1-B1344)*($C$5-$C$4)*($C$5-$C$6)))</f>
        <v>0.265156697157357</v>
      </c>
      <c r="E1344" s="1" t="n">
        <f aca="false">IF(B1344&lt;($D$6-$D$4)/($D$5-$D$4), $D$4+SQRT(B1344*($D$6-$D$4)*($D$5-$D$4)), $D$5-SQRT((1-B1344)*($D$5-$D$4)*($D$5-$D$6)))</f>
        <v>0.293798482873152</v>
      </c>
      <c r="F1344" s="1" t="n">
        <f aca="false">1-E1344</f>
        <v>0.706201517126848</v>
      </c>
      <c r="G1344" s="1" t="n">
        <f aca="false">1.2</f>
        <v>1.2</v>
      </c>
      <c r="H1344" s="1" t="n">
        <f aca="false">MAX($F$4,MIN($F$5,_xlfn.NORM.INV(B1344,($F$5+$F$4)/2,($F$5-$F$4)/6)))</f>
        <v>0.414615360096186</v>
      </c>
      <c r="I1344" s="1" t="n">
        <f aca="false">7758*C1344*D1344*F1344*H1344/G1344</f>
        <v>12577263.5395619</v>
      </c>
    </row>
    <row r="1345" customFormat="false" ht="16.5" hidden="false" customHeight="false" outlineLevel="0" collapsed="false">
      <c r="A1345" s="22" t="n">
        <v>1336</v>
      </c>
      <c r="B1345" s="19" t="n">
        <f aca="true">RAND()</f>
        <v>0.412546415085052</v>
      </c>
      <c r="C1345" s="1" t="n">
        <f aca="false">MAX($B$4,MIN($B$5,_xlfn.NORM.INV(B1345,($B$5+$B$4)/2,($B$5-$B$4)/6)))</f>
        <v>21210.8363089895</v>
      </c>
      <c r="D1345" s="1" t="n">
        <f aca="false">IF(B1345&lt;($C$6-$C$4)/($C$5-$C$4), $C$4+SQRT(B1345*($C$6-$C$4)*($C$5-$C$4)), $C$5-SQRT((1-B1345)*($C$5-$C$4)*($C$5-$C$6)))</f>
        <v>0.246726202390636</v>
      </c>
      <c r="E1345" s="1" t="n">
        <f aca="false">IF(B1345&lt;($D$6-$D$4)/($D$5-$D$4), $D$4+SQRT(B1345*($D$6-$D$4)*($D$5-$D$4)), $D$5-SQRT((1-B1345)*($D$5-$D$4)*($D$5-$D$6)))</f>
        <v>0.261747513171796</v>
      </c>
      <c r="F1345" s="1" t="n">
        <f aca="false">1-E1345</f>
        <v>0.738252486828204</v>
      </c>
      <c r="G1345" s="1" t="n">
        <f aca="false">1.2</f>
        <v>1.2</v>
      </c>
      <c r="H1345" s="1" t="n">
        <f aca="false">MAX($F$4,MIN($F$5,_xlfn.NORM.INV(B1345,($F$5+$F$4)/2,($F$5-$F$4)/6)))</f>
        <v>0.392633350337083</v>
      </c>
      <c r="I1345" s="1" t="n">
        <f aca="false">7758*C1345*D1345*F1345*H1345/G1345</f>
        <v>9806944.10831832</v>
      </c>
    </row>
    <row r="1346" customFormat="false" ht="16.5" hidden="false" customHeight="false" outlineLevel="0" collapsed="false">
      <c r="A1346" s="22" t="n">
        <v>1337</v>
      </c>
      <c r="B1346" s="19" t="n">
        <f aca="true">RAND()</f>
        <v>0.0223264568961729</v>
      </c>
      <c r="C1346" s="1" t="n">
        <f aca="false">MAX($B$4,MIN($B$5,_xlfn.NORM.INV(B1346,($B$5+$B$4)/2,($B$5-$B$4)/6)))</f>
        <v>10787.1948196345</v>
      </c>
      <c r="D1346" s="1" t="n">
        <f aca="false">IF(B1346&lt;($C$6-$C$4)/($C$5-$C$4), $C$4+SQRT(B1346*($C$6-$C$4)*($C$5-$C$4)), $C$5-SQRT((1-B1346)*($C$5-$C$4)*($C$5-$C$6)))</f>
        <v>0.203196452697227</v>
      </c>
      <c r="E1346" s="1" t="n">
        <f aca="false">IF(B1346&lt;($D$6-$D$4)/($D$5-$D$4), $D$4+SQRT(B1346*($D$6-$D$4)*($D$5-$D$4)), $D$5-SQRT((1-B1346)*($D$5-$D$4)*($D$5-$D$6)))</f>
        <v>0.206368185078196</v>
      </c>
      <c r="F1346" s="1" t="n">
        <f aca="false">1-E1346</f>
        <v>0.793631814921804</v>
      </c>
      <c r="G1346" s="1" t="n">
        <f aca="false">1.2</f>
        <v>1.2</v>
      </c>
      <c r="H1346" s="1" t="n">
        <f aca="false">MAX($F$4,MIN($F$5,_xlfn.NORM.INV(B1346,($F$5+$F$4)/2,($F$5-$F$4)/6)))</f>
        <v>0.333069684683626</v>
      </c>
      <c r="I1346" s="1" t="n">
        <f aca="false">7758*C1346*D1346*F1346*H1346/G1346</f>
        <v>3745823.83489464</v>
      </c>
    </row>
    <row r="1347" customFormat="false" ht="16.5" hidden="false" customHeight="false" outlineLevel="0" collapsed="false">
      <c r="A1347" s="22" t="n">
        <v>1338</v>
      </c>
      <c r="B1347" s="19" t="n">
        <f aca="true">RAND()</f>
        <v>0.0971841297919433</v>
      </c>
      <c r="C1347" s="1" t="n">
        <f aca="false">MAX($B$4,MIN($B$5,_xlfn.NORM.INV(B1347,($B$5+$B$4)/2,($B$5-$B$4)/6)))</f>
        <v>14929.7068740506</v>
      </c>
      <c r="D1347" s="1" t="n">
        <f aca="false">IF(B1347&lt;($C$6-$C$4)/($C$5-$C$4), $C$4+SQRT(B1347*($C$6-$C$4)*($C$5-$C$4)), $C$5-SQRT((1-B1347)*($C$5-$C$4)*($C$5-$C$6)))</f>
        <v>0.217532457434402</v>
      </c>
      <c r="E1347" s="1" t="n">
        <f aca="false">IF(B1347&lt;($D$6-$D$4)/($D$5-$D$4), $D$4+SQRT(B1347*($D$6-$D$4)*($D$5-$D$4)), $D$5-SQRT((1-B1347)*($D$5-$D$4)*($D$5-$D$6)))</f>
        <v>0.224149810504647</v>
      </c>
      <c r="F1347" s="1" t="n">
        <f aca="false">1-E1347</f>
        <v>0.775850189495353</v>
      </c>
      <c r="G1347" s="1" t="n">
        <f aca="false">1.2</f>
        <v>1.2</v>
      </c>
      <c r="H1347" s="1" t="n">
        <f aca="false">MAX($F$4,MIN($F$5,_xlfn.NORM.INV(B1347,($F$5+$F$4)/2,($F$5-$F$4)/6)))</f>
        <v>0.356741182137432</v>
      </c>
      <c r="I1347" s="1" t="n">
        <f aca="false">7758*C1347*D1347*F1347*H1347/G1347</f>
        <v>5811322.72161514</v>
      </c>
    </row>
    <row r="1348" customFormat="false" ht="16.5" hidden="false" customHeight="false" outlineLevel="0" collapsed="false">
      <c r="A1348" s="22" t="n">
        <v>1339</v>
      </c>
      <c r="B1348" s="19" t="n">
        <f aca="true">RAND()</f>
        <v>0.448961899455754</v>
      </c>
      <c r="C1348" s="1" t="n">
        <f aca="false">MAX($B$4,MIN($B$5,_xlfn.NORM.INV(B1348,($B$5+$B$4)/2,($B$5-$B$4)/6)))</f>
        <v>21751.6735137639</v>
      </c>
      <c r="D1348" s="1" t="n">
        <f aca="false">IF(B1348&lt;($C$6-$C$4)/($C$5-$C$4), $C$4+SQRT(B1348*($C$6-$C$4)*($C$5-$C$4)), $C$5-SQRT((1-B1348)*($C$5-$C$4)*($C$5-$C$6)))</f>
        <v>0.249176877374147</v>
      </c>
      <c r="E1348" s="1" t="n">
        <f aca="false">IF(B1348&lt;($D$6-$D$4)/($D$5-$D$4), $D$4+SQRT(B1348*($D$6-$D$4)*($D$5-$D$4)), $D$5-SQRT((1-B1348)*($D$5-$D$4)*($D$5-$D$6)))</f>
        <v>0.265786205213596</v>
      </c>
      <c r="F1348" s="1" t="n">
        <f aca="false">1-E1348</f>
        <v>0.734213794786404</v>
      </c>
      <c r="G1348" s="1" t="n">
        <f aca="false">1.2</f>
        <v>1.2</v>
      </c>
      <c r="H1348" s="1" t="n">
        <f aca="false">MAX($F$4,MIN($F$5,_xlfn.NORM.INV(B1348,($F$5+$F$4)/2,($F$5-$F$4)/6)))</f>
        <v>0.395723848650079</v>
      </c>
      <c r="I1348" s="1" t="n">
        <f aca="false">7758*C1348*D1348*F1348*H1348/G1348</f>
        <v>10180842.2560457</v>
      </c>
    </row>
    <row r="1349" customFormat="false" ht="16.5" hidden="false" customHeight="false" outlineLevel="0" collapsed="false">
      <c r="A1349" s="22" t="n">
        <v>1340</v>
      </c>
      <c r="B1349" s="19" t="n">
        <f aca="true">RAND()</f>
        <v>0.926173263005468</v>
      </c>
      <c r="C1349" s="1" t="n">
        <f aca="false">MAX($B$4,MIN($B$5,_xlfn.NORM.INV(B1349,($B$5+$B$4)/2,($B$5-$B$4)/6)))</f>
        <v>30945.9070233469</v>
      </c>
      <c r="D1349" s="1" t="n">
        <f aca="false">IF(B1349&lt;($C$6-$C$4)/($C$5-$C$4), $C$4+SQRT(B1349*($C$6-$C$4)*($C$5-$C$4)), $C$5-SQRT((1-B1349)*($C$5-$C$4)*($C$5-$C$6)))</f>
        <v>0.294080445477396</v>
      </c>
      <c r="E1349" s="1" t="n">
        <f aca="false">IF(B1349&lt;($D$6-$D$4)/($D$5-$D$4), $D$4+SQRT(B1349*($D$6-$D$4)*($D$5-$D$4)), $D$5-SQRT((1-B1349)*($D$5-$D$4)*($D$5-$D$6)))</f>
        <v>0.344534093698169</v>
      </c>
      <c r="F1349" s="1" t="n">
        <f aca="false">1-E1349</f>
        <v>0.655465906301831</v>
      </c>
      <c r="G1349" s="1" t="n">
        <f aca="false">1.2</f>
        <v>1.2</v>
      </c>
      <c r="H1349" s="1" t="n">
        <f aca="false">MAX($F$4,MIN($F$5,_xlfn.NORM.INV(B1349,($F$5+$F$4)/2,($F$5-$F$4)/6)))</f>
        <v>0.448262325847697</v>
      </c>
      <c r="I1349" s="1" t="n">
        <f aca="false">7758*C1349*D1349*F1349*H1349/G1349</f>
        <v>17287024.2160782</v>
      </c>
    </row>
    <row r="1350" customFormat="false" ht="16.5" hidden="false" customHeight="false" outlineLevel="0" collapsed="false">
      <c r="A1350" s="22" t="n">
        <v>1341</v>
      </c>
      <c r="B1350" s="19" t="n">
        <f aca="true">RAND()</f>
        <v>0.748972308176622</v>
      </c>
      <c r="C1350" s="1" t="n">
        <f aca="false">MAX($B$4,MIN($B$5,_xlfn.NORM.INV(B1350,($B$5+$B$4)/2,($B$5-$B$4)/6)))</f>
        <v>26415.6790115627</v>
      </c>
      <c r="D1350" s="1" t="n">
        <f aca="false">IF(B1350&lt;($C$6-$C$4)/($C$5-$C$4), $C$4+SQRT(B1350*($C$6-$C$4)*($C$5-$C$4)), $C$5-SQRT((1-B1350)*($C$5-$C$4)*($C$5-$C$6)))</f>
        <v>0.272205104921208</v>
      </c>
      <c r="E1350" s="1" t="n">
        <f aca="false">IF(B1350&lt;($D$6-$D$4)/($D$5-$D$4), $D$4+SQRT(B1350*($D$6-$D$4)*($D$5-$D$4)), $D$5-SQRT((1-B1350)*($D$5-$D$4)*($D$5-$D$6)))</f>
        <v>0.306162207978415</v>
      </c>
      <c r="F1350" s="1" t="n">
        <f aca="false">1-E1350</f>
        <v>0.693837792021585</v>
      </c>
      <c r="G1350" s="1" t="n">
        <f aca="false">1.2</f>
        <v>1.2</v>
      </c>
      <c r="H1350" s="1" t="n">
        <f aca="false">MAX($F$4,MIN($F$5,_xlfn.NORM.INV(B1350,($F$5+$F$4)/2,($F$5-$F$4)/6)))</f>
        <v>0.422375308637501</v>
      </c>
      <c r="I1350" s="1" t="n">
        <f aca="false">7758*C1350*D1350*F1350*H1350/G1350</f>
        <v>13623322.7942551</v>
      </c>
    </row>
    <row r="1351" customFormat="false" ht="16.5" hidden="false" customHeight="false" outlineLevel="0" collapsed="false">
      <c r="A1351" s="22" t="n">
        <v>1342</v>
      </c>
      <c r="B1351" s="19" t="n">
        <f aca="true">RAND()</f>
        <v>0.771419605343726</v>
      </c>
      <c r="C1351" s="1" t="n">
        <f aca="false">MAX($B$4,MIN($B$5,_xlfn.NORM.INV(B1351,($B$5+$B$4)/2,($B$5-$B$4)/6)))</f>
        <v>26837.2590683091</v>
      </c>
      <c r="D1351" s="1" t="n">
        <f aca="false">IF(B1351&lt;($C$6-$C$4)/($C$5-$C$4), $C$4+SQRT(B1351*($C$6-$C$4)*($C$5-$C$4)), $C$5-SQRT((1-B1351)*($C$5-$C$4)*($C$5-$C$6)))</f>
        <v>0.274392088500216</v>
      </c>
      <c r="E1351" s="1" t="n">
        <f aca="false">IF(B1351&lt;($D$6-$D$4)/($D$5-$D$4), $D$4+SQRT(B1351*($D$6-$D$4)*($D$5-$D$4)), $D$5-SQRT((1-B1351)*($D$5-$D$4)*($D$5-$D$6)))</f>
        <v>0.309998430950539</v>
      </c>
      <c r="F1351" s="1" t="n">
        <f aca="false">1-E1351</f>
        <v>0.690001569049461</v>
      </c>
      <c r="G1351" s="1" t="n">
        <f aca="false">1.2</f>
        <v>1.2</v>
      </c>
      <c r="H1351" s="1" t="n">
        <f aca="false">MAX($F$4,MIN($F$5,_xlfn.NORM.INV(B1351,($F$5+$F$4)/2,($F$5-$F$4)/6)))</f>
        <v>0.424784337533195</v>
      </c>
      <c r="I1351" s="1" t="n">
        <f aca="false">7758*C1351*D1351*F1351*H1351/G1351</f>
        <v>13953939.85205</v>
      </c>
    </row>
    <row r="1352" customFormat="false" ht="16.5" hidden="false" customHeight="false" outlineLevel="0" collapsed="false">
      <c r="A1352" s="22" t="n">
        <v>1343</v>
      </c>
      <c r="B1352" s="19" t="n">
        <f aca="true">RAND()</f>
        <v>0.672441990329751</v>
      </c>
      <c r="C1352" s="1" t="n">
        <f aca="false">MAX($B$4,MIN($B$5,_xlfn.NORM.INV(B1352,($B$5+$B$4)/2,($B$5-$B$4)/6)))</f>
        <v>25105.5534019713</v>
      </c>
      <c r="D1352" s="1" t="n">
        <f aca="false">IF(B1352&lt;($C$6-$C$4)/($C$5-$C$4), $C$4+SQRT(B1352*($C$6-$C$4)*($C$5-$C$4)), $C$5-SQRT((1-B1352)*($C$5-$C$4)*($C$5-$C$6)))</f>
        <v>0.265403499306281</v>
      </c>
      <c r="E1352" s="1" t="n">
        <f aca="false">IF(B1352&lt;($D$6-$D$4)/($D$5-$D$4), $D$4+SQRT(B1352*($D$6-$D$4)*($D$5-$D$4)), $D$5-SQRT((1-B1352)*($D$5-$D$4)*($D$5-$D$6)))</f>
        <v>0.294231402480944</v>
      </c>
      <c r="F1352" s="1" t="n">
        <f aca="false">1-E1352</f>
        <v>0.705768597519056</v>
      </c>
      <c r="G1352" s="1" t="n">
        <f aca="false">1.2</f>
        <v>1.2</v>
      </c>
      <c r="H1352" s="1" t="n">
        <f aca="false">MAX($F$4,MIN($F$5,_xlfn.NORM.INV(B1352,($F$5+$F$4)/2,($F$5-$F$4)/6)))</f>
        <v>0.414888876582693</v>
      </c>
      <c r="I1352" s="1" t="n">
        <f aca="false">7758*C1352*D1352*F1352*H1352/G1352</f>
        <v>12613601.175984</v>
      </c>
    </row>
    <row r="1353" customFormat="false" ht="16.5" hidden="false" customHeight="false" outlineLevel="0" collapsed="false">
      <c r="A1353" s="22" t="n">
        <v>1344</v>
      </c>
      <c r="B1353" s="19" t="n">
        <f aca="true">RAND()</f>
        <v>0.957098650059368</v>
      </c>
      <c r="C1353" s="1" t="n">
        <f aca="false">MAX($B$4,MIN($B$5,_xlfn.NORM.INV(B1353,($B$5+$B$4)/2,($B$5-$B$4)/6)))</f>
        <v>32521.4720804805</v>
      </c>
      <c r="D1353" s="1" t="n">
        <f aca="false">IF(B1353&lt;($C$6-$C$4)/($C$5-$C$4), $C$4+SQRT(B1353*($C$6-$C$4)*($C$5-$C$4)), $C$5-SQRT((1-B1353)*($C$5-$C$4)*($C$5-$C$6)))</f>
        <v>0.300241399734299</v>
      </c>
      <c r="E1353" s="1" t="n">
        <f aca="false">IF(B1353&lt;($D$6-$D$4)/($D$5-$D$4), $D$4+SQRT(B1353*($D$6-$D$4)*($D$5-$D$4)), $D$5-SQRT((1-B1353)*($D$5-$D$4)*($D$5-$D$6)))</f>
        <v>0.35534112237337</v>
      </c>
      <c r="F1353" s="1" t="n">
        <f aca="false">1-E1353</f>
        <v>0.64465887762663</v>
      </c>
      <c r="G1353" s="1" t="n">
        <f aca="false">1.2</f>
        <v>1.2</v>
      </c>
      <c r="H1353" s="1" t="n">
        <f aca="false">MAX($F$4,MIN($F$5,_xlfn.NORM.INV(B1353,($F$5+$F$4)/2,($F$5-$F$4)/6)))</f>
        <v>0.457265554745603</v>
      </c>
      <c r="I1353" s="1" t="n">
        <f aca="false">7758*C1353*D1353*F1353*H1353/G1353</f>
        <v>18608345.3057807</v>
      </c>
    </row>
    <row r="1354" customFormat="false" ht="16.5" hidden="false" customHeight="false" outlineLevel="0" collapsed="false">
      <c r="A1354" s="22" t="n">
        <v>1345</v>
      </c>
      <c r="B1354" s="19" t="n">
        <f aca="true">RAND()</f>
        <v>0.0709901272174782</v>
      </c>
      <c r="C1354" s="1" t="n">
        <f aca="false">MAX($B$4,MIN($B$5,_xlfn.NORM.INV(B1354,($B$5+$B$4)/2,($B$5-$B$4)/6)))</f>
        <v>13934.0035448412</v>
      </c>
      <c r="D1354" s="1" t="n">
        <f aca="false">IF(B1354&lt;($C$6-$C$4)/($C$5-$C$4), $C$4+SQRT(B1354*($C$6-$C$4)*($C$5-$C$4)), $C$5-SQRT((1-B1354)*($C$5-$C$4)*($C$5-$C$6)))</f>
        <v>0.21353131939132</v>
      </c>
      <c r="E1354" s="1" t="n">
        <f aca="false">IF(B1354&lt;($D$6-$D$4)/($D$5-$D$4), $D$4+SQRT(B1354*($D$6-$D$4)*($D$5-$D$4)), $D$5-SQRT((1-B1354)*($D$5-$D$4)*($D$5-$D$6)))</f>
        <v>0.219187009552363</v>
      </c>
      <c r="F1354" s="1" t="n">
        <f aca="false">1-E1354</f>
        <v>0.780812990447637</v>
      </c>
      <c r="G1354" s="1" t="n">
        <f aca="false">1.2</f>
        <v>1.2</v>
      </c>
      <c r="H1354" s="1" t="n">
        <f aca="false">MAX($F$4,MIN($F$5,_xlfn.NORM.INV(B1354,($F$5+$F$4)/2,($F$5-$F$4)/6)))</f>
        <v>0.351051448827664</v>
      </c>
      <c r="I1354" s="1" t="n">
        <f aca="false">7758*C1354*D1354*F1354*H1354/G1354</f>
        <v>5272587.90788977</v>
      </c>
    </row>
    <row r="1355" customFormat="false" ht="16.5" hidden="false" customHeight="false" outlineLevel="0" collapsed="false">
      <c r="A1355" s="22" t="n">
        <v>1346</v>
      </c>
      <c r="B1355" s="19" t="n">
        <f aca="true">RAND()</f>
        <v>0.9870371422579</v>
      </c>
      <c r="C1355" s="1" t="n">
        <f aca="false">MAX($B$4,MIN($B$5,_xlfn.NORM.INV(B1355,($B$5+$B$4)/2,($B$5-$B$4)/6)))</f>
        <v>35492.7156620217</v>
      </c>
      <c r="D1355" s="1" t="n">
        <f aca="false">IF(B1355&lt;($C$6-$C$4)/($C$5-$C$4), $C$4+SQRT(B1355*($C$6-$C$4)*($C$5-$C$4)), $C$5-SQRT((1-B1355)*($C$5-$C$4)*($C$5-$C$6)))</f>
        <v>0.309138968490373</v>
      </c>
      <c r="E1355" s="1" t="n">
        <f aca="false">IF(B1355&lt;($D$6-$D$4)/($D$5-$D$4), $D$4+SQRT(B1355*($D$6-$D$4)*($D$5-$D$4)), $D$5-SQRT((1-B1355)*($D$5-$D$4)*($D$5-$D$6)))</f>
        <v>0.370948490433071</v>
      </c>
      <c r="F1355" s="1" t="n">
        <f aca="false">1-E1355</f>
        <v>0.62905150956693</v>
      </c>
      <c r="G1355" s="1" t="n">
        <f aca="false">1.2</f>
        <v>1.2</v>
      </c>
      <c r="H1355" s="1" t="n">
        <f aca="false">MAX($F$4,MIN($F$5,_xlfn.NORM.INV(B1355,($F$5+$F$4)/2,($F$5-$F$4)/6)))</f>
        <v>0.474244089497267</v>
      </c>
      <c r="I1355" s="1" t="n">
        <f aca="false">7758*C1355*D1355*F1355*H1355/G1355</f>
        <v>21161655.9099663</v>
      </c>
    </row>
    <row r="1356" customFormat="false" ht="16.5" hidden="false" customHeight="false" outlineLevel="0" collapsed="false">
      <c r="A1356" s="22" t="n">
        <v>1347</v>
      </c>
      <c r="B1356" s="19" t="n">
        <f aca="true">RAND()</f>
        <v>0.742531075538572</v>
      </c>
      <c r="C1356" s="1" t="n">
        <f aca="false">MAX($B$4,MIN($B$5,_xlfn.NORM.INV(B1356,($B$5+$B$4)/2,($B$5-$B$4)/6)))</f>
        <v>26298.4817691035</v>
      </c>
      <c r="D1356" s="1" t="n">
        <f aca="false">IF(B1356&lt;($C$6-$C$4)/($C$5-$C$4), $C$4+SQRT(B1356*($C$6-$C$4)*($C$5-$C$4)), $C$5-SQRT((1-B1356)*($C$5-$C$4)*($C$5-$C$6)))</f>
        <v>0.271595793441076</v>
      </c>
      <c r="E1356" s="1" t="n">
        <f aca="false">IF(B1356&lt;($D$6-$D$4)/($D$5-$D$4), $D$4+SQRT(B1356*($D$6-$D$4)*($D$5-$D$4)), $D$5-SQRT((1-B1356)*($D$5-$D$4)*($D$5-$D$6)))</f>
        <v>0.305093404938603</v>
      </c>
      <c r="F1356" s="1" t="n">
        <f aca="false">1-E1356</f>
        <v>0.694906595061397</v>
      </c>
      <c r="G1356" s="1" t="n">
        <f aca="false">1.2</f>
        <v>1.2</v>
      </c>
      <c r="H1356" s="1" t="n">
        <f aca="false">MAX($F$4,MIN($F$5,_xlfn.NORM.INV(B1356,($F$5+$F$4)/2,($F$5-$F$4)/6)))</f>
        <v>0.421705610109163</v>
      </c>
      <c r="I1356" s="1" t="n">
        <f aca="false">7758*C1356*D1356*F1356*H1356/G1356</f>
        <v>13531877.4969902</v>
      </c>
    </row>
    <row r="1357" customFormat="false" ht="16.5" hidden="false" customHeight="false" outlineLevel="0" collapsed="false">
      <c r="A1357" s="22" t="n">
        <v>1348</v>
      </c>
      <c r="B1357" s="19" t="n">
        <f aca="true">RAND()</f>
        <v>0.242753755271526</v>
      </c>
      <c r="C1357" s="1" t="n">
        <f aca="false">MAX($B$4,MIN($B$5,_xlfn.NORM.INV(B1357,($B$5+$B$4)/2,($B$5-$B$4)/6)))</f>
        <v>18431.4138385752</v>
      </c>
      <c r="D1357" s="1" t="n">
        <f aca="false">IF(B1357&lt;($C$6-$C$4)/($C$5-$C$4), $C$4+SQRT(B1357*($C$6-$C$4)*($C$5-$C$4)), $C$5-SQRT((1-B1357)*($C$5-$C$4)*($C$5-$C$6)))</f>
        <v>0.233514127488873</v>
      </c>
      <c r="E1357" s="1" t="n">
        <f aca="false">IF(B1357&lt;($D$6-$D$4)/($D$5-$D$4), $D$4+SQRT(B1357*($D$6-$D$4)*($D$5-$D$4)), $D$5-SQRT((1-B1357)*($D$5-$D$4)*($D$5-$D$6)))</f>
        <v>0.243972632539634</v>
      </c>
      <c r="F1357" s="1" t="n">
        <f aca="false">1-E1357</f>
        <v>0.756027367460367</v>
      </c>
      <c r="G1357" s="1" t="n">
        <f aca="false">1.2</f>
        <v>1.2</v>
      </c>
      <c r="H1357" s="1" t="n">
        <f aca="false">MAX($F$4,MIN($F$5,_xlfn.NORM.INV(B1357,($F$5+$F$4)/2,($F$5-$F$4)/6)))</f>
        <v>0.37675093622043</v>
      </c>
      <c r="I1357" s="1" t="n">
        <f aca="false">7758*C1357*D1357*F1357*H1357/G1357</f>
        <v>7925600.85693517</v>
      </c>
    </row>
    <row r="1358" customFormat="false" ht="16.5" hidden="false" customHeight="false" outlineLevel="0" collapsed="false">
      <c r="A1358" s="22" t="n">
        <v>1349</v>
      </c>
      <c r="B1358" s="19" t="n">
        <f aca="true">RAND()</f>
        <v>0.61289307038793</v>
      </c>
      <c r="C1358" s="1" t="n">
        <f aca="false">MAX($B$4,MIN($B$5,_xlfn.NORM.INV(B1358,($B$5+$B$4)/2,($B$5-$B$4)/6)))</f>
        <v>24173.3931182341</v>
      </c>
      <c r="D1358" s="1" t="n">
        <f aca="false">IF(B1358&lt;($C$6-$C$4)/($C$5-$C$4), $C$4+SQRT(B1358*($C$6-$C$4)*($C$5-$C$4)), $C$5-SQRT((1-B1358)*($C$5-$C$4)*($C$5-$C$6)))</f>
        <v>0.260647889174269</v>
      </c>
      <c r="E1358" s="1" t="n">
        <f aca="false">IF(B1358&lt;($D$6-$D$4)/($D$5-$D$4), $D$4+SQRT(B1358*($D$6-$D$4)*($D$5-$D$4)), $D$5-SQRT((1-B1358)*($D$5-$D$4)*($D$5-$D$6)))</f>
        <v>0.285889510474986</v>
      </c>
      <c r="F1358" s="1" t="n">
        <f aca="false">1-E1358</f>
        <v>0.714110489525014</v>
      </c>
      <c r="G1358" s="1" t="n">
        <f aca="false">1.2</f>
        <v>1.2</v>
      </c>
      <c r="H1358" s="1" t="n">
        <f aca="false">MAX($F$4,MIN($F$5,_xlfn.NORM.INV(B1358,($F$5+$F$4)/2,($F$5-$F$4)/6)))</f>
        <v>0.409562246389909</v>
      </c>
      <c r="I1358" s="1" t="n">
        <f aca="false">7758*C1358*D1358*F1358*H1358/G1358</f>
        <v>11913673.2571649</v>
      </c>
    </row>
    <row r="1359" customFormat="false" ht="16.5" hidden="false" customHeight="false" outlineLevel="0" collapsed="false">
      <c r="A1359" s="22" t="n">
        <v>1350</v>
      </c>
      <c r="B1359" s="19" t="n">
        <f aca="true">RAND()</f>
        <v>0.677761526336395</v>
      </c>
      <c r="C1359" s="1" t="n">
        <f aca="false">MAX($B$4,MIN($B$5,_xlfn.NORM.INV(B1359,($B$5+$B$4)/2,($B$5-$B$4)/6)))</f>
        <v>25191.7822227336</v>
      </c>
      <c r="D1359" s="1" t="n">
        <f aca="false">IF(B1359&lt;($C$6-$C$4)/($C$5-$C$4), $C$4+SQRT(B1359*($C$6-$C$4)*($C$5-$C$4)), $C$5-SQRT((1-B1359)*($C$5-$C$4)*($C$5-$C$6)))</f>
        <v>0.265848637040802</v>
      </c>
      <c r="E1359" s="1" t="n">
        <f aca="false">IF(B1359&lt;($D$6-$D$4)/($D$5-$D$4), $D$4+SQRT(B1359*($D$6-$D$4)*($D$5-$D$4)), $D$5-SQRT((1-B1359)*($D$5-$D$4)*($D$5-$D$6)))</f>
        <v>0.29501222572046</v>
      </c>
      <c r="F1359" s="1" t="n">
        <f aca="false">1-E1359</f>
        <v>0.704987774279541</v>
      </c>
      <c r="G1359" s="1" t="n">
        <f aca="false">1.2</f>
        <v>1.2</v>
      </c>
      <c r="H1359" s="1" t="n">
        <f aca="false">MAX($F$4,MIN($F$5,_xlfn.NORM.INV(B1359,($F$5+$F$4)/2,($F$5-$F$4)/6)))</f>
        <v>0.415381612701335</v>
      </c>
      <c r="I1359" s="1" t="n">
        <f aca="false">7758*C1359*D1359*F1359*H1359/G1359</f>
        <v>12679166.7747057</v>
      </c>
    </row>
    <row r="1360" customFormat="false" ht="16.5" hidden="false" customHeight="false" outlineLevel="0" collapsed="false">
      <c r="A1360" s="22" t="n">
        <v>1351</v>
      </c>
      <c r="B1360" s="19" t="n">
        <f aca="true">RAND()</f>
        <v>0.227006801142379</v>
      </c>
      <c r="C1360" s="1" t="n">
        <f aca="false">MAX($B$4,MIN($B$5,_xlfn.NORM.INV(B1360,($B$5+$B$4)/2,($B$5-$B$4)/6)))</f>
        <v>18132.3468331748</v>
      </c>
      <c r="D1360" s="1" t="n">
        <f aca="false">IF(B1360&lt;($C$6-$C$4)/($C$5-$C$4), $C$4+SQRT(B1360*($C$6-$C$4)*($C$5-$C$4)), $C$5-SQRT((1-B1360)*($C$5-$C$4)*($C$5-$C$6)))</f>
        <v>0.232079128423846</v>
      </c>
      <c r="E1360" s="1" t="n">
        <f aca="false">IF(B1360&lt;($D$6-$D$4)/($D$5-$D$4), $D$4+SQRT(B1360*($D$6-$D$4)*($D$5-$D$4)), $D$5-SQRT((1-B1360)*($D$5-$D$4)*($D$5-$D$6)))</f>
        <v>0.24219273525797</v>
      </c>
      <c r="F1360" s="1" t="n">
        <f aca="false">1-E1360</f>
        <v>0.75780726474203</v>
      </c>
      <c r="G1360" s="1" t="n">
        <f aca="false">1.2</f>
        <v>1.2</v>
      </c>
      <c r="H1360" s="1" t="n">
        <f aca="false">MAX($F$4,MIN($F$5,_xlfn.NORM.INV(B1360,($F$5+$F$4)/2,($F$5-$F$4)/6)))</f>
        <v>0.375041981903856</v>
      </c>
      <c r="I1360" s="1" t="n">
        <f aca="false">7758*C1360*D1360*F1360*H1360/G1360</f>
        <v>7732096.774152</v>
      </c>
    </row>
    <row r="1361" customFormat="false" ht="16.5" hidden="false" customHeight="false" outlineLevel="0" collapsed="false">
      <c r="A1361" s="22" t="n">
        <v>1352</v>
      </c>
      <c r="B1361" s="19" t="n">
        <f aca="true">RAND()</f>
        <v>0.0743785508226081</v>
      </c>
      <c r="C1361" s="1" t="n">
        <f aca="false">MAX($B$4,MIN($B$5,_xlfn.NORM.INV(B1361,($B$5+$B$4)/2,($B$5-$B$4)/6)))</f>
        <v>14077.0425450355</v>
      </c>
      <c r="D1361" s="1" t="n">
        <f aca="false">IF(B1361&lt;($C$6-$C$4)/($C$5-$C$4), $C$4+SQRT(B1361*($C$6-$C$4)*($C$5-$C$4)), $C$5-SQRT((1-B1361)*($C$5-$C$4)*($C$5-$C$6)))</f>
        <v>0.21408635913575</v>
      </c>
      <c r="E1361" s="1" t="n">
        <f aca="false">IF(B1361&lt;($D$6-$D$4)/($D$5-$D$4), $D$4+SQRT(B1361*($D$6-$D$4)*($D$5-$D$4)), $D$5-SQRT((1-B1361)*($D$5-$D$4)*($D$5-$D$6)))</f>
        <v>0.219875451626231</v>
      </c>
      <c r="F1361" s="1" t="n">
        <f aca="false">1-E1361</f>
        <v>0.780124548373769</v>
      </c>
      <c r="G1361" s="1" t="n">
        <f aca="false">1.2</f>
        <v>1.2</v>
      </c>
      <c r="H1361" s="1" t="n">
        <f aca="false">MAX($F$4,MIN($F$5,_xlfn.NORM.INV(B1361,($F$5+$F$4)/2,($F$5-$F$4)/6)))</f>
        <v>0.35186881454306</v>
      </c>
      <c r="I1361" s="1" t="n">
        <f aca="false">7758*C1361*D1361*F1361*H1361/G1361</f>
        <v>5348274.27217615</v>
      </c>
    </row>
    <row r="1362" customFormat="false" ht="16.5" hidden="false" customHeight="false" outlineLevel="0" collapsed="false">
      <c r="A1362" s="22" t="n">
        <v>1353</v>
      </c>
      <c r="B1362" s="19" t="n">
        <f aca="true">RAND()</f>
        <v>0.558473024091937</v>
      </c>
      <c r="C1362" s="1" t="n">
        <f aca="false">MAX($B$4,MIN($B$5,_xlfn.NORM.INV(B1362,($B$5+$B$4)/2,($B$5-$B$4)/6)))</f>
        <v>23358.0769631606</v>
      </c>
      <c r="D1362" s="1" t="n">
        <f aca="false">IF(B1362&lt;($C$6-$C$4)/($C$5-$C$4), $C$4+SQRT(B1362*($C$6-$C$4)*($C$5-$C$4)), $C$5-SQRT((1-B1362)*($C$5-$C$4)*($C$5-$C$6)))</f>
        <v>0.2566131284826</v>
      </c>
      <c r="E1362" s="1" t="n">
        <f aca="false">IF(B1362&lt;($D$6-$D$4)/($D$5-$D$4), $D$4+SQRT(B1362*($D$6-$D$4)*($D$5-$D$4)), $D$5-SQRT((1-B1362)*($D$5-$D$4)*($D$5-$D$6)))</f>
        <v>0.27881207203376</v>
      </c>
      <c r="F1362" s="1" t="n">
        <f aca="false">1-E1362</f>
        <v>0.72118792796624</v>
      </c>
      <c r="G1362" s="1" t="n">
        <f aca="false">1.2</f>
        <v>1.2</v>
      </c>
      <c r="H1362" s="1" t="n">
        <f aca="false">MAX($F$4,MIN($F$5,_xlfn.NORM.INV(B1362,($F$5+$F$4)/2,($F$5-$F$4)/6)))</f>
        <v>0.404903296932346</v>
      </c>
      <c r="I1362" s="1" t="n">
        <f aca="false">7758*C1362*D1362*F1362*H1362/G1362</f>
        <v>11315773.53158</v>
      </c>
    </row>
    <row r="1363" customFormat="false" ht="16.5" hidden="false" customHeight="false" outlineLevel="0" collapsed="false">
      <c r="A1363" s="22" t="n">
        <v>1354</v>
      </c>
      <c r="B1363" s="19" t="n">
        <f aca="true">RAND()</f>
        <v>0.852602934408039</v>
      </c>
      <c r="C1363" s="1" t="n">
        <f aca="false">MAX($B$4,MIN($B$5,_xlfn.NORM.INV(B1363,($B$5+$B$4)/2,($B$5-$B$4)/6)))</f>
        <v>28611.3645774092</v>
      </c>
      <c r="D1363" s="1" t="n">
        <f aca="false">IF(B1363&lt;($C$6-$C$4)/($C$5-$C$4), $C$4+SQRT(B1363*($C$6-$C$4)*($C$5-$C$4)), $C$5-SQRT((1-B1363)*($C$5-$C$4)*($C$5-$C$6)))</f>
        <v>0.283376055689115</v>
      </c>
      <c r="E1363" s="1" t="n">
        <f aca="false">IF(B1363&lt;($D$6-$D$4)/($D$5-$D$4), $D$4+SQRT(B1363*($D$6-$D$4)*($D$5-$D$4)), $D$5-SQRT((1-B1363)*($D$5-$D$4)*($D$5-$D$6)))</f>
        <v>0.325757351886968</v>
      </c>
      <c r="F1363" s="1" t="n">
        <f aca="false">1-E1363</f>
        <v>0.674242648113032</v>
      </c>
      <c r="G1363" s="1" t="n">
        <f aca="false">1.2</f>
        <v>1.2</v>
      </c>
      <c r="H1363" s="1" t="n">
        <f aca="false">MAX($F$4,MIN($F$5,_xlfn.NORM.INV(B1363,($F$5+$F$4)/2,($F$5-$F$4)/6)))</f>
        <v>0.434922083299481</v>
      </c>
      <c r="I1363" s="1" t="n">
        <f aca="false">7758*C1363*D1363*F1363*H1363/G1363</f>
        <v>15370851.6454735</v>
      </c>
    </row>
    <row r="1364" customFormat="false" ht="16.5" hidden="false" customHeight="false" outlineLevel="0" collapsed="false">
      <c r="A1364" s="22" t="n">
        <v>1355</v>
      </c>
      <c r="B1364" s="19" t="n">
        <f aca="true">RAND()</f>
        <v>0.278327876695759</v>
      </c>
      <c r="C1364" s="1" t="n">
        <f aca="false">MAX($B$4,MIN($B$5,_xlfn.NORM.INV(B1364,($B$5+$B$4)/2,($B$5-$B$4)/6)))</f>
        <v>19071.0728990808</v>
      </c>
      <c r="D1364" s="1" t="n">
        <f aca="false">IF(B1364&lt;($C$6-$C$4)/($C$5-$C$4), $C$4+SQRT(B1364*($C$6-$C$4)*($C$5-$C$4)), $C$5-SQRT((1-B1364)*($C$5-$C$4)*($C$5-$C$6)))</f>
        <v>0.236593534296369</v>
      </c>
      <c r="E1364" s="1" t="n">
        <f aca="false">IF(B1364&lt;($D$6-$D$4)/($D$5-$D$4), $D$4+SQRT(B1364*($D$6-$D$4)*($D$5-$D$4)), $D$5-SQRT((1-B1364)*($D$5-$D$4)*($D$5-$D$6)))</f>
        <v>0.247792166600233</v>
      </c>
      <c r="F1364" s="1" t="n">
        <f aca="false">1-E1364</f>
        <v>0.752207833399767</v>
      </c>
      <c r="G1364" s="1" t="n">
        <f aca="false">1.2</f>
        <v>1.2</v>
      </c>
      <c r="H1364" s="1" t="n">
        <f aca="false">MAX($F$4,MIN($F$5,_xlfn.NORM.INV(B1364,($F$5+$F$4)/2,($F$5-$F$4)/6)))</f>
        <v>0.38040613085189</v>
      </c>
      <c r="I1364" s="1" t="n">
        <f aca="false">7758*C1364*D1364*F1364*H1364/G1364</f>
        <v>8347028.31721488</v>
      </c>
    </row>
    <row r="1365" customFormat="false" ht="16.5" hidden="false" customHeight="false" outlineLevel="0" collapsed="false">
      <c r="A1365" s="22" t="n">
        <v>1356</v>
      </c>
      <c r="B1365" s="19" t="n">
        <f aca="true">RAND()</f>
        <v>0.314053667772051</v>
      </c>
      <c r="C1365" s="1" t="n">
        <f aca="false">MAX($B$4,MIN($B$5,_xlfn.NORM.INV(B1365,($B$5+$B$4)/2,($B$5-$B$4)/6)))</f>
        <v>19674.3770456861</v>
      </c>
      <c r="D1365" s="1" t="n">
        <f aca="false">IF(B1365&lt;($C$6-$C$4)/($C$5-$C$4), $C$4+SQRT(B1365*($C$6-$C$4)*($C$5-$C$4)), $C$5-SQRT((1-B1365)*($C$5-$C$4)*($C$5-$C$6)))</f>
        <v>0.239493621898402</v>
      </c>
      <c r="E1365" s="1" t="n">
        <f aca="false">IF(B1365&lt;($D$6-$D$4)/($D$5-$D$4), $D$4+SQRT(B1365*($D$6-$D$4)*($D$5-$D$4)), $D$5-SQRT((1-B1365)*($D$5-$D$4)*($D$5-$D$6)))</f>
        <v>0.251412492257121</v>
      </c>
      <c r="F1365" s="1" t="n">
        <f aca="false">1-E1365</f>
        <v>0.748587507742879</v>
      </c>
      <c r="G1365" s="1" t="n">
        <f aca="false">1.2</f>
        <v>1.2</v>
      </c>
      <c r="H1365" s="1" t="n">
        <f aca="false">MAX($F$4,MIN($F$5,_xlfn.NORM.INV(B1365,($F$5+$F$4)/2,($F$5-$F$4)/6)))</f>
        <v>0.383853583118206</v>
      </c>
      <c r="I1365" s="1" t="n">
        <f aca="false">7758*C1365*D1365*F1365*H1365/G1365</f>
        <v>8753296.62184411</v>
      </c>
    </row>
    <row r="1366" customFormat="false" ht="16.5" hidden="false" customHeight="false" outlineLevel="0" collapsed="false">
      <c r="A1366" s="22" t="n">
        <v>1357</v>
      </c>
      <c r="B1366" s="19" t="n">
        <f aca="true">RAND()</f>
        <v>0.454159681248855</v>
      </c>
      <c r="C1366" s="1" t="n">
        <f aca="false">MAX($B$4,MIN($B$5,_xlfn.NORM.INV(B1366,($B$5+$B$4)/2,($B$5-$B$4)/6)))</f>
        <v>21828.2411304195</v>
      </c>
      <c r="D1366" s="1" t="n">
        <f aca="false">IF(B1366&lt;($C$6-$C$4)/($C$5-$C$4), $C$4+SQRT(B1366*($C$6-$C$4)*($C$5-$C$4)), $C$5-SQRT((1-B1366)*($C$5-$C$4)*($C$5-$C$6)))</f>
        <v>0.249518446835759</v>
      </c>
      <c r="E1366" s="1" t="n">
        <f aca="false">IF(B1366&lt;($D$6-$D$4)/($D$5-$D$4), $D$4+SQRT(B1366*($D$6-$D$4)*($D$5-$D$4)), $D$5-SQRT((1-B1366)*($D$5-$D$4)*($D$5-$D$6)))</f>
        <v>0.266373429534618</v>
      </c>
      <c r="F1366" s="1" t="n">
        <f aca="false">1-E1366</f>
        <v>0.733626570465382</v>
      </c>
      <c r="G1366" s="1" t="n">
        <f aca="false">1.2</f>
        <v>1.2</v>
      </c>
      <c r="H1366" s="1" t="n">
        <f aca="false">MAX($F$4,MIN($F$5,_xlfn.NORM.INV(B1366,($F$5+$F$4)/2,($F$5-$F$4)/6)))</f>
        <v>0.396161377888112</v>
      </c>
      <c r="I1366" s="1" t="n">
        <f aca="false">7758*C1366*D1366*F1366*H1366/G1366</f>
        <v>10233804.4956048</v>
      </c>
    </row>
    <row r="1367" customFormat="false" ht="16.5" hidden="false" customHeight="false" outlineLevel="0" collapsed="false">
      <c r="A1367" s="22" t="n">
        <v>1358</v>
      </c>
      <c r="B1367" s="19" t="n">
        <f aca="true">RAND()</f>
        <v>0.48429280217272</v>
      </c>
      <c r="C1367" s="1" t="n">
        <f aca="false">MAX($B$4,MIN($B$5,_xlfn.NORM.INV(B1367,($B$5+$B$4)/2,($B$5-$B$4)/6)))</f>
        <v>22270.2700105416</v>
      </c>
      <c r="D1367" s="1" t="n">
        <f aca="false">IF(B1367&lt;($C$6-$C$4)/($C$5-$C$4), $C$4+SQRT(B1367*($C$6-$C$4)*($C$5-$C$4)), $C$5-SQRT((1-B1367)*($C$5-$C$4)*($C$5-$C$6)))</f>
        <v>0.251494996531434</v>
      </c>
      <c r="E1367" s="1" t="n">
        <f aca="false">IF(B1367&lt;($D$6-$D$4)/($D$5-$D$4), $D$4+SQRT(B1367*($D$6-$D$4)*($D$5-$D$4)), $D$5-SQRT((1-B1367)*($D$5-$D$4)*($D$5-$D$6)))</f>
        <v>0.269834274690477</v>
      </c>
      <c r="F1367" s="1" t="n">
        <f aca="false">1-E1367</f>
        <v>0.730165725309524</v>
      </c>
      <c r="G1367" s="1" t="n">
        <f aca="false">1.2</f>
        <v>1.2</v>
      </c>
      <c r="H1367" s="1" t="n">
        <f aca="false">MAX($F$4,MIN($F$5,_xlfn.NORM.INV(B1367,($F$5+$F$4)/2,($F$5-$F$4)/6)))</f>
        <v>0.398687257203095</v>
      </c>
      <c r="I1367" s="1" t="n">
        <f aca="false">7758*C1367*D1367*F1367*H1367/G1367</f>
        <v>10540887.0306234</v>
      </c>
    </row>
    <row r="1368" customFormat="false" ht="16.5" hidden="false" customHeight="false" outlineLevel="0" collapsed="false">
      <c r="A1368" s="22" t="n">
        <v>1359</v>
      </c>
      <c r="B1368" s="19" t="n">
        <f aca="true">RAND()</f>
        <v>0.49492388137081</v>
      </c>
      <c r="C1368" s="1" t="n">
        <f aca="false">MAX($B$4,MIN($B$5,_xlfn.NORM.INV(B1368,($B$5+$B$4)/2,($B$5-$B$4)/6)))</f>
        <v>22425.7749993109</v>
      </c>
      <c r="D1368" s="1" t="n">
        <f aca="false">IF(B1368&lt;($C$6-$C$4)/($C$5-$C$4), $C$4+SQRT(B1368*($C$6-$C$4)*($C$5-$C$4)), $C$5-SQRT((1-B1368)*($C$5-$C$4)*($C$5-$C$6)))</f>
        <v>0.252204773917881</v>
      </c>
      <c r="E1368" s="1" t="n">
        <f aca="false">IF(B1368&lt;($D$6-$D$4)/($D$5-$D$4), $D$4+SQRT(B1368*($D$6-$D$4)*($D$5-$D$4)), $D$5-SQRT((1-B1368)*($D$5-$D$4)*($D$5-$D$6)))</f>
        <v>0.271079306587889</v>
      </c>
      <c r="F1368" s="1" t="n">
        <f aca="false">1-E1368</f>
        <v>0.728920693412111</v>
      </c>
      <c r="G1368" s="1" t="n">
        <f aca="false">1.2</f>
        <v>1.2</v>
      </c>
      <c r="H1368" s="1" t="n">
        <f aca="false">MAX($F$4,MIN($F$5,_xlfn.NORM.INV(B1368,($F$5+$F$4)/2,($F$5-$F$4)/6)))</f>
        <v>0.39957585713892</v>
      </c>
      <c r="I1368" s="1" t="n">
        <f aca="false">7758*C1368*D1368*F1368*H1368/G1368</f>
        <v>10649980.4872225</v>
      </c>
    </row>
    <row r="1369" customFormat="false" ht="16.5" hidden="false" customHeight="false" outlineLevel="0" collapsed="false">
      <c r="A1369" s="22" t="n">
        <v>1360</v>
      </c>
      <c r="B1369" s="19" t="n">
        <f aca="true">RAND()</f>
        <v>0.808695303917855</v>
      </c>
      <c r="C1369" s="1" t="n">
        <f aca="false">MAX($B$4,MIN($B$5,_xlfn.NORM.INV(B1369,($B$5+$B$4)/2,($B$5-$B$4)/6)))</f>
        <v>27593.0745754558</v>
      </c>
      <c r="D1369" s="1" t="n">
        <f aca="false">IF(B1369&lt;($C$6-$C$4)/($C$5-$C$4), $C$4+SQRT(B1369*($C$6-$C$4)*($C$5-$C$4)), $C$5-SQRT((1-B1369)*($C$5-$C$4)*($C$5-$C$6)))</f>
        <v>0.278276232979901</v>
      </c>
      <c r="E1369" s="1" t="n">
        <f aca="false">IF(B1369&lt;($D$6-$D$4)/($D$5-$D$4), $D$4+SQRT(B1369*($D$6-$D$4)*($D$5-$D$4)), $D$5-SQRT((1-B1369)*($D$5-$D$4)*($D$5-$D$6)))</f>
        <v>0.316811671078648</v>
      </c>
      <c r="F1369" s="1" t="n">
        <f aca="false">1-E1369</f>
        <v>0.683188328921352</v>
      </c>
      <c r="G1369" s="1" t="n">
        <f aca="false">1.2</f>
        <v>1.2</v>
      </c>
      <c r="H1369" s="1" t="n">
        <f aca="false">MAX($F$4,MIN($F$5,_xlfn.NORM.INV(B1369,($F$5+$F$4)/2,($F$5-$F$4)/6)))</f>
        <v>0.429103283288319</v>
      </c>
      <c r="I1369" s="1" t="n">
        <f aca="false">7758*C1369*D1369*F1369*H1369/G1369</f>
        <v>14552815.2432038</v>
      </c>
    </row>
    <row r="1370" customFormat="false" ht="16.5" hidden="false" customHeight="false" outlineLevel="0" collapsed="false">
      <c r="A1370" s="22" t="n">
        <v>1361</v>
      </c>
      <c r="B1370" s="19" t="n">
        <f aca="true">RAND()</f>
        <v>0.232564555581845</v>
      </c>
      <c r="C1370" s="1" t="n">
        <f aca="false">MAX($B$4,MIN($B$5,_xlfn.NORM.INV(B1370,($B$5+$B$4)/2,($B$5-$B$4)/6)))</f>
        <v>18239.17479936</v>
      </c>
      <c r="D1370" s="1" t="n">
        <f aca="false">IF(B1370&lt;($C$6-$C$4)/($C$5-$C$4), $C$4+SQRT(B1370*($C$6-$C$4)*($C$5-$C$4)), $C$5-SQRT((1-B1370)*($C$5-$C$4)*($C$5-$C$6)))</f>
        <v>0.232591120360216</v>
      </c>
      <c r="E1370" s="1" t="n">
        <f aca="false">IF(B1370&lt;($D$6-$D$4)/($D$5-$D$4), $D$4+SQRT(B1370*($D$6-$D$4)*($D$5-$D$4)), $D$5-SQRT((1-B1370)*($D$5-$D$4)*($D$5-$D$6)))</f>
        <v>0.242827783097364</v>
      </c>
      <c r="F1370" s="1" t="n">
        <f aca="false">1-E1370</f>
        <v>0.757172216902636</v>
      </c>
      <c r="G1370" s="1" t="n">
        <f aca="false">1.2</f>
        <v>1.2</v>
      </c>
      <c r="H1370" s="1" t="n">
        <f aca="false">MAX($F$4,MIN($F$5,_xlfn.NORM.INV(B1370,($F$5+$F$4)/2,($F$5-$F$4)/6)))</f>
        <v>0.375652427424914</v>
      </c>
      <c r="I1370" s="1" t="n">
        <f aca="false">7758*C1370*D1370*F1370*H1370/G1370</f>
        <v>7800953.96103857</v>
      </c>
    </row>
    <row r="1371" customFormat="false" ht="16.5" hidden="false" customHeight="false" outlineLevel="0" collapsed="false">
      <c r="A1371" s="22" t="n">
        <v>1362</v>
      </c>
      <c r="B1371" s="19" t="n">
        <f aca="true">RAND()</f>
        <v>0.921200807368148</v>
      </c>
      <c r="C1371" s="1" t="n">
        <f aca="false">MAX($B$4,MIN($B$5,_xlfn.NORM.INV(B1371,($B$5+$B$4)/2,($B$5-$B$4)/6)))</f>
        <v>30743.6377187264</v>
      </c>
      <c r="D1371" s="1" t="n">
        <f aca="false">IF(B1371&lt;($C$6-$C$4)/($C$5-$C$4), $C$4+SQRT(B1371*($C$6-$C$4)*($C$5-$C$4)), $C$5-SQRT((1-B1371)*($C$5-$C$4)*($C$5-$C$6)))</f>
        <v>0.293221787719307</v>
      </c>
      <c r="E1371" s="1" t="n">
        <f aca="false">IF(B1371&lt;($D$6-$D$4)/($D$5-$D$4), $D$4+SQRT(B1371*($D$6-$D$4)*($D$5-$D$4)), $D$5-SQRT((1-B1371)*($D$5-$D$4)*($D$5-$D$6)))</f>
        <v>0.343027908353025</v>
      </c>
      <c r="F1371" s="1" t="n">
        <f aca="false">1-E1371</f>
        <v>0.656972091646976</v>
      </c>
      <c r="G1371" s="1" t="n">
        <f aca="false">1.2</f>
        <v>1.2</v>
      </c>
      <c r="H1371" s="1" t="n">
        <f aca="false">MAX($F$4,MIN($F$5,_xlfn.NORM.INV(B1371,($F$5+$F$4)/2,($F$5-$F$4)/6)))</f>
        <v>0.447106501249865</v>
      </c>
      <c r="I1371" s="1" t="n">
        <f aca="false">7758*C1371*D1371*F1371*H1371/G1371</f>
        <v>17118981.6381355</v>
      </c>
    </row>
    <row r="1372" customFormat="false" ht="16.5" hidden="false" customHeight="false" outlineLevel="0" collapsed="false">
      <c r="A1372" s="22" t="n">
        <v>1363</v>
      </c>
      <c r="B1372" s="19" t="n">
        <f aca="true">RAND()</f>
        <v>0.792713064654308</v>
      </c>
      <c r="C1372" s="1" t="n">
        <f aca="false">MAX($B$4,MIN($B$5,_xlfn.NORM.INV(B1372,($B$5+$B$4)/2,($B$5-$B$4)/6)))</f>
        <v>27259.2480027678</v>
      </c>
      <c r="D1372" s="1" t="n">
        <f aca="false">IF(B1372&lt;($C$6-$C$4)/($C$5-$C$4), $C$4+SQRT(B1372*($C$6-$C$4)*($C$5-$C$4)), $C$5-SQRT((1-B1372)*($C$5-$C$4)*($C$5-$C$6)))</f>
        <v>0.276568316730228</v>
      </c>
      <c r="E1372" s="1" t="n">
        <f aca="false">IF(B1372&lt;($D$6-$D$4)/($D$5-$D$4), $D$4+SQRT(B1372*($D$6-$D$4)*($D$5-$D$4)), $D$5-SQRT((1-B1372)*($D$5-$D$4)*($D$5-$D$6)))</f>
        <v>0.313815787792487</v>
      </c>
      <c r="F1372" s="1" t="n">
        <f aca="false">1-E1372</f>
        <v>0.686184212207513</v>
      </c>
      <c r="G1372" s="1" t="n">
        <f aca="false">1.2</f>
        <v>1.2</v>
      </c>
      <c r="H1372" s="1" t="n">
        <f aca="false">MAX($F$4,MIN($F$5,_xlfn.NORM.INV(B1372,($F$5+$F$4)/2,($F$5-$F$4)/6)))</f>
        <v>0.427195702872959</v>
      </c>
      <c r="I1372" s="1" t="n">
        <f aca="false">7758*C1372*D1372*F1372*H1372/G1372</f>
        <v>14287374.3353469</v>
      </c>
    </row>
    <row r="1373" customFormat="false" ht="16.5" hidden="false" customHeight="false" outlineLevel="0" collapsed="false">
      <c r="A1373" s="22" t="n">
        <v>1364</v>
      </c>
      <c r="B1373" s="19" t="n">
        <f aca="true">RAND()</f>
        <v>0.535650965110135</v>
      </c>
      <c r="C1373" s="1" t="n">
        <f aca="false">MAX($B$4,MIN($B$5,_xlfn.NORM.INV(B1373,($B$5+$B$4)/2,($B$5-$B$4)/6)))</f>
        <v>23021.9841199513</v>
      </c>
      <c r="D1373" s="1" t="n">
        <f aca="false">IF(B1373&lt;($C$6-$C$4)/($C$5-$C$4), $C$4+SQRT(B1373*($C$6-$C$4)*($C$5-$C$4)), $C$5-SQRT((1-B1373)*($C$5-$C$4)*($C$5-$C$6)))</f>
        <v>0.254995567708826</v>
      </c>
      <c r="E1373" s="1" t="n">
        <f aca="false">IF(B1373&lt;($D$6-$D$4)/($D$5-$D$4), $D$4+SQRT(B1373*($D$6-$D$4)*($D$5-$D$4)), $D$5-SQRT((1-B1373)*($D$5-$D$4)*($D$5-$D$6)))</f>
        <v>0.275974682737051</v>
      </c>
      <c r="F1373" s="1" t="n">
        <f aca="false">1-E1373</f>
        <v>0.724025317262949</v>
      </c>
      <c r="G1373" s="1" t="n">
        <f aca="false">1.2</f>
        <v>1.2</v>
      </c>
      <c r="H1373" s="1" t="n">
        <f aca="false">MAX($F$4,MIN($F$5,_xlfn.NORM.INV(B1373,($F$5+$F$4)/2,($F$5-$F$4)/6)))</f>
        <v>0.402982766399722</v>
      </c>
      <c r="I1373" s="1" t="n">
        <f aca="false">7758*C1373*D1373*F1373*H1373/G1373</f>
        <v>11073480.300419</v>
      </c>
    </row>
    <row r="1374" customFormat="false" ht="16.5" hidden="false" customHeight="false" outlineLevel="0" collapsed="false">
      <c r="A1374" s="22" t="n">
        <v>1365</v>
      </c>
      <c r="B1374" s="19" t="n">
        <f aca="true">RAND()</f>
        <v>0.729829692901299</v>
      </c>
      <c r="C1374" s="1" t="n">
        <f aca="false">MAX($B$4,MIN($B$5,_xlfn.NORM.INV(B1374,($B$5+$B$4)/2,($B$5-$B$4)/6)))</f>
        <v>26071.7383199044</v>
      </c>
      <c r="D1374" s="1" t="n">
        <f aca="false">IF(B1374&lt;($C$6-$C$4)/($C$5-$C$4), $C$4+SQRT(B1374*($C$6-$C$4)*($C$5-$C$4)), $C$5-SQRT((1-B1374)*($C$5-$C$4)*($C$5-$C$6)))</f>
        <v>0.270416234566159</v>
      </c>
      <c r="E1374" s="1" t="n">
        <f aca="false">IF(B1374&lt;($D$6-$D$4)/($D$5-$D$4), $D$4+SQRT(B1374*($D$6-$D$4)*($D$5-$D$4)), $D$5-SQRT((1-B1374)*($D$5-$D$4)*($D$5-$D$6)))</f>
        <v>0.303024321797622</v>
      </c>
      <c r="F1374" s="1" t="n">
        <f aca="false">1-E1374</f>
        <v>0.696975678202378</v>
      </c>
      <c r="G1374" s="1" t="n">
        <f aca="false">1.2</f>
        <v>1.2</v>
      </c>
      <c r="H1374" s="1" t="n">
        <f aca="false">MAX($F$4,MIN($F$5,_xlfn.NORM.INV(B1374,($F$5+$F$4)/2,($F$5-$F$4)/6)))</f>
        <v>0.420409933256597</v>
      </c>
      <c r="I1374" s="1" t="n">
        <f aca="false">7758*C1374*D1374*F1374*H1374/G1374</f>
        <v>13355552.8660602</v>
      </c>
    </row>
    <row r="1375" customFormat="false" ht="16.5" hidden="false" customHeight="false" outlineLevel="0" collapsed="false">
      <c r="A1375" s="22" t="n">
        <v>1366</v>
      </c>
      <c r="B1375" s="19" t="n">
        <f aca="true">RAND()</f>
        <v>0.0982358377969018</v>
      </c>
      <c r="C1375" s="1" t="n">
        <f aca="false">MAX($B$4,MIN($B$5,_xlfn.NORM.INV(B1375,($B$5+$B$4)/2,($B$5-$B$4)/6)))</f>
        <v>14965.2621151667</v>
      </c>
      <c r="D1375" s="1" t="n">
        <f aca="false">IF(B1375&lt;($C$6-$C$4)/($C$5-$C$4), $C$4+SQRT(B1375*($C$6-$C$4)*($C$5-$C$4)), $C$5-SQRT((1-B1375)*($C$5-$C$4)*($C$5-$C$6)))</f>
        <v>0.217681032040295</v>
      </c>
      <c r="E1375" s="1" t="n">
        <f aca="false">IF(B1375&lt;($D$6-$D$4)/($D$5-$D$4), $D$4+SQRT(B1375*($D$6-$D$4)*($D$5-$D$4)), $D$5-SQRT((1-B1375)*($D$5-$D$4)*($D$5-$D$6)))</f>
        <v>0.224334094622734</v>
      </c>
      <c r="F1375" s="1" t="n">
        <f aca="false">1-E1375</f>
        <v>0.775665905377266</v>
      </c>
      <c r="G1375" s="1" t="n">
        <f aca="false">1.2</f>
        <v>1.2</v>
      </c>
      <c r="H1375" s="1" t="n">
        <f aca="false">MAX($F$4,MIN($F$5,_xlfn.NORM.INV(B1375,($F$5+$F$4)/2,($F$5-$F$4)/6)))</f>
        <v>0.35694435494381</v>
      </c>
      <c r="I1375" s="1" t="n">
        <f aca="false">7758*C1375*D1375*F1375*H1375/G1375</f>
        <v>5831075.50756621</v>
      </c>
    </row>
    <row r="1376" customFormat="false" ht="16.5" hidden="false" customHeight="false" outlineLevel="0" collapsed="false">
      <c r="A1376" s="22" t="n">
        <v>1367</v>
      </c>
      <c r="B1376" s="19" t="n">
        <f aca="true">RAND()</f>
        <v>0.425604964287802</v>
      </c>
      <c r="C1376" s="1" t="n">
        <f aca="false">MAX($B$4,MIN($B$5,_xlfn.NORM.INV(B1376,($B$5+$B$4)/2,($B$5-$B$4)/6)))</f>
        <v>21405.8132672061</v>
      </c>
      <c r="D1376" s="1" t="n">
        <f aca="false">IF(B1376&lt;($C$6-$C$4)/($C$5-$C$4), $C$4+SQRT(B1376*($C$6-$C$4)*($C$5-$C$4)), $C$5-SQRT((1-B1376)*($C$5-$C$4)*($C$5-$C$6)))</f>
        <v>0.247617000281556</v>
      </c>
      <c r="E1376" s="1" t="n">
        <f aca="false">IF(B1376&lt;($D$6-$D$4)/($D$5-$D$4), $D$4+SQRT(B1376*($D$6-$D$4)*($D$5-$D$4)), $D$5-SQRT((1-B1376)*($D$5-$D$4)*($D$5-$D$6)))</f>
        <v>0.263180991172689</v>
      </c>
      <c r="F1376" s="1" t="n">
        <f aca="false">1-E1376</f>
        <v>0.736819008827311</v>
      </c>
      <c r="G1376" s="1" t="n">
        <f aca="false">1.2</f>
        <v>1.2</v>
      </c>
      <c r="H1376" s="1" t="n">
        <f aca="false">MAX($F$4,MIN($F$5,_xlfn.NORM.INV(B1376,($F$5+$F$4)/2,($F$5-$F$4)/6)))</f>
        <v>0.393747504384035</v>
      </c>
      <c r="I1376" s="1" t="n">
        <f aca="false">7758*C1376*D1376*F1376*H1376/G1376</f>
        <v>9941670.28187892</v>
      </c>
    </row>
    <row r="1377" customFormat="false" ht="16.5" hidden="false" customHeight="false" outlineLevel="0" collapsed="false">
      <c r="A1377" s="22" t="n">
        <v>1368</v>
      </c>
      <c r="B1377" s="19" t="n">
        <f aca="true">RAND()</f>
        <v>0.176045523138574</v>
      </c>
      <c r="C1377" s="1" t="n">
        <f aca="false">MAX($B$4,MIN($B$5,_xlfn.NORM.INV(B1377,($B$5+$B$4)/2,($B$5-$B$4)/6)))</f>
        <v>17071.8441674647</v>
      </c>
      <c r="D1377" s="1" t="n">
        <f aca="false">IF(B1377&lt;($C$6-$C$4)/($C$5-$C$4), $C$4+SQRT(B1377*($C$6-$C$4)*($C$5-$C$4)), $C$5-SQRT((1-B1377)*($C$5-$C$4)*($C$5-$C$6)))</f>
        <v>0.227056107195453</v>
      </c>
      <c r="E1377" s="1" t="n">
        <f aca="false">IF(B1377&lt;($D$6-$D$4)/($D$5-$D$4), $D$4+SQRT(B1377*($D$6-$D$4)*($D$5-$D$4)), $D$5-SQRT((1-B1377)*($D$5-$D$4)*($D$5-$D$6)))</f>
        <v>0.235962444208972</v>
      </c>
      <c r="F1377" s="1" t="n">
        <f aca="false">1-E1377</f>
        <v>0.764037555791028</v>
      </c>
      <c r="G1377" s="1" t="n">
        <f aca="false">1.2</f>
        <v>1.2</v>
      </c>
      <c r="H1377" s="1" t="n">
        <f aca="false">MAX($F$4,MIN($F$5,_xlfn.NORM.INV(B1377,($F$5+$F$4)/2,($F$5-$F$4)/6)))</f>
        <v>0.368981966671227</v>
      </c>
      <c r="I1377" s="1" t="n">
        <f aca="false">7758*C1377*D1377*F1377*H1377/G1377</f>
        <v>7064834.66461676</v>
      </c>
    </row>
    <row r="1378" customFormat="false" ht="16.5" hidden="false" customHeight="false" outlineLevel="0" collapsed="false">
      <c r="A1378" s="22" t="n">
        <v>1369</v>
      </c>
      <c r="B1378" s="19" t="n">
        <f aca="true">RAND()</f>
        <v>0.0600564205778905</v>
      </c>
      <c r="C1378" s="1" t="n">
        <f aca="false">MAX($B$4,MIN($B$5,_xlfn.NORM.INV(B1378,($B$5+$B$4)/2,($B$5-$B$4)/6)))</f>
        <v>13433.2492078615</v>
      </c>
      <c r="D1378" s="1" t="n">
        <f aca="false">IF(B1378&lt;($C$6-$C$4)/($C$5-$C$4), $C$4+SQRT(B1378*($C$6-$C$4)*($C$5-$C$4)), $C$5-SQRT((1-B1378)*($C$5-$C$4)*($C$5-$C$6)))</f>
        <v>0.211643476627094</v>
      </c>
      <c r="E1378" s="1" t="n">
        <f aca="false">IF(B1378&lt;($D$6-$D$4)/($D$5-$D$4), $D$4+SQRT(B1378*($D$6-$D$4)*($D$5-$D$4)), $D$5-SQRT((1-B1378)*($D$5-$D$4)*($D$5-$D$6)))</f>
        <v>0.216845428790293</v>
      </c>
      <c r="F1378" s="1" t="n">
        <f aca="false">1-E1378</f>
        <v>0.783154571209707</v>
      </c>
      <c r="G1378" s="1" t="n">
        <f aca="false">1.2</f>
        <v>1.2</v>
      </c>
      <c r="H1378" s="1" t="n">
        <f aca="false">MAX($F$4,MIN($F$5,_xlfn.NORM.INV(B1378,($F$5+$F$4)/2,($F$5-$F$4)/6)))</f>
        <v>0.348189995473494</v>
      </c>
      <c r="I1378" s="1" t="n">
        <f aca="false">7758*C1378*D1378*F1378*H1378/G1378</f>
        <v>5012083.10617524</v>
      </c>
    </row>
    <row r="1379" customFormat="false" ht="16.5" hidden="false" customHeight="false" outlineLevel="0" collapsed="false">
      <c r="A1379" s="22" t="n">
        <v>1370</v>
      </c>
      <c r="B1379" s="19" t="n">
        <f aca="true">RAND()</f>
        <v>0.33083988383438</v>
      </c>
      <c r="C1379" s="1" t="n">
        <f aca="false">MAX($B$4,MIN($B$5,_xlfn.NORM.INV(B1379,($B$5+$B$4)/2,($B$5-$B$4)/6)))</f>
        <v>19947.3614644975</v>
      </c>
      <c r="D1379" s="1" t="n">
        <f aca="false">IF(B1379&lt;($C$6-$C$4)/($C$5-$C$4), $C$4+SQRT(B1379*($C$6-$C$4)*($C$5-$C$4)), $C$5-SQRT((1-B1379)*($C$5-$C$4)*($C$5-$C$6)))</f>
        <v>0.240799124932504</v>
      </c>
      <c r="E1379" s="1" t="n">
        <f aca="false">IF(B1379&lt;($D$6-$D$4)/($D$5-$D$4), $D$4+SQRT(B1379*($D$6-$D$4)*($D$5-$D$4)), $D$5-SQRT((1-B1379)*($D$5-$D$4)*($D$5-$D$6)))</f>
        <v>0.253118725704948</v>
      </c>
      <c r="F1379" s="1" t="n">
        <f aca="false">1-E1379</f>
        <v>0.746881274295052</v>
      </c>
      <c r="G1379" s="1" t="n">
        <f aca="false">1.2</f>
        <v>1.2</v>
      </c>
      <c r="H1379" s="1" t="n">
        <f aca="false">MAX($F$4,MIN($F$5,_xlfn.NORM.INV(B1379,($F$5+$F$4)/2,($F$5-$F$4)/6)))</f>
        <v>0.385413494082843</v>
      </c>
      <c r="I1379" s="1" t="n">
        <f aca="false">7758*C1379*D1379*F1379*H1379/G1379</f>
        <v>8938967.9102912</v>
      </c>
    </row>
    <row r="1380" customFormat="false" ht="16.5" hidden="false" customHeight="false" outlineLevel="0" collapsed="false">
      <c r="A1380" s="22" t="n">
        <v>1371</v>
      </c>
      <c r="B1380" s="19" t="n">
        <f aca="true">RAND()</f>
        <v>0.796078535947427</v>
      </c>
      <c r="C1380" s="1" t="n">
        <f aca="false">MAX($B$4,MIN($B$5,_xlfn.NORM.INV(B1380,($B$5+$B$4)/2,($B$5-$B$4)/6)))</f>
        <v>27328.2241634227</v>
      </c>
      <c r="D1380" s="1" t="n">
        <f aca="false">IF(B1380&lt;($C$6-$C$4)/($C$5-$C$4), $C$4+SQRT(B1380*($C$6-$C$4)*($C$5-$C$4)), $C$5-SQRT((1-B1380)*($C$5-$C$4)*($C$5-$C$6)))</f>
        <v>0.276922333827395</v>
      </c>
      <c r="E1380" s="1" t="n">
        <f aca="false">IF(B1380&lt;($D$6-$D$4)/($D$5-$D$4), $D$4+SQRT(B1380*($D$6-$D$4)*($D$5-$D$4)), $D$5-SQRT((1-B1380)*($D$5-$D$4)*($D$5-$D$6)))</f>
        <v>0.314436774860571</v>
      </c>
      <c r="F1380" s="1" t="n">
        <f aca="false">1-E1380</f>
        <v>0.685563225139429</v>
      </c>
      <c r="G1380" s="1" t="n">
        <f aca="false">1.2</f>
        <v>1.2</v>
      </c>
      <c r="H1380" s="1" t="n">
        <f aca="false">MAX($F$4,MIN($F$5,_xlfn.NORM.INV(B1380,($F$5+$F$4)/2,($F$5-$F$4)/6)))</f>
        <v>0.427589852362415</v>
      </c>
      <c r="I1380" s="1" t="n">
        <f aca="false">7758*C1380*D1380*F1380*H1380/G1380</f>
        <v>14342102.6579025</v>
      </c>
    </row>
    <row r="1381" customFormat="false" ht="16.5" hidden="false" customHeight="false" outlineLevel="0" collapsed="false">
      <c r="A1381" s="22" t="n">
        <v>1372</v>
      </c>
      <c r="B1381" s="19" t="n">
        <f aca="true">RAND()</f>
        <v>0.357914269392609</v>
      </c>
      <c r="C1381" s="1" t="n">
        <f aca="false">MAX($B$4,MIN($B$5,_xlfn.NORM.INV(B1381,($B$5+$B$4)/2,($B$5-$B$4)/6)))</f>
        <v>20376.436448333</v>
      </c>
      <c r="D1381" s="1" t="n">
        <f aca="false">IF(B1381&lt;($C$6-$C$4)/($C$5-$C$4), $C$4+SQRT(B1381*($C$6-$C$4)*($C$5-$C$4)), $C$5-SQRT((1-B1381)*($C$5-$C$4)*($C$5-$C$6)))</f>
        <v>0.242836836594012</v>
      </c>
      <c r="E1381" s="1" t="n">
        <f aca="false">IF(B1381&lt;($D$6-$D$4)/($D$5-$D$4), $D$4+SQRT(B1381*($D$6-$D$4)*($D$5-$D$4)), $D$5-SQRT((1-B1381)*($D$5-$D$4)*($D$5-$D$6)))</f>
        <v>0.25591644225705</v>
      </c>
      <c r="F1381" s="1" t="n">
        <f aca="false">1-E1381</f>
        <v>0.74408355774295</v>
      </c>
      <c r="G1381" s="1" t="n">
        <f aca="false">1.2</f>
        <v>1.2</v>
      </c>
      <c r="H1381" s="1" t="n">
        <f aca="false">MAX($F$4,MIN($F$5,_xlfn.NORM.INV(B1381,($F$5+$F$4)/2,($F$5-$F$4)/6)))</f>
        <v>0.387865351133332</v>
      </c>
      <c r="I1381" s="1" t="n">
        <f aca="false">7758*C1381*D1381*F1381*H1381/G1381</f>
        <v>9232387.47246373</v>
      </c>
    </row>
    <row r="1382" customFormat="false" ht="16.5" hidden="false" customHeight="false" outlineLevel="0" collapsed="false">
      <c r="A1382" s="22" t="n">
        <v>1373</v>
      </c>
      <c r="B1382" s="19" t="n">
        <f aca="true">RAND()</f>
        <v>0.0897456328886688</v>
      </c>
      <c r="C1382" s="1" t="n">
        <f aca="false">MAX($B$4,MIN($B$5,_xlfn.NORM.INV(B1382,($B$5+$B$4)/2,($B$5-$B$4)/6)))</f>
        <v>14669.7820811234</v>
      </c>
      <c r="D1382" s="1" t="n">
        <f aca="false">IF(B1382&lt;($C$6-$C$4)/($C$5-$C$4), $C$4+SQRT(B1382*($C$6-$C$4)*($C$5-$C$4)), $C$5-SQRT((1-B1382)*($C$5-$C$4)*($C$5-$C$6)))</f>
        <v>0.21645781428107</v>
      </c>
      <c r="E1382" s="1" t="n">
        <f aca="false">IF(B1382&lt;($D$6-$D$4)/($D$5-$D$4), $D$4+SQRT(B1382*($D$6-$D$4)*($D$5-$D$4)), $D$5-SQRT((1-B1382)*($D$5-$D$4)*($D$5-$D$6)))</f>
        <v>0.222816879721631</v>
      </c>
      <c r="F1382" s="1" t="n">
        <f aca="false">1-E1382</f>
        <v>0.777183120278369</v>
      </c>
      <c r="G1382" s="1" t="n">
        <f aca="false">1.2</f>
        <v>1.2</v>
      </c>
      <c r="H1382" s="1" t="n">
        <f aca="false">MAX($F$4,MIN($F$5,_xlfn.NORM.INV(B1382,($F$5+$F$4)/2,($F$5-$F$4)/6)))</f>
        <v>0.35525589760642</v>
      </c>
      <c r="I1382" s="1" t="n">
        <f aca="false">7758*C1382*D1382*F1382*H1382/G1382</f>
        <v>5668003.58656365</v>
      </c>
    </row>
    <row r="1383" customFormat="false" ht="16.5" hidden="false" customHeight="false" outlineLevel="0" collapsed="false">
      <c r="A1383" s="22" t="n">
        <v>1374</v>
      </c>
      <c r="B1383" s="19" t="n">
        <f aca="true">RAND()</f>
        <v>0.626581015459794</v>
      </c>
      <c r="C1383" s="1" t="n">
        <f aca="false">MAX($B$4,MIN($B$5,_xlfn.NORM.INV(B1383,($B$5+$B$4)/2,($B$5-$B$4)/6)))</f>
        <v>24383.0673458318</v>
      </c>
      <c r="D1383" s="1" t="n">
        <f aca="false">IF(B1383&lt;($C$6-$C$4)/($C$5-$C$4), $C$4+SQRT(B1383*($C$6-$C$4)*($C$5-$C$4)), $C$5-SQRT((1-B1383)*($C$5-$C$4)*($C$5-$C$6)))</f>
        <v>0.261706666253199</v>
      </c>
      <c r="E1383" s="1" t="n">
        <f aca="false">IF(B1383&lt;($D$6-$D$4)/($D$5-$D$4), $D$4+SQRT(B1383*($D$6-$D$4)*($D$5-$D$4)), $D$5-SQRT((1-B1383)*($D$5-$D$4)*($D$5-$D$6)))</f>
        <v>0.287746728330455</v>
      </c>
      <c r="F1383" s="1" t="n">
        <f aca="false">1-E1383</f>
        <v>0.712253271669545</v>
      </c>
      <c r="G1383" s="1" t="n">
        <f aca="false">1.2</f>
        <v>1.2</v>
      </c>
      <c r="H1383" s="1" t="n">
        <f aca="false">MAX($F$4,MIN($F$5,_xlfn.NORM.INV(B1383,($F$5+$F$4)/2,($F$5-$F$4)/6)))</f>
        <v>0.410760384833324</v>
      </c>
      <c r="I1383" s="1" t="n">
        <f aca="false">7758*C1383*D1383*F1383*H1383/G1383</f>
        <v>12069649.4733247</v>
      </c>
    </row>
    <row r="1384" customFormat="false" ht="16.5" hidden="false" customHeight="false" outlineLevel="0" collapsed="false">
      <c r="A1384" s="22" t="n">
        <v>1375</v>
      </c>
      <c r="B1384" s="19" t="n">
        <f aca="true">RAND()</f>
        <v>0.500631974745254</v>
      </c>
      <c r="C1384" s="1" t="n">
        <f aca="false">MAX($B$4,MIN($B$5,_xlfn.NORM.INV(B1384,($B$5+$B$4)/2,($B$5-$B$4)/6)))</f>
        <v>22509.2407374958</v>
      </c>
      <c r="D1384" s="1" t="n">
        <f aca="false">IF(B1384&lt;($C$6-$C$4)/($C$5-$C$4), $C$4+SQRT(B1384*($C$6-$C$4)*($C$5-$C$4)), $C$5-SQRT((1-B1384)*($C$5-$C$4)*($C$5-$C$6)))</f>
        <v>0.252588954689768</v>
      </c>
      <c r="E1384" s="1" t="n">
        <f aca="false">IF(B1384&lt;($D$6-$D$4)/($D$5-$D$4), $D$4+SQRT(B1384*($D$6-$D$4)*($D$5-$D$4)), $D$5-SQRT((1-B1384)*($D$5-$D$4)*($D$5-$D$6)))</f>
        <v>0.271753204241583</v>
      </c>
      <c r="F1384" s="1" t="n">
        <f aca="false">1-E1384</f>
        <v>0.728246795758417</v>
      </c>
      <c r="G1384" s="1" t="n">
        <f aca="false">1.2</f>
        <v>1.2</v>
      </c>
      <c r="H1384" s="1" t="n">
        <f aca="false">MAX($F$4,MIN($F$5,_xlfn.NORM.INV(B1384,($F$5+$F$4)/2,($F$5-$F$4)/6)))</f>
        <v>0.400052804214262</v>
      </c>
      <c r="I1384" s="1" t="n">
        <f aca="false">7758*C1384*D1384*F1384*H1384/G1384</f>
        <v>10708771.01742</v>
      </c>
    </row>
    <row r="1385" customFormat="false" ht="16.5" hidden="false" customHeight="false" outlineLevel="0" collapsed="false">
      <c r="A1385" s="22" t="n">
        <v>1376</v>
      </c>
      <c r="B1385" s="19" t="n">
        <f aca="true">RAND()</f>
        <v>0.296561801579648</v>
      </c>
      <c r="C1385" s="1" t="n">
        <f aca="false">MAX($B$4,MIN($B$5,_xlfn.NORM.INV(B1385,($B$5+$B$4)/2,($B$5-$B$4)/6)))</f>
        <v>19383.1623917258</v>
      </c>
      <c r="D1385" s="1" t="n">
        <f aca="false">IF(B1385&lt;($C$6-$C$4)/($C$5-$C$4), $C$4+SQRT(B1385*($C$6-$C$4)*($C$5-$C$4)), $C$5-SQRT((1-B1385)*($C$5-$C$4)*($C$5-$C$6)))</f>
        <v>0.238095551273702</v>
      </c>
      <c r="E1385" s="1" t="n">
        <f aca="false">IF(B1385&lt;($D$6-$D$4)/($D$5-$D$4), $D$4+SQRT(B1385*($D$6-$D$4)*($D$5-$D$4)), $D$5-SQRT((1-B1385)*($D$5-$D$4)*($D$5-$D$6)))</f>
        <v>0.249655189371552</v>
      </c>
      <c r="F1385" s="1" t="n">
        <f aca="false">1-E1385</f>
        <v>0.750344810628448</v>
      </c>
      <c r="G1385" s="1" t="n">
        <f aca="false">1.2</f>
        <v>1.2</v>
      </c>
      <c r="H1385" s="1" t="n">
        <f aca="false">MAX($F$4,MIN($F$5,_xlfn.NORM.INV(B1385,($F$5+$F$4)/2,($F$5-$F$4)/6)))</f>
        <v>0.38218949938129</v>
      </c>
      <c r="I1385" s="1" t="n">
        <f aca="false">7758*C1385*D1385*F1385*H1385/G1385</f>
        <v>8556262.07448883</v>
      </c>
    </row>
    <row r="1386" customFormat="false" ht="16.5" hidden="false" customHeight="false" outlineLevel="0" collapsed="false">
      <c r="A1386" s="22" t="n">
        <v>1377</v>
      </c>
      <c r="B1386" s="19" t="n">
        <f aca="true">RAND()</f>
        <v>0.474686382325386</v>
      </c>
      <c r="C1386" s="1" t="n">
        <f aca="false">MAX($B$4,MIN($B$5,_xlfn.NORM.INV(B1386,($B$5+$B$4)/2,($B$5-$B$4)/6)))</f>
        <v>22129.615606242</v>
      </c>
      <c r="D1386" s="1" t="n">
        <f aca="false">IF(B1386&lt;($C$6-$C$4)/($C$5-$C$4), $C$4+SQRT(B1386*($C$6-$C$4)*($C$5-$C$4)), $C$5-SQRT((1-B1386)*($C$5-$C$4)*($C$5-$C$6)))</f>
        <v>0.250859896436012</v>
      </c>
      <c r="E1386" s="1" t="n">
        <f aca="false">IF(B1386&lt;($D$6-$D$4)/($D$5-$D$4), $D$4+SQRT(B1386*($D$6-$D$4)*($D$5-$D$4)), $D$5-SQRT((1-B1386)*($D$5-$D$4)*($D$5-$D$6)))</f>
        <v>0.268720235426972</v>
      </c>
      <c r="F1386" s="1" t="n">
        <f aca="false">1-E1386</f>
        <v>0.731279764573029</v>
      </c>
      <c r="G1386" s="1" t="n">
        <f aca="false">1.2</f>
        <v>1.2</v>
      </c>
      <c r="H1386" s="1" t="n">
        <f aca="false">MAX($F$4,MIN($F$5,_xlfn.NORM.INV(B1386,($F$5+$F$4)/2,($F$5-$F$4)/6)))</f>
        <v>0.397883517749954</v>
      </c>
      <c r="I1386" s="1" t="n">
        <f aca="false">7758*C1386*D1386*F1386*H1386/G1386</f>
        <v>10442708.2113555</v>
      </c>
    </row>
    <row r="1387" customFormat="false" ht="16.5" hidden="false" customHeight="false" outlineLevel="0" collapsed="false">
      <c r="A1387" s="22" t="n">
        <v>1378</v>
      </c>
      <c r="B1387" s="19" t="n">
        <f aca="true">RAND()</f>
        <v>0.379728610766421</v>
      </c>
      <c r="C1387" s="1" t="n">
        <f aca="false">MAX($B$4,MIN($B$5,_xlfn.NORM.INV(B1387,($B$5+$B$4)/2,($B$5-$B$4)/6)))</f>
        <v>20713.8704867979</v>
      </c>
      <c r="D1387" s="1" t="n">
        <f aca="false">IF(B1387&lt;($C$6-$C$4)/($C$5-$C$4), $C$4+SQRT(B1387*($C$6-$C$4)*($C$5-$C$4)), $C$5-SQRT((1-B1387)*($C$5-$C$4)*($C$5-$C$6)))</f>
        <v>0.244423185904338</v>
      </c>
      <c r="E1387" s="1" t="n">
        <f aca="false">IF(B1387&lt;($D$6-$D$4)/($D$5-$D$4), $D$4+SQRT(B1387*($D$6-$D$4)*($D$5-$D$4)), $D$5-SQRT((1-B1387)*($D$5-$D$4)*($D$5-$D$6)))</f>
        <v>0.258213813703635</v>
      </c>
      <c r="F1387" s="1" t="n">
        <f aca="false">1-E1387</f>
        <v>0.741786186296365</v>
      </c>
      <c r="G1387" s="1" t="n">
        <f aca="false">1.2</f>
        <v>1.2</v>
      </c>
      <c r="H1387" s="1" t="n">
        <f aca="false">MAX($F$4,MIN($F$5,_xlfn.NORM.INV(B1387,($F$5+$F$4)/2,($F$5-$F$4)/6)))</f>
        <v>0.389793545638845</v>
      </c>
      <c r="I1387" s="1" t="n">
        <f aca="false">7758*C1387*D1387*F1387*H1387/G1387</f>
        <v>9464236.22047576</v>
      </c>
    </row>
    <row r="1388" customFormat="false" ht="16.5" hidden="false" customHeight="false" outlineLevel="0" collapsed="false">
      <c r="A1388" s="22" t="n">
        <v>1379</v>
      </c>
      <c r="B1388" s="19" t="n">
        <f aca="true">RAND()</f>
        <v>0.127388459911627</v>
      </c>
      <c r="C1388" s="1" t="n">
        <f aca="false">MAX($B$4,MIN($B$5,_xlfn.NORM.INV(B1388,($B$5+$B$4)/2,($B$5-$B$4)/6)))</f>
        <v>15856.8648985832</v>
      </c>
      <c r="D1388" s="1" t="n">
        <f aca="false">IF(B1388&lt;($C$6-$C$4)/($C$5-$C$4), $C$4+SQRT(B1388*($C$6-$C$4)*($C$5-$C$4)), $C$5-SQRT((1-B1388)*($C$5-$C$4)*($C$5-$C$6)))</f>
        <v>0.22152189694975</v>
      </c>
      <c r="E1388" s="1" t="n">
        <f aca="false">IF(B1388&lt;($D$6-$D$4)/($D$5-$D$4), $D$4+SQRT(B1388*($D$6-$D$4)*($D$5-$D$4)), $D$5-SQRT((1-B1388)*($D$5-$D$4)*($D$5-$D$6)))</f>
        <v>0.229098101219107</v>
      </c>
      <c r="F1388" s="1" t="n">
        <f aca="false">1-E1388</f>
        <v>0.770901898780893</v>
      </c>
      <c r="G1388" s="1" t="n">
        <f aca="false">1.2</f>
        <v>1.2</v>
      </c>
      <c r="H1388" s="1" t="n">
        <f aca="false">MAX($F$4,MIN($F$5,_xlfn.NORM.INV(B1388,($F$5+$F$4)/2,($F$5-$F$4)/6)))</f>
        <v>0.362039227991904</v>
      </c>
      <c r="I1388" s="1" t="n">
        <f aca="false">7758*C1388*D1388*F1388*H1388/G1388</f>
        <v>6338073.37202624</v>
      </c>
    </row>
    <row r="1389" customFormat="false" ht="16.5" hidden="false" customHeight="false" outlineLevel="0" collapsed="false">
      <c r="A1389" s="22" t="n">
        <v>1380</v>
      </c>
      <c r="B1389" s="19" t="n">
        <f aca="true">RAND()</f>
        <v>0.815162981683855</v>
      </c>
      <c r="C1389" s="1" t="n">
        <f aca="false">MAX($B$4,MIN($B$5,_xlfn.NORM.INV(B1389,($B$5+$B$4)/2,($B$5-$B$4)/6)))</f>
        <v>27732.9906461414</v>
      </c>
      <c r="D1389" s="1" t="n">
        <f aca="false">IF(B1389&lt;($C$6-$C$4)/($C$5-$C$4), $C$4+SQRT(B1389*($C$6-$C$4)*($C$5-$C$4)), $C$5-SQRT((1-B1389)*($C$5-$C$4)*($C$5-$C$6)))</f>
        <v>0.278987601061668</v>
      </c>
      <c r="E1389" s="1" t="n">
        <f aca="false">IF(B1389&lt;($D$6-$D$4)/($D$5-$D$4), $D$4+SQRT(B1389*($D$6-$D$4)*($D$5-$D$4)), $D$5-SQRT((1-B1389)*($D$5-$D$4)*($D$5-$D$6)))</f>
        <v>0.318059493240233</v>
      </c>
      <c r="F1389" s="1" t="n">
        <f aca="false">1-E1389</f>
        <v>0.681940506759767</v>
      </c>
      <c r="G1389" s="1" t="n">
        <f aca="false">1.2</f>
        <v>1.2</v>
      </c>
      <c r="H1389" s="1" t="n">
        <f aca="false">MAX($F$4,MIN($F$5,_xlfn.NORM.INV(B1389,($F$5+$F$4)/2,($F$5-$F$4)/6)))</f>
        <v>0.429902803692237</v>
      </c>
      <c r="I1389" s="1" t="n">
        <f aca="false">7758*C1389*D1389*F1389*H1389/G1389</f>
        <v>14664487.9273273</v>
      </c>
    </row>
    <row r="1390" customFormat="false" ht="16.5" hidden="false" customHeight="false" outlineLevel="0" collapsed="false">
      <c r="A1390" s="22" t="n">
        <v>1381</v>
      </c>
      <c r="B1390" s="19" t="n">
        <f aca="true">RAND()</f>
        <v>0.468270330506512</v>
      </c>
      <c r="C1390" s="1" t="n">
        <f aca="false">MAX($B$4,MIN($B$5,_xlfn.NORM.INV(B1390,($B$5+$B$4)/2,($B$5-$B$4)/6)))</f>
        <v>22035.5586030137</v>
      </c>
      <c r="D1390" s="1" t="n">
        <f aca="false">IF(B1390&lt;($C$6-$C$4)/($C$5-$C$4), $C$4+SQRT(B1390*($C$6-$C$4)*($C$5-$C$4)), $C$5-SQRT((1-B1390)*($C$5-$C$4)*($C$5-$C$6)))</f>
        <v>0.25043894773373</v>
      </c>
      <c r="E1390" s="1" t="n">
        <f aca="false">IF(B1390&lt;($D$6-$D$4)/($D$5-$D$4), $D$4+SQRT(B1390*($D$6-$D$4)*($D$5-$D$4)), $D$5-SQRT((1-B1390)*($D$5-$D$4)*($D$5-$D$6)))</f>
        <v>0.267981842556865</v>
      </c>
      <c r="F1390" s="1" t="n">
        <f aca="false">1-E1390</f>
        <v>0.732018157443135</v>
      </c>
      <c r="G1390" s="1" t="n">
        <f aca="false">1.2</f>
        <v>1.2</v>
      </c>
      <c r="H1390" s="1" t="n">
        <f aca="false">MAX($F$4,MIN($F$5,_xlfn.NORM.INV(B1390,($F$5+$F$4)/2,($F$5-$F$4)/6)))</f>
        <v>0.397346049160079</v>
      </c>
      <c r="I1390" s="1" t="n">
        <f aca="false">7758*C1390*D1390*F1390*H1390/G1390</f>
        <v>10377320.1852931</v>
      </c>
    </row>
    <row r="1391" customFormat="false" ht="16.5" hidden="false" customHeight="false" outlineLevel="0" collapsed="false">
      <c r="A1391" s="22" t="n">
        <v>1382</v>
      </c>
      <c r="B1391" s="19" t="n">
        <f aca="true">RAND()</f>
        <v>0.528269632349665</v>
      </c>
      <c r="C1391" s="1" t="n">
        <f aca="false">MAX($B$4,MIN($B$5,_xlfn.NORM.INV(B1391,($B$5+$B$4)/2,($B$5-$B$4)/6)))</f>
        <v>22913.7050606219</v>
      </c>
      <c r="D1391" s="1" t="n">
        <f aca="false">IF(B1391&lt;($C$6-$C$4)/($C$5-$C$4), $C$4+SQRT(B1391*($C$6-$C$4)*($C$5-$C$4)), $C$5-SQRT((1-B1391)*($C$5-$C$4)*($C$5-$C$6)))</f>
        <v>0.254480946697788</v>
      </c>
      <c r="E1391" s="1" t="n">
        <f aca="false">IF(B1391&lt;($D$6-$D$4)/($D$5-$D$4), $D$4+SQRT(B1391*($D$6-$D$4)*($D$5-$D$4)), $D$5-SQRT((1-B1391)*($D$5-$D$4)*($D$5-$D$6)))</f>
        <v>0.275071977767781</v>
      </c>
      <c r="F1391" s="1" t="n">
        <f aca="false">1-E1391</f>
        <v>0.724928022232219</v>
      </c>
      <c r="G1391" s="1" t="n">
        <f aca="false">1.2</f>
        <v>1.2</v>
      </c>
      <c r="H1391" s="1" t="n">
        <f aca="false">MAX($F$4,MIN($F$5,_xlfn.NORM.INV(B1391,($F$5+$F$4)/2,($F$5-$F$4)/6)))</f>
        <v>0.402364028917839</v>
      </c>
      <c r="I1391" s="1" t="n">
        <f aca="false">7758*C1391*D1391*F1391*H1391/G1391</f>
        <v>10995960.1068348</v>
      </c>
    </row>
    <row r="1392" customFormat="false" ht="16.5" hidden="false" customHeight="false" outlineLevel="0" collapsed="false">
      <c r="A1392" s="22" t="n">
        <v>1383</v>
      </c>
      <c r="B1392" s="19" t="n">
        <f aca="true">RAND()</f>
        <v>0.783717493373199</v>
      </c>
      <c r="C1392" s="1" t="n">
        <f aca="false">MAX($B$4,MIN($B$5,_xlfn.NORM.INV(B1392,($B$5+$B$4)/2,($B$5-$B$4)/6)))</f>
        <v>27078.0579638458</v>
      </c>
      <c r="D1392" s="1" t="n">
        <f aca="false">IF(B1392&lt;($C$6-$C$4)/($C$5-$C$4), $C$4+SQRT(B1392*($C$6-$C$4)*($C$5-$C$4)), $C$5-SQRT((1-B1392)*($C$5-$C$4)*($C$5-$C$6)))</f>
        <v>0.27563592883533</v>
      </c>
      <c r="E1392" s="1" t="n">
        <f aca="false">IF(B1392&lt;($D$6-$D$4)/($D$5-$D$4), $D$4+SQRT(B1392*($D$6-$D$4)*($D$5-$D$4)), $D$5-SQRT((1-B1392)*($D$5-$D$4)*($D$5-$D$6)))</f>
        <v>0.312180271231837</v>
      </c>
      <c r="F1392" s="1" t="n">
        <f aca="false">1-E1392</f>
        <v>0.687819728768163</v>
      </c>
      <c r="G1392" s="1" t="n">
        <f aca="false">1.2</f>
        <v>1.2</v>
      </c>
      <c r="H1392" s="1" t="n">
        <f aca="false">MAX($F$4,MIN($F$5,_xlfn.NORM.INV(B1392,($F$5+$F$4)/2,($F$5-$F$4)/6)))</f>
        <v>0.426160331221976</v>
      </c>
      <c r="I1392" s="1" t="n">
        <f aca="false">7758*C1392*D1392*F1392*H1392/G1392</f>
        <v>14143911.1461045</v>
      </c>
    </row>
    <row r="1393" customFormat="false" ht="16.5" hidden="false" customHeight="false" outlineLevel="0" collapsed="false">
      <c r="A1393" s="22" t="n">
        <v>1384</v>
      </c>
      <c r="B1393" s="19" t="n">
        <f aca="true">RAND()</f>
        <v>0.414941515103781</v>
      </c>
      <c r="C1393" s="1" t="n">
        <f aca="false">MAX($B$4,MIN($B$5,_xlfn.NORM.INV(B1393,($B$5+$B$4)/2,($B$5-$B$4)/6)))</f>
        <v>21246.6990674157</v>
      </c>
      <c r="D1393" s="1" t="n">
        <f aca="false">IF(B1393&lt;($C$6-$C$4)/($C$5-$C$4), $C$4+SQRT(B1393*($C$6-$C$4)*($C$5-$C$4)), $C$5-SQRT((1-B1393)*($C$5-$C$4)*($C$5-$C$6)))</f>
        <v>0.246890630316507</v>
      </c>
      <c r="E1393" s="1" t="n">
        <f aca="false">IF(B1393&lt;($D$6-$D$4)/($D$5-$D$4), $D$4+SQRT(B1393*($D$6-$D$4)*($D$5-$D$4)), $D$5-SQRT((1-B1393)*($D$5-$D$4)*($D$5-$D$6)))</f>
        <v>0.262009228547156</v>
      </c>
      <c r="F1393" s="1" t="n">
        <f aca="false">1-E1393</f>
        <v>0.737990771452844</v>
      </c>
      <c r="G1393" s="1" t="n">
        <f aca="false">1.2</f>
        <v>1.2</v>
      </c>
      <c r="H1393" s="1" t="n">
        <f aca="false">MAX($F$4,MIN($F$5,_xlfn.NORM.INV(B1393,($F$5+$F$4)/2,($F$5-$F$4)/6)))</f>
        <v>0.392838280385233</v>
      </c>
      <c r="I1393" s="1" t="n">
        <f aca="false">7758*C1393*D1393*F1393*H1393/G1393</f>
        <v>9831716.26479744</v>
      </c>
    </row>
    <row r="1394" customFormat="false" ht="16.5" hidden="false" customHeight="false" outlineLevel="0" collapsed="false">
      <c r="A1394" s="22" t="n">
        <v>1385</v>
      </c>
      <c r="B1394" s="19" t="n">
        <f aca="true">RAND()</f>
        <v>0.787272027987347</v>
      </c>
      <c r="C1394" s="1" t="n">
        <f aca="false">MAX($B$4,MIN($B$5,_xlfn.NORM.INV(B1394,($B$5+$B$4)/2,($B$5-$B$4)/6)))</f>
        <v>27149.1173231791</v>
      </c>
      <c r="D1394" s="1" t="n">
        <f aca="false">IF(B1394&lt;($C$6-$C$4)/($C$5-$C$4), $C$4+SQRT(B1394*($C$6-$C$4)*($C$5-$C$4)), $C$5-SQRT((1-B1394)*($C$5-$C$4)*($C$5-$C$6)))</f>
        <v>0.276001993848412</v>
      </c>
      <c r="E1394" s="1" t="n">
        <f aca="false">IF(B1394&lt;($D$6-$D$4)/($D$5-$D$4), $D$4+SQRT(B1394*($D$6-$D$4)*($D$5-$D$4)), $D$5-SQRT((1-B1394)*($D$5-$D$4)*($D$5-$D$6)))</f>
        <v>0.31282239174246</v>
      </c>
      <c r="F1394" s="1" t="n">
        <f aca="false">1-E1394</f>
        <v>0.68717760825754</v>
      </c>
      <c r="G1394" s="1" t="n">
        <f aca="false">1.2</f>
        <v>1.2</v>
      </c>
      <c r="H1394" s="1" t="n">
        <f aca="false">MAX($F$4,MIN($F$5,_xlfn.NORM.INV(B1394,($F$5+$F$4)/2,($F$5-$F$4)/6)))</f>
        <v>0.426566384703881</v>
      </c>
      <c r="I1394" s="1" t="n">
        <f aca="false">7758*C1394*D1394*F1394*H1394/G1394</f>
        <v>14200122.4906918</v>
      </c>
    </row>
    <row r="1395" customFormat="false" ht="16.5" hidden="false" customHeight="false" outlineLevel="0" collapsed="false">
      <c r="A1395" s="22" t="n">
        <v>1386</v>
      </c>
      <c r="B1395" s="19" t="n">
        <f aca="true">RAND()</f>
        <v>0.533719587442526</v>
      </c>
      <c r="C1395" s="1" t="n">
        <f aca="false">MAX($B$4,MIN($B$5,_xlfn.NORM.INV(B1395,($B$5+$B$4)/2,($B$5-$B$4)/6)))</f>
        <v>22993.6362811212</v>
      </c>
      <c r="D1395" s="1" t="n">
        <f aca="false">IF(B1395&lt;($C$6-$C$4)/($C$5-$C$4), $C$4+SQRT(B1395*($C$6-$C$4)*($C$5-$C$4)), $C$5-SQRT((1-B1395)*($C$5-$C$4)*($C$5-$C$6)))</f>
        <v>0.254860520770634</v>
      </c>
      <c r="E1395" s="1" t="n">
        <f aca="false">IF(B1395&lt;($D$6-$D$4)/($D$5-$D$4), $D$4+SQRT(B1395*($D$6-$D$4)*($D$5-$D$4)), $D$5-SQRT((1-B1395)*($D$5-$D$4)*($D$5-$D$6)))</f>
        <v>0.275737794736802</v>
      </c>
      <c r="F1395" s="1" t="n">
        <f aca="false">1-E1395</f>
        <v>0.724262205263198</v>
      </c>
      <c r="G1395" s="1" t="n">
        <f aca="false">1.2</f>
        <v>1.2</v>
      </c>
      <c r="H1395" s="1" t="n">
        <f aca="false">MAX($F$4,MIN($F$5,_xlfn.NORM.INV(B1395,($F$5+$F$4)/2,($F$5-$F$4)/6)))</f>
        <v>0.402820778749264</v>
      </c>
      <c r="I1395" s="1" t="n">
        <f aca="false">7758*C1395*D1395*F1395*H1395/G1395</f>
        <v>11053159.5775051</v>
      </c>
    </row>
    <row r="1396" customFormat="false" ht="16.5" hidden="false" customHeight="false" outlineLevel="0" collapsed="false">
      <c r="A1396" s="22" t="n">
        <v>1387</v>
      </c>
      <c r="B1396" s="19" t="n">
        <f aca="true">RAND()</f>
        <v>0.990817226172327</v>
      </c>
      <c r="C1396" s="1" t="n">
        <f aca="false">MAX($B$4,MIN($B$5,_xlfn.NORM.INV(B1396,($B$5+$B$4)/2,($B$5-$B$4)/6)))</f>
        <v>36255.9601575562</v>
      </c>
      <c r="D1396" s="1" t="n">
        <f aca="false">IF(B1396&lt;($C$6-$C$4)/($C$5-$C$4), $C$4+SQRT(B1396*($C$6-$C$4)*($C$5-$C$4)), $C$5-SQRT((1-B1396)*($C$5-$C$4)*($C$5-$C$6)))</f>
        <v>0.310858706774651</v>
      </c>
      <c r="E1396" s="1" t="n">
        <f aca="false">IF(B1396&lt;($D$6-$D$4)/($D$5-$D$4), $D$4+SQRT(B1396*($D$6-$D$4)*($D$5-$D$4)), $D$5-SQRT((1-B1396)*($D$5-$D$4)*($D$5-$D$6)))</f>
        <v>0.37396511093974</v>
      </c>
      <c r="F1396" s="1" t="n">
        <f aca="false">1-E1396</f>
        <v>0.62603488906026</v>
      </c>
      <c r="G1396" s="1" t="n">
        <f aca="false">1.2</f>
        <v>1.2</v>
      </c>
      <c r="H1396" s="1" t="n">
        <f aca="false">MAX($F$4,MIN($F$5,_xlfn.NORM.INV(B1396,($F$5+$F$4)/2,($F$5-$F$4)/6)))</f>
        <v>0.478605486614607</v>
      </c>
      <c r="I1396" s="1" t="n">
        <f aca="false">7758*C1396*D1396*F1396*H1396/G1396</f>
        <v>21831681.4701905</v>
      </c>
    </row>
    <row r="1397" customFormat="false" ht="16.5" hidden="false" customHeight="false" outlineLevel="0" collapsed="false">
      <c r="A1397" s="22" t="n">
        <v>1388</v>
      </c>
      <c r="B1397" s="19" t="n">
        <f aca="true">RAND()</f>
        <v>0.145281396445273</v>
      </c>
      <c r="C1397" s="1" t="n">
        <f aca="false">MAX($B$4,MIN($B$5,_xlfn.NORM.INV(B1397,($B$5+$B$4)/2,($B$5-$B$4)/6)))</f>
        <v>16334.8211141061</v>
      </c>
      <c r="D1397" s="1" t="n">
        <f aca="false">IF(B1397&lt;($C$6-$C$4)/($C$5-$C$4), $C$4+SQRT(B1397*($C$6-$C$4)*($C$5-$C$4)), $C$5-SQRT((1-B1397)*($C$5-$C$4)*($C$5-$C$6)))</f>
        <v>0.223662960242277</v>
      </c>
      <c r="E1397" s="1" t="n">
        <f aca="false">IF(B1397&lt;($D$6-$D$4)/($D$5-$D$4), $D$4+SQRT(B1397*($D$6-$D$4)*($D$5-$D$4)), $D$5-SQRT((1-B1397)*($D$5-$D$4)*($D$5-$D$6)))</f>
        <v>0.231753763391379</v>
      </c>
      <c r="F1397" s="1" t="n">
        <f aca="false">1-E1397</f>
        <v>0.768246236608621</v>
      </c>
      <c r="G1397" s="1" t="n">
        <f aca="false">1.2</f>
        <v>1.2</v>
      </c>
      <c r="H1397" s="1" t="n">
        <f aca="false">MAX($F$4,MIN($F$5,_xlfn.NORM.INV(B1397,($F$5+$F$4)/2,($F$5-$F$4)/6)))</f>
        <v>0.364770406366321</v>
      </c>
      <c r="I1397" s="1" t="n">
        <f aca="false">7758*C1397*D1397*F1397*H1397/G1397</f>
        <v>6619070.68717431</v>
      </c>
    </row>
    <row r="1398" customFormat="false" ht="16.5" hidden="false" customHeight="false" outlineLevel="0" collapsed="false">
      <c r="A1398" s="22" t="n">
        <v>1389</v>
      </c>
      <c r="B1398" s="19" t="n">
        <f aca="true">RAND()</f>
        <v>0.0586656766333783</v>
      </c>
      <c r="C1398" s="1" t="n">
        <f aca="false">MAX($B$4,MIN($B$5,_xlfn.NORM.INV(B1398,($B$5+$B$4)/2,($B$5-$B$4)/6)))</f>
        <v>13364.5698075614</v>
      </c>
      <c r="D1398" s="1" t="n">
        <f aca="false">IF(B1398&lt;($C$6-$C$4)/($C$5-$C$4), $C$4+SQRT(B1398*($C$6-$C$4)*($C$5-$C$4)), $C$5-SQRT((1-B1398)*($C$5-$C$4)*($C$5-$C$6)))</f>
        <v>0.211391406633047</v>
      </c>
      <c r="E1398" s="1" t="n">
        <f aca="false">IF(B1398&lt;($D$6-$D$4)/($D$5-$D$4), $D$4+SQRT(B1398*($D$6-$D$4)*($D$5-$D$4)), $D$5-SQRT((1-B1398)*($D$5-$D$4)*($D$5-$D$6)))</f>
        <v>0.216532774442198</v>
      </c>
      <c r="F1398" s="1" t="n">
        <f aca="false">1-E1398</f>
        <v>0.783467225557802</v>
      </c>
      <c r="G1398" s="1" t="n">
        <f aca="false">1.2</f>
        <v>1.2</v>
      </c>
      <c r="H1398" s="1" t="n">
        <f aca="false">MAX($F$4,MIN($F$5,_xlfn.NORM.INV(B1398,($F$5+$F$4)/2,($F$5-$F$4)/6)))</f>
        <v>0.347797541757494</v>
      </c>
      <c r="I1398" s="1" t="n">
        <f aca="false">7758*C1398*D1398*F1398*H1398/G1398</f>
        <v>4976891.61867715</v>
      </c>
    </row>
    <row r="1399" customFormat="false" ht="16.5" hidden="false" customHeight="false" outlineLevel="0" collapsed="false">
      <c r="A1399" s="22" t="n">
        <v>1390</v>
      </c>
      <c r="B1399" s="19" t="n">
        <f aca="true">RAND()</f>
        <v>0.217203461820676</v>
      </c>
      <c r="C1399" s="1" t="n">
        <f aca="false">MAX($B$4,MIN($B$5,_xlfn.NORM.INV(B1399,($B$5+$B$4)/2,($B$5-$B$4)/6)))</f>
        <v>17940.2423258353</v>
      </c>
      <c r="D1399" s="1" t="n">
        <f aca="false">IF(B1399&lt;($C$6-$C$4)/($C$5-$C$4), $C$4+SQRT(B1399*($C$6-$C$4)*($C$5-$C$4)), $C$5-SQRT((1-B1399)*($C$5-$C$4)*($C$5-$C$6)))</f>
        <v>0.23116050293912</v>
      </c>
      <c r="E1399" s="1" t="n">
        <f aca="false">IF(B1399&lt;($D$6-$D$4)/($D$5-$D$4), $D$4+SQRT(B1399*($D$6-$D$4)*($D$5-$D$4)), $D$5-SQRT((1-B1399)*($D$5-$D$4)*($D$5-$D$6)))</f>
        <v>0.24105332057612</v>
      </c>
      <c r="F1399" s="1" t="n">
        <f aca="false">1-E1399</f>
        <v>0.75894667942388</v>
      </c>
      <c r="G1399" s="1" t="n">
        <f aca="false">1.2</f>
        <v>1.2</v>
      </c>
      <c r="H1399" s="1" t="n">
        <f aca="false">MAX($F$4,MIN($F$5,_xlfn.NORM.INV(B1399,($F$5+$F$4)/2,($F$5-$F$4)/6)))</f>
        <v>0.373944241861916</v>
      </c>
      <c r="I1399" s="1" t="n">
        <f aca="false">7758*C1399*D1399*F1399*H1399/G1399</f>
        <v>7609017.45178522</v>
      </c>
    </row>
    <row r="1400" customFormat="false" ht="16.5" hidden="false" customHeight="false" outlineLevel="0" collapsed="false">
      <c r="A1400" s="22" t="n">
        <v>1391</v>
      </c>
      <c r="B1400" s="19" t="n">
        <f aca="true">RAND()</f>
        <v>0.390519241575246</v>
      </c>
      <c r="C1400" s="1" t="n">
        <f aca="false">MAX($B$4,MIN($B$5,_xlfn.NORM.INV(B1400,($B$5+$B$4)/2,($B$5-$B$4)/6)))</f>
        <v>20878.5318527408</v>
      </c>
      <c r="D1400" s="1" t="n">
        <f aca="false">IF(B1400&lt;($C$6-$C$4)/($C$5-$C$4), $C$4+SQRT(B1400*($C$6-$C$4)*($C$5-$C$4)), $C$5-SQRT((1-B1400)*($C$5-$C$4)*($C$5-$C$6)))</f>
        <v>0.245191032643781</v>
      </c>
      <c r="E1400" s="1" t="n">
        <f aca="false">IF(B1400&lt;($D$6-$D$4)/($D$5-$D$4), $D$4+SQRT(B1400*($D$6-$D$4)*($D$5-$D$4)), $D$5-SQRT((1-B1400)*($D$5-$D$4)*($D$5-$D$6)))</f>
        <v>0.25936516071165</v>
      </c>
      <c r="F1400" s="1" t="n">
        <f aca="false">1-E1400</f>
        <v>0.74063483928835</v>
      </c>
      <c r="G1400" s="1" t="n">
        <f aca="false">1.2</f>
        <v>1.2</v>
      </c>
      <c r="H1400" s="1" t="n">
        <f aca="false">MAX($F$4,MIN($F$5,_xlfn.NORM.INV(B1400,($F$5+$F$4)/2,($F$5-$F$4)/6)))</f>
        <v>0.390734467729948</v>
      </c>
      <c r="I1400" s="1" t="n">
        <f aca="false">7758*C1400*D1400*F1400*H1400/G1400</f>
        <v>9577649.26099558</v>
      </c>
    </row>
    <row r="1401" customFormat="false" ht="16.5" hidden="false" customHeight="false" outlineLevel="0" collapsed="false">
      <c r="A1401" s="22" t="n">
        <v>1392</v>
      </c>
      <c r="B1401" s="19" t="n">
        <f aca="true">RAND()</f>
        <v>0.0621826353500024</v>
      </c>
      <c r="C1401" s="1" t="n">
        <f aca="false">MAX($B$4,MIN($B$5,_xlfn.NORM.INV(B1401,($B$5+$B$4)/2,($B$5-$B$4)/6)))</f>
        <v>13535.880465167</v>
      </c>
      <c r="D1401" s="1" t="n">
        <f aca="false">IF(B1401&lt;($C$6-$C$4)/($C$5-$C$4), $C$4+SQRT(B1401*($C$6-$C$4)*($C$5-$C$4)), $C$5-SQRT((1-B1401)*($C$5-$C$4)*($C$5-$C$6)))</f>
        <v>0.21202327304762</v>
      </c>
      <c r="E1401" s="1" t="n">
        <f aca="false">IF(B1401&lt;($D$6-$D$4)/($D$5-$D$4), $D$4+SQRT(B1401*($D$6-$D$4)*($D$5-$D$4)), $D$5-SQRT((1-B1401)*($D$5-$D$4)*($D$5-$D$6)))</f>
        <v>0.217316508272472</v>
      </c>
      <c r="F1401" s="1" t="n">
        <f aca="false">1-E1401</f>
        <v>0.782683491727528</v>
      </c>
      <c r="G1401" s="1" t="n">
        <f aca="false">1.2</f>
        <v>1.2</v>
      </c>
      <c r="H1401" s="1" t="n">
        <f aca="false">MAX($F$4,MIN($F$5,_xlfn.NORM.INV(B1401,($F$5+$F$4)/2,($F$5-$F$4)/6)))</f>
        <v>0.348776459800954</v>
      </c>
      <c r="I1401" s="1" t="n">
        <f aca="false">7758*C1401*D1401*F1401*H1401/G1401</f>
        <v>5064912.10524343</v>
      </c>
    </row>
    <row r="1402" customFormat="false" ht="16.5" hidden="false" customHeight="false" outlineLevel="0" collapsed="false">
      <c r="A1402" s="22" t="n">
        <v>1393</v>
      </c>
      <c r="B1402" s="19" t="n">
        <f aca="true">RAND()</f>
        <v>0.807502935842607</v>
      </c>
      <c r="C1402" s="1" t="n">
        <f aca="false">MAX($B$4,MIN($B$5,_xlfn.NORM.INV(B1402,($B$5+$B$4)/2,($B$5-$B$4)/6)))</f>
        <v>27567.5991316947</v>
      </c>
      <c r="D1402" s="1" t="n">
        <f aca="false">IF(B1402&lt;($C$6-$C$4)/($C$5-$C$4), $C$4+SQRT(B1402*($C$6-$C$4)*($C$5-$C$4)), $C$5-SQRT((1-B1402)*($C$5-$C$4)*($C$5-$C$6)))</f>
        <v>0.278146406560102</v>
      </c>
      <c r="E1402" s="1" t="n">
        <f aca="false">IF(B1402&lt;($D$6-$D$4)/($D$5-$D$4), $D$4+SQRT(B1402*($D$6-$D$4)*($D$5-$D$4)), $D$5-SQRT((1-B1402)*($D$5-$D$4)*($D$5-$D$6)))</f>
        <v>0.316583940473443</v>
      </c>
      <c r="F1402" s="1" t="n">
        <f aca="false">1-E1402</f>
        <v>0.683416059526557</v>
      </c>
      <c r="G1402" s="1" t="n">
        <f aca="false">1.2</f>
        <v>1.2</v>
      </c>
      <c r="H1402" s="1" t="n">
        <f aca="false">MAX($F$4,MIN($F$5,_xlfn.NORM.INV(B1402,($F$5+$F$4)/2,($F$5-$F$4)/6)))</f>
        <v>0.42895770932397</v>
      </c>
      <c r="I1402" s="1" t="n">
        <f aca="false">7758*C1402*D1402*F1402*H1402/G1402</f>
        <v>14532508.4858118</v>
      </c>
    </row>
    <row r="1403" customFormat="false" ht="16.5" hidden="false" customHeight="false" outlineLevel="0" collapsed="false">
      <c r="A1403" s="22" t="n">
        <v>1394</v>
      </c>
      <c r="B1403" s="19" t="n">
        <f aca="true">RAND()</f>
        <v>0.439367837117973</v>
      </c>
      <c r="C1403" s="1" t="n">
        <f aca="false">MAX($B$4,MIN($B$5,_xlfn.NORM.INV(B1403,($B$5+$B$4)/2,($B$5-$B$4)/6)))</f>
        <v>21609.9956831816</v>
      </c>
      <c r="D1403" s="1" t="n">
        <f aca="false">IF(B1403&lt;($C$6-$C$4)/($C$5-$C$4), $C$4+SQRT(B1403*($C$6-$C$4)*($C$5-$C$4)), $C$5-SQRT((1-B1403)*($C$5-$C$4)*($C$5-$C$6)))</f>
        <v>0.248541174651011</v>
      </c>
      <c r="E1403" s="1" t="n">
        <f aca="false">IF(B1403&lt;($D$6-$D$4)/($D$5-$D$4), $D$4+SQRT(B1403*($D$6-$D$4)*($D$5-$D$4)), $D$5-SQRT((1-B1403)*($D$5-$D$4)*($D$5-$D$6)))</f>
        <v>0.264709535236329</v>
      </c>
      <c r="F1403" s="1" t="n">
        <f aca="false">1-E1403</f>
        <v>0.735290464763671</v>
      </c>
      <c r="G1403" s="1" t="n">
        <f aca="false">1.2</f>
        <v>1.2</v>
      </c>
      <c r="H1403" s="1" t="n">
        <f aca="false">MAX($F$4,MIN($F$5,_xlfn.NORM.INV(B1403,($F$5+$F$4)/2,($F$5-$F$4)/6)))</f>
        <v>0.394914261046752</v>
      </c>
      <c r="I1403" s="1" t="n">
        <f aca="false">7758*C1403*D1403*F1403*H1403/G1403</f>
        <v>10082850.0184667</v>
      </c>
    </row>
    <row r="1404" customFormat="false" ht="16.5" hidden="false" customHeight="false" outlineLevel="0" collapsed="false">
      <c r="A1404" s="22" t="n">
        <v>1395</v>
      </c>
      <c r="B1404" s="19" t="n">
        <f aca="true">RAND()</f>
        <v>0.652285934976636</v>
      </c>
      <c r="C1404" s="1" t="n">
        <f aca="false">MAX($B$4,MIN($B$5,_xlfn.NORM.INV(B1404,($B$5+$B$4)/2,($B$5-$B$4)/6)))</f>
        <v>24783.7465160299</v>
      </c>
      <c r="D1404" s="1" t="n">
        <f aca="false">IF(B1404&lt;($C$6-$C$4)/($C$5-$C$4), $C$4+SQRT(B1404*($C$6-$C$4)*($C$5-$C$4)), $C$5-SQRT((1-B1404)*($C$5-$C$4)*($C$5-$C$6)))</f>
        <v>0.263748795642114</v>
      </c>
      <c r="E1404" s="1" t="n">
        <f aca="false">IF(B1404&lt;($D$6-$D$4)/($D$5-$D$4), $D$4+SQRT(B1404*($D$6-$D$4)*($D$5-$D$4)), $D$5-SQRT((1-B1404)*($D$5-$D$4)*($D$5-$D$6)))</f>
        <v>0.291328860244476</v>
      </c>
      <c r="F1404" s="1" t="n">
        <f aca="false">1-E1404</f>
        <v>0.708671139755524</v>
      </c>
      <c r="G1404" s="1" t="n">
        <f aca="false">1.2</f>
        <v>1.2</v>
      </c>
      <c r="H1404" s="1" t="n">
        <f aca="false">MAX($F$4,MIN($F$5,_xlfn.NORM.INV(B1404,($F$5+$F$4)/2,($F$5-$F$4)/6)))</f>
        <v>0.4130499800916</v>
      </c>
      <c r="I1404" s="1" t="n">
        <f aca="false">7758*C1404*D1404*F1404*H1404/G1404</f>
        <v>12370103.2684738</v>
      </c>
    </row>
    <row r="1405" customFormat="false" ht="16.5" hidden="false" customHeight="false" outlineLevel="0" collapsed="false">
      <c r="A1405" s="22" t="n">
        <v>1396</v>
      </c>
      <c r="B1405" s="19" t="n">
        <f aca="true">RAND()</f>
        <v>0.90062066380602</v>
      </c>
      <c r="C1405" s="1" t="n">
        <f aca="false">MAX($B$4,MIN($B$5,_xlfn.NORM.INV(B1405,($B$5+$B$4)/2,($B$5-$B$4)/6)))</f>
        <v>29996.3944488246</v>
      </c>
      <c r="D1405" s="1" t="n">
        <f aca="false">IF(B1405&lt;($C$6-$C$4)/($C$5-$C$4), $C$4+SQRT(B1405*($C$6-$C$4)*($C$5-$C$4)), $C$5-SQRT((1-B1405)*($C$5-$C$4)*($C$5-$C$6)))</f>
        <v>0.289927554815659</v>
      </c>
      <c r="E1405" s="1" t="n">
        <f aca="false">IF(B1405&lt;($D$6-$D$4)/($D$5-$D$4), $D$4+SQRT(B1405*($D$6-$D$4)*($D$5-$D$4)), $D$5-SQRT((1-B1405)*($D$5-$D$4)*($D$5-$D$6)))</f>
        <v>0.337249441581805</v>
      </c>
      <c r="F1405" s="1" t="n">
        <f aca="false">1-E1405</f>
        <v>0.662750558418195</v>
      </c>
      <c r="G1405" s="1" t="n">
        <f aca="false">1.2</f>
        <v>1.2</v>
      </c>
      <c r="H1405" s="1" t="n">
        <f aca="false">MAX($F$4,MIN($F$5,_xlfn.NORM.INV(B1405,($F$5+$F$4)/2,($F$5-$F$4)/6)))</f>
        <v>0.442836539707569</v>
      </c>
      <c r="I1405" s="1" t="n">
        <f aca="false">7758*C1405*D1405*F1405*H1405/G1405</f>
        <v>16501393.8040329</v>
      </c>
    </row>
    <row r="1406" customFormat="false" ht="16.5" hidden="false" customHeight="false" outlineLevel="0" collapsed="false">
      <c r="A1406" s="22" t="n">
        <v>1397</v>
      </c>
      <c r="B1406" s="19" t="n">
        <f aca="true">RAND()</f>
        <v>0.880259196729472</v>
      </c>
      <c r="C1406" s="1" t="n">
        <f aca="false">MAX($B$4,MIN($B$5,_xlfn.NORM.INV(B1406,($B$5+$B$4)/2,($B$5-$B$4)/6)))</f>
        <v>29361.6537566484</v>
      </c>
      <c r="D1406" s="1" t="n">
        <f aca="false">IF(B1406&lt;($C$6-$C$4)/($C$5-$C$4), $C$4+SQRT(B1406*($C$6-$C$4)*($C$5-$C$4)), $C$5-SQRT((1-B1406)*($C$5-$C$4)*($C$5-$C$6)))</f>
        <v>0.286990284615559</v>
      </c>
      <c r="E1406" s="1" t="n">
        <f aca="false">IF(B1406&lt;($D$6-$D$4)/($D$5-$D$4), $D$4+SQRT(B1406*($D$6-$D$4)*($D$5-$D$4)), $D$5-SQRT((1-B1406)*($D$5-$D$4)*($D$5-$D$6)))</f>
        <v>0.332097128814067</v>
      </c>
      <c r="F1406" s="1" t="n">
        <f aca="false">1-E1406</f>
        <v>0.667902871185933</v>
      </c>
      <c r="G1406" s="1" t="n">
        <f aca="false">1.2</f>
        <v>1.2</v>
      </c>
      <c r="H1406" s="1" t="n">
        <f aca="false">MAX($F$4,MIN($F$5,_xlfn.NORM.INV(B1406,($F$5+$F$4)/2,($F$5-$F$4)/6)))</f>
        <v>0.439209450037991</v>
      </c>
      <c r="I1406" s="1" t="n">
        <f aca="false">7758*C1406*D1406*F1406*H1406/G1406</f>
        <v>15980899.6134409</v>
      </c>
    </row>
    <row r="1407" customFormat="false" ht="16.5" hidden="false" customHeight="false" outlineLevel="0" collapsed="false">
      <c r="A1407" s="22" t="n">
        <v>1398</v>
      </c>
      <c r="B1407" s="19" t="n">
        <f aca="true">RAND()</f>
        <v>0.695830804945556</v>
      </c>
      <c r="C1407" s="1" t="n">
        <f aca="false">MAX($B$4,MIN($B$5,_xlfn.NORM.INV(B1407,($B$5+$B$4)/2,($B$5-$B$4)/6)))</f>
        <v>25489.2726177868</v>
      </c>
      <c r="D1407" s="1" t="n">
        <f aca="false">IF(B1407&lt;($C$6-$C$4)/($C$5-$C$4), $C$4+SQRT(B1407*($C$6-$C$4)*($C$5-$C$4)), $C$5-SQRT((1-B1407)*($C$5-$C$4)*($C$5-$C$6)))</f>
        <v>0.267388787554406</v>
      </c>
      <c r="E1407" s="1" t="n">
        <f aca="false">IF(B1407&lt;($D$6-$D$4)/($D$5-$D$4), $D$4+SQRT(B1407*($D$6-$D$4)*($D$5-$D$4)), $D$5-SQRT((1-B1407)*($D$5-$D$4)*($D$5-$D$6)))</f>
        <v>0.297713828438252</v>
      </c>
      <c r="F1407" s="1" t="n">
        <f aca="false">1-E1407</f>
        <v>0.702286171561748</v>
      </c>
      <c r="G1407" s="1" t="n">
        <f aca="false">1.2</f>
        <v>1.2</v>
      </c>
      <c r="H1407" s="1" t="n">
        <f aca="false">MAX($F$4,MIN($F$5,_xlfn.NORM.INV(B1407,($F$5+$F$4)/2,($F$5-$F$4)/6)))</f>
        <v>0.417081557815925</v>
      </c>
      <c r="I1407" s="1" t="n">
        <f aca="false">7758*C1407*D1407*F1407*H1407/G1407</f>
        <v>12906374.6396897</v>
      </c>
    </row>
    <row r="1408" customFormat="false" ht="16.5" hidden="false" customHeight="false" outlineLevel="0" collapsed="false">
      <c r="A1408" s="22" t="n">
        <v>1399</v>
      </c>
      <c r="B1408" s="19" t="n">
        <f aca="true">RAND()</f>
        <v>0.734571371399134</v>
      </c>
      <c r="C1408" s="1" t="n">
        <f aca="false">MAX($B$4,MIN($B$5,_xlfn.NORM.INV(B1408,($B$5+$B$4)/2,($B$5-$B$4)/6)))</f>
        <v>26155.7379589262</v>
      </c>
      <c r="D1408" s="1" t="n">
        <f aca="false">IF(B1408&lt;($C$6-$C$4)/($C$5-$C$4), $C$4+SQRT(B1408*($C$6-$C$4)*($C$5-$C$4)), $C$5-SQRT((1-B1408)*($C$5-$C$4)*($C$5-$C$6)))</f>
        <v>0.27085327558964</v>
      </c>
      <c r="E1408" s="1" t="n">
        <f aca="false">IF(B1408&lt;($D$6-$D$4)/($D$5-$D$4), $D$4+SQRT(B1408*($D$6-$D$4)*($D$5-$D$4)), $D$5-SQRT((1-B1408)*($D$5-$D$4)*($D$5-$D$6)))</f>
        <v>0.303790942466442</v>
      </c>
      <c r="F1408" s="1" t="n">
        <f aca="false">1-E1408</f>
        <v>0.696209057533558</v>
      </c>
      <c r="G1408" s="1" t="n">
        <f aca="false">1.2</f>
        <v>1.2</v>
      </c>
      <c r="H1408" s="1" t="n">
        <f aca="false">MAX($F$4,MIN($F$5,_xlfn.NORM.INV(B1408,($F$5+$F$4)/2,($F$5-$F$4)/6)))</f>
        <v>0.420889931193864</v>
      </c>
      <c r="I1408" s="1" t="n">
        <f aca="false">7758*C1408*D1408*F1408*H1408/G1408</f>
        <v>13420781.461535</v>
      </c>
    </row>
    <row r="1409" customFormat="false" ht="16.5" hidden="false" customHeight="false" outlineLevel="0" collapsed="false">
      <c r="A1409" s="22" t="n">
        <v>1400</v>
      </c>
      <c r="B1409" s="19" t="n">
        <f aca="true">RAND()</f>
        <v>0.875388170661325</v>
      </c>
      <c r="C1409" s="1" t="n">
        <f aca="false">MAX($B$4,MIN($B$5,_xlfn.NORM.INV(B1409,($B$5+$B$4)/2,($B$5-$B$4)/6)))</f>
        <v>29221.3830481413</v>
      </c>
      <c r="D1409" s="1" t="n">
        <f aca="false">IF(B1409&lt;($C$6-$C$4)/($C$5-$C$4), $C$4+SQRT(B1409*($C$6-$C$4)*($C$5-$C$4)), $C$5-SQRT((1-B1409)*($C$5-$C$4)*($C$5-$C$6)))</f>
        <v>0.286325563895116</v>
      </c>
      <c r="E1409" s="1" t="n">
        <f aca="false">IF(B1409&lt;($D$6-$D$4)/($D$5-$D$4), $D$4+SQRT(B1409*($D$6-$D$4)*($D$5-$D$4)), $D$5-SQRT((1-B1409)*($D$5-$D$4)*($D$5-$D$6)))</f>
        <v>0.330931131537138</v>
      </c>
      <c r="F1409" s="1" t="n">
        <f aca="false">1-E1409</f>
        <v>0.669068868462862</v>
      </c>
      <c r="G1409" s="1" t="n">
        <f aca="false">1.2</f>
        <v>1.2</v>
      </c>
      <c r="H1409" s="1" t="n">
        <f aca="false">MAX($F$4,MIN($F$5,_xlfn.NORM.INV(B1409,($F$5+$F$4)/2,($F$5-$F$4)/6)))</f>
        <v>0.438407903132236</v>
      </c>
      <c r="I1409" s="1" t="n">
        <f aca="false">7758*C1409*D1409*F1409*H1409/G1409</f>
        <v>15866408.0226498</v>
      </c>
    </row>
    <row r="1410" customFormat="false" ht="16.5" hidden="false" customHeight="false" outlineLevel="0" collapsed="false">
      <c r="A1410" s="22" t="n">
        <v>1401</v>
      </c>
      <c r="B1410" s="19" t="n">
        <f aca="true">RAND()</f>
        <v>0.556085109275803</v>
      </c>
      <c r="C1410" s="1" t="n">
        <f aca="false">MAX($B$4,MIN($B$5,_xlfn.NORM.INV(B1410,($B$5+$B$4)/2,($B$5-$B$4)/6)))</f>
        <v>23322.7965505749</v>
      </c>
      <c r="D1410" s="1" t="n">
        <f aca="false">IF(B1410&lt;($C$6-$C$4)/($C$5-$C$4), $C$4+SQRT(B1410*($C$6-$C$4)*($C$5-$C$4)), $C$5-SQRT((1-B1410)*($C$5-$C$4)*($C$5-$C$6)))</f>
        <v>0.256441951685171</v>
      </c>
      <c r="E1410" s="1" t="n">
        <f aca="false">IF(B1410&lt;($D$6-$D$4)/($D$5-$D$4), $D$4+SQRT(B1410*($D$6-$D$4)*($D$5-$D$4)), $D$5-SQRT((1-B1410)*($D$5-$D$4)*($D$5-$D$6)))</f>
        <v>0.27851180806795</v>
      </c>
      <c r="F1410" s="1" t="n">
        <f aca="false">1-E1410</f>
        <v>0.72148819193205</v>
      </c>
      <c r="G1410" s="1" t="n">
        <f aca="false">1.2</f>
        <v>1.2</v>
      </c>
      <c r="H1410" s="1" t="n">
        <f aca="false">MAX($F$4,MIN($F$5,_xlfn.NORM.INV(B1410,($F$5+$F$4)/2,($F$5-$F$4)/6)))</f>
        <v>0.404701694574714</v>
      </c>
      <c r="I1410" s="1" t="n">
        <f aca="false">7758*C1410*D1410*F1410*H1410/G1410</f>
        <v>11290221.885369</v>
      </c>
    </row>
    <row r="1411" customFormat="false" ht="16.5" hidden="false" customHeight="false" outlineLevel="0" collapsed="false">
      <c r="A1411" s="22" t="n">
        <v>1402</v>
      </c>
      <c r="B1411" s="19" t="n">
        <f aca="true">RAND()</f>
        <v>0.57551360557513</v>
      </c>
      <c r="C1411" s="1" t="n">
        <f aca="false">MAX($B$4,MIN($B$5,_xlfn.NORM.INV(B1411,($B$5+$B$4)/2,($B$5-$B$4)/6)))</f>
        <v>23610.837217077</v>
      </c>
      <c r="D1411" s="1" t="n">
        <f aca="false">IF(B1411&lt;($C$6-$C$4)/($C$5-$C$4), $C$4+SQRT(B1411*($C$6-$C$4)*($C$5-$C$4)), $C$5-SQRT((1-B1411)*($C$5-$C$4)*($C$5-$C$6)))</f>
        <v>0.257848361330804</v>
      </c>
      <c r="E1411" s="1" t="n">
        <f aca="false">IF(B1411&lt;($D$6-$D$4)/($D$5-$D$4), $D$4+SQRT(B1411*($D$6-$D$4)*($D$5-$D$4)), $D$5-SQRT((1-B1411)*($D$5-$D$4)*($D$5-$D$6)))</f>
        <v>0.280978813784217</v>
      </c>
      <c r="F1411" s="1" t="n">
        <f aca="false">1-E1411</f>
        <v>0.719021186215783</v>
      </c>
      <c r="G1411" s="1" t="n">
        <f aca="false">1.2</f>
        <v>1.2</v>
      </c>
      <c r="H1411" s="1" t="n">
        <f aca="false">MAX($F$4,MIN($F$5,_xlfn.NORM.INV(B1411,($F$5+$F$4)/2,($F$5-$F$4)/6)))</f>
        <v>0.40634764124044</v>
      </c>
      <c r="I1411" s="1" t="n">
        <f aca="false">7758*C1411*D1411*F1411*H1411/G1411</f>
        <v>11499626.1634782</v>
      </c>
    </row>
    <row r="1412" customFormat="false" ht="16.5" hidden="false" customHeight="false" outlineLevel="0" collapsed="false">
      <c r="A1412" s="22" t="n">
        <v>1403</v>
      </c>
      <c r="B1412" s="19" t="n">
        <f aca="true">RAND()</f>
        <v>0.765983212661502</v>
      </c>
      <c r="C1412" s="1" t="n">
        <f aca="false">MAX($B$4,MIN($B$5,_xlfn.NORM.INV(B1412,($B$5+$B$4)/2,($B$5-$B$4)/6)))</f>
        <v>26733.1465627178</v>
      </c>
      <c r="D1412" s="1" t="n">
        <f aca="false">IF(B1412&lt;($C$6-$C$4)/($C$5-$C$4), $C$4+SQRT(B1412*($C$6-$C$4)*($C$5-$C$4)), $C$5-SQRT((1-B1412)*($C$5-$C$4)*($C$5-$C$6)))</f>
        <v>0.273852922467611</v>
      </c>
      <c r="E1412" s="1" t="n">
        <f aca="false">IF(B1412&lt;($D$6-$D$4)/($D$5-$D$4), $D$4+SQRT(B1412*($D$6-$D$4)*($D$5-$D$4)), $D$5-SQRT((1-B1412)*($D$5-$D$4)*($D$5-$D$6)))</f>
        <v>0.30905267116527</v>
      </c>
      <c r="F1412" s="1" t="n">
        <f aca="false">1-E1412</f>
        <v>0.69094732883473</v>
      </c>
      <c r="G1412" s="1" t="n">
        <f aca="false">1.2</f>
        <v>1.2</v>
      </c>
      <c r="H1412" s="1" t="n">
        <f aca="false">MAX($F$4,MIN($F$5,_xlfn.NORM.INV(B1412,($F$5+$F$4)/2,($F$5-$F$4)/6)))</f>
        <v>0.424189408929816</v>
      </c>
      <c r="I1412" s="1" t="n">
        <f aca="false">7758*C1412*D1412*F1412*H1412/G1412</f>
        <v>13872053.3921792</v>
      </c>
    </row>
    <row r="1413" customFormat="false" ht="16.5" hidden="false" customHeight="false" outlineLevel="0" collapsed="false">
      <c r="A1413" s="22" t="n">
        <v>1404</v>
      </c>
      <c r="B1413" s="19" t="n">
        <f aca="true">RAND()</f>
        <v>0.779713346894445</v>
      </c>
      <c r="C1413" s="1" t="n">
        <f aca="false">MAX($B$4,MIN($B$5,_xlfn.NORM.INV(B1413,($B$5+$B$4)/2,($B$5-$B$4)/6)))</f>
        <v>26998.8151783956</v>
      </c>
      <c r="D1413" s="1" t="n">
        <f aca="false">IF(B1413&lt;($C$6-$C$4)/($C$5-$C$4), $C$4+SQRT(B1413*($C$6-$C$4)*($C$5-$C$4)), $C$5-SQRT((1-B1413)*($C$5-$C$4)*($C$5-$C$6)))</f>
        <v>0.275227145017762</v>
      </c>
      <c r="E1413" s="1" t="n">
        <f aca="false">IF(B1413&lt;($D$6-$D$4)/($D$5-$D$4), $D$4+SQRT(B1413*($D$6-$D$4)*($D$5-$D$4)), $D$5-SQRT((1-B1413)*($D$5-$D$4)*($D$5-$D$6)))</f>
        <v>0.311463216981114</v>
      </c>
      <c r="F1413" s="1" t="n">
        <f aca="false">1-E1413</f>
        <v>0.688536783018886</v>
      </c>
      <c r="G1413" s="1" t="n">
        <f aca="false">1.2</f>
        <v>1.2</v>
      </c>
      <c r="H1413" s="1" t="n">
        <f aca="false">MAX($F$4,MIN($F$5,_xlfn.NORM.INV(B1413,($F$5+$F$4)/2,($F$5-$F$4)/6)))</f>
        <v>0.425707515305118</v>
      </c>
      <c r="I1413" s="1" t="n">
        <f aca="false">7758*C1413*D1413*F1413*H1413/G1413</f>
        <v>14081306.8845701</v>
      </c>
    </row>
    <row r="1414" customFormat="false" ht="16.5" hidden="false" customHeight="false" outlineLevel="0" collapsed="false">
      <c r="A1414" s="22" t="n">
        <v>1405</v>
      </c>
      <c r="B1414" s="19" t="n">
        <f aca="true">RAND()</f>
        <v>0.31415743117685</v>
      </c>
      <c r="C1414" s="1" t="n">
        <f aca="false">MAX($B$4,MIN($B$5,_xlfn.NORM.INV(B1414,($B$5+$B$4)/2,($B$5-$B$4)/6)))</f>
        <v>19676.083013245</v>
      </c>
      <c r="D1414" s="1" t="n">
        <f aca="false">IF(B1414&lt;($C$6-$C$4)/($C$5-$C$4), $C$4+SQRT(B1414*($C$6-$C$4)*($C$5-$C$4)), $C$5-SQRT((1-B1414)*($C$5-$C$4)*($C$5-$C$6)))</f>
        <v>0.239501797575234</v>
      </c>
      <c r="E1414" s="1" t="n">
        <f aca="false">IF(B1414&lt;($D$6-$D$4)/($D$5-$D$4), $D$4+SQRT(B1414*($D$6-$D$4)*($D$5-$D$4)), $D$5-SQRT((1-B1414)*($D$5-$D$4)*($D$5-$D$6)))</f>
        <v>0.251422974750328</v>
      </c>
      <c r="F1414" s="1" t="n">
        <f aca="false">1-E1414</f>
        <v>0.748577025249672</v>
      </c>
      <c r="G1414" s="1" t="n">
        <f aca="false">1.2</f>
        <v>1.2</v>
      </c>
      <c r="H1414" s="1" t="n">
        <f aca="false">MAX($F$4,MIN($F$5,_xlfn.NORM.INV(B1414,($F$5+$F$4)/2,($F$5-$F$4)/6)))</f>
        <v>0.383863331504257</v>
      </c>
      <c r="I1414" s="1" t="n">
        <f aca="false">7758*C1414*D1414*F1414*H1414/G1414</f>
        <v>8754454.1973701</v>
      </c>
    </row>
    <row r="1415" customFormat="false" ht="16.5" hidden="false" customHeight="false" outlineLevel="0" collapsed="false">
      <c r="A1415" s="22" t="n">
        <v>1406</v>
      </c>
      <c r="B1415" s="19" t="n">
        <f aca="true">RAND()</f>
        <v>0.359082175552663</v>
      </c>
      <c r="C1415" s="1" t="n">
        <f aca="false">MAX($B$4,MIN($B$5,_xlfn.NORM.INV(B1415,($B$5+$B$4)/2,($B$5-$B$4)/6)))</f>
        <v>20394.6731212143</v>
      </c>
      <c r="D1415" s="1" t="n">
        <f aca="false">IF(B1415&lt;($C$6-$C$4)/($C$5-$C$4), $C$4+SQRT(B1415*($C$6-$C$4)*($C$5-$C$4)), $C$5-SQRT((1-B1415)*($C$5-$C$4)*($C$5-$C$6)))</f>
        <v>0.242922972037772</v>
      </c>
      <c r="E1415" s="1" t="n">
        <f aca="false">IF(B1415&lt;($D$6-$D$4)/($D$5-$D$4), $D$4+SQRT(B1415*($D$6-$D$4)*($D$5-$D$4)), $D$5-SQRT((1-B1415)*($D$5-$D$4)*($D$5-$D$6)))</f>
        <v>0.256038441765836</v>
      </c>
      <c r="F1415" s="1" t="n">
        <f aca="false">1-E1415</f>
        <v>0.743961558234164</v>
      </c>
      <c r="G1415" s="1" t="n">
        <f aca="false">1.2</f>
        <v>1.2</v>
      </c>
      <c r="H1415" s="1" t="n">
        <f aca="false">MAX($F$4,MIN($F$5,_xlfn.NORM.INV(B1415,($F$5+$F$4)/2,($F$5-$F$4)/6)))</f>
        <v>0.387969560692653</v>
      </c>
      <c r="I1415" s="1" t="n">
        <f aca="false">7758*C1415*D1415*F1415*H1415/G1415</f>
        <v>9244895.62872296</v>
      </c>
    </row>
    <row r="1416" customFormat="false" ht="16.5" hidden="false" customHeight="false" outlineLevel="0" collapsed="false">
      <c r="A1416" s="22" t="n">
        <v>1407</v>
      </c>
      <c r="B1416" s="19" t="n">
        <f aca="true">RAND()</f>
        <v>0.140034552290339</v>
      </c>
      <c r="C1416" s="1" t="n">
        <f aca="false">MAX($B$4,MIN($B$5,_xlfn.NORM.INV(B1416,($B$5+$B$4)/2,($B$5-$B$4)/6)))</f>
        <v>16199.0426557453</v>
      </c>
      <c r="D1416" s="1" t="n">
        <f aca="false">IF(B1416&lt;($C$6-$C$4)/($C$5-$C$4), $C$4+SQRT(B1416*($C$6-$C$4)*($C$5-$C$4)), $C$5-SQRT((1-B1416)*($C$5-$C$4)*($C$5-$C$6)))</f>
        <v>0.223049500871642</v>
      </c>
      <c r="E1416" s="1" t="n">
        <f aca="false">IF(B1416&lt;($D$6-$D$4)/($D$5-$D$4), $D$4+SQRT(B1416*($D$6-$D$4)*($D$5-$D$4)), $D$5-SQRT((1-B1416)*($D$5-$D$4)*($D$5-$D$6)))</f>
        <v>0.230992860689199</v>
      </c>
      <c r="F1416" s="1" t="n">
        <f aca="false">1-E1416</f>
        <v>0.769007139310801</v>
      </c>
      <c r="G1416" s="1" t="n">
        <f aca="false">1.2</f>
        <v>1.2</v>
      </c>
      <c r="H1416" s="1" t="n">
        <f aca="false">MAX($F$4,MIN($F$5,_xlfn.NORM.INV(B1416,($F$5+$F$4)/2,($F$5-$F$4)/6)))</f>
        <v>0.363994529461402</v>
      </c>
      <c r="I1416" s="1" t="n">
        <f aca="false">7758*C1416*D1416*F1416*H1416/G1416</f>
        <v>6538593.859755</v>
      </c>
    </row>
    <row r="1417" customFormat="false" ht="16.5" hidden="false" customHeight="false" outlineLevel="0" collapsed="false">
      <c r="A1417" s="22" t="n">
        <v>1408</v>
      </c>
      <c r="B1417" s="19" t="n">
        <f aca="true">RAND()</f>
        <v>0.846851586423533</v>
      </c>
      <c r="C1417" s="1" t="n">
        <f aca="false">MAX($B$4,MIN($B$5,_xlfn.NORM.INV(B1417,($B$5+$B$4)/2,($B$5-$B$4)/6)))</f>
        <v>28467.6359445083</v>
      </c>
      <c r="D1417" s="1" t="n">
        <f aca="false">IF(B1417&lt;($C$6-$C$4)/($C$5-$C$4), $C$4+SQRT(B1417*($C$6-$C$4)*($C$5-$C$4)), $C$5-SQRT((1-B1417)*($C$5-$C$4)*($C$5-$C$6)))</f>
        <v>0.28266837046758</v>
      </c>
      <c r="E1417" s="1" t="n">
        <f aca="false">IF(B1417&lt;($D$6-$D$4)/($D$5-$D$4), $D$4+SQRT(B1417*($D$6-$D$4)*($D$5-$D$4)), $D$5-SQRT((1-B1417)*($D$5-$D$4)*($D$5-$D$6)))</f>
        <v>0.324515989889584</v>
      </c>
      <c r="F1417" s="1" t="n">
        <f aca="false">1-E1417</f>
        <v>0.675484010110416</v>
      </c>
      <c r="G1417" s="1" t="n">
        <f aca="false">1.2</f>
        <v>1.2</v>
      </c>
      <c r="H1417" s="1" t="n">
        <f aca="false">MAX($F$4,MIN($F$5,_xlfn.NORM.INV(B1417,($F$5+$F$4)/2,($F$5-$F$4)/6)))</f>
        <v>0.434100776825762</v>
      </c>
      <c r="I1417" s="1" t="n">
        <f aca="false">7758*C1417*D1417*F1417*H1417/G1417</f>
        <v>15254668.8278164</v>
      </c>
    </row>
    <row r="1418" customFormat="false" ht="16.5" hidden="false" customHeight="false" outlineLevel="0" collapsed="false">
      <c r="A1418" s="22" t="n">
        <v>1409</v>
      </c>
      <c r="B1418" s="19" t="n">
        <f aca="true">RAND()</f>
        <v>0.375392832577534</v>
      </c>
      <c r="C1418" s="1" t="n">
        <f aca="false">MAX($B$4,MIN($B$5,_xlfn.NORM.INV(B1418,($B$5+$B$4)/2,($B$5-$B$4)/6)))</f>
        <v>20647.3125034403</v>
      </c>
      <c r="D1418" s="1" t="n">
        <f aca="false">IF(B1418&lt;($C$6-$C$4)/($C$5-$C$4), $C$4+SQRT(B1418*($C$6-$C$4)*($C$5-$C$4)), $C$5-SQRT((1-B1418)*($C$5-$C$4)*($C$5-$C$6)))</f>
        <v>0.244111589277204</v>
      </c>
      <c r="E1418" s="1" t="n">
        <f aca="false">IF(B1418&lt;($D$6-$D$4)/($D$5-$D$4), $D$4+SQRT(B1418*($D$6-$D$4)*($D$5-$D$4)), $D$5-SQRT((1-B1418)*($D$5-$D$4)*($D$5-$D$6)))</f>
        <v>0.257754014473675</v>
      </c>
      <c r="F1418" s="1" t="n">
        <f aca="false">1-E1418</f>
        <v>0.742245985526325</v>
      </c>
      <c r="G1418" s="1" t="n">
        <f aca="false">1.2</f>
        <v>1.2</v>
      </c>
      <c r="H1418" s="1" t="n">
        <f aca="false">MAX($F$4,MIN($F$5,_xlfn.NORM.INV(B1418,($F$5+$F$4)/2,($F$5-$F$4)/6)))</f>
        <v>0.389413214305373</v>
      </c>
      <c r="I1418" s="1" t="n">
        <f aca="false">7758*C1418*D1418*F1418*H1418/G1418</f>
        <v>9418440.54334877</v>
      </c>
    </row>
    <row r="1419" customFormat="false" ht="16.5" hidden="false" customHeight="false" outlineLevel="0" collapsed="false">
      <c r="A1419" s="22" t="n">
        <v>1410</v>
      </c>
      <c r="B1419" s="19" t="n">
        <f aca="true">RAND()</f>
        <v>0.81419378177576</v>
      </c>
      <c r="C1419" s="1" t="n">
        <f aca="false">MAX($B$4,MIN($B$5,_xlfn.NORM.INV(B1419,($B$5+$B$4)/2,($B$5-$B$4)/6)))</f>
        <v>27711.8330800238</v>
      </c>
      <c r="D1419" s="1" t="n">
        <f aca="false">IF(B1419&lt;($C$6-$C$4)/($C$5-$C$4), $C$4+SQRT(B1419*($C$6-$C$4)*($C$5-$C$4)), $C$5-SQRT((1-B1419)*($C$5-$C$4)*($C$5-$C$6)))</f>
        <v>0.278880216612431</v>
      </c>
      <c r="E1419" s="1" t="n">
        <f aca="false">IF(B1419&lt;($D$6-$D$4)/($D$5-$D$4), $D$4+SQRT(B1419*($D$6-$D$4)*($D$5-$D$4)), $D$5-SQRT((1-B1419)*($D$5-$D$4)*($D$5-$D$6)))</f>
        <v>0.31787112845553</v>
      </c>
      <c r="F1419" s="1" t="n">
        <f aca="false">1-E1419</f>
        <v>0.68212887154447</v>
      </c>
      <c r="G1419" s="1" t="n">
        <f aca="false">1.2</f>
        <v>1.2</v>
      </c>
      <c r="H1419" s="1" t="n">
        <f aca="false">MAX($F$4,MIN($F$5,_xlfn.NORM.INV(B1419,($F$5+$F$4)/2,($F$5-$F$4)/6)))</f>
        <v>0.429781903314422</v>
      </c>
      <c r="I1419" s="1" t="n">
        <f aca="false">7758*C1419*D1419*F1419*H1419/G1419</f>
        <v>14647585.6872255</v>
      </c>
    </row>
    <row r="1420" customFormat="false" ht="16.5" hidden="false" customHeight="false" outlineLevel="0" collapsed="false">
      <c r="A1420" s="22" t="n">
        <v>1411</v>
      </c>
      <c r="B1420" s="19" t="n">
        <f aca="true">RAND()</f>
        <v>0.538215866584186</v>
      </c>
      <c r="C1420" s="1" t="n">
        <f aca="false">MAX($B$4,MIN($B$5,_xlfn.NORM.INV(B1420,($B$5+$B$4)/2,($B$5-$B$4)/6)))</f>
        <v>23059.649697774</v>
      </c>
      <c r="D1420" s="1" t="n">
        <f aca="false">IF(B1420&lt;($C$6-$C$4)/($C$5-$C$4), $C$4+SQRT(B1420*($C$6-$C$4)*($C$5-$C$4)), $C$5-SQRT((1-B1420)*($C$5-$C$4)*($C$5-$C$6)))</f>
        <v>0.255175347173441</v>
      </c>
      <c r="E1420" s="1" t="n">
        <f aca="false">IF(B1420&lt;($D$6-$D$4)/($D$5-$D$4), $D$4+SQRT(B1420*($D$6-$D$4)*($D$5-$D$4)), $D$5-SQRT((1-B1420)*($D$5-$D$4)*($D$5-$D$6)))</f>
        <v>0.276290036779345</v>
      </c>
      <c r="F1420" s="1" t="n">
        <f aca="false">1-E1420</f>
        <v>0.723709963220655</v>
      </c>
      <c r="G1420" s="1" t="n">
        <f aca="false">1.2</f>
        <v>1.2</v>
      </c>
      <c r="H1420" s="1" t="n">
        <f aca="false">MAX($F$4,MIN($F$5,_xlfn.NORM.INV(B1420,($F$5+$F$4)/2,($F$5-$F$4)/6)))</f>
        <v>0.403197998272994</v>
      </c>
      <c r="I1420" s="1" t="n">
        <f aca="false">7758*C1420*D1420*F1420*H1420/G1420</f>
        <v>11100508.3536946</v>
      </c>
    </row>
    <row r="1421" customFormat="false" ht="16.5" hidden="false" customHeight="false" outlineLevel="0" collapsed="false">
      <c r="A1421" s="22" t="n">
        <v>1412</v>
      </c>
      <c r="B1421" s="19" t="n">
        <f aca="true">RAND()</f>
        <v>0.333217130549689</v>
      </c>
      <c r="C1421" s="1" t="n">
        <f aca="false">MAX($B$4,MIN($B$5,_xlfn.NORM.INV(B1421,($B$5+$B$4)/2,($B$5-$B$4)/6)))</f>
        <v>19985.5596851818</v>
      </c>
      <c r="D1421" s="1" t="n">
        <f aca="false">IF(B1421&lt;($C$6-$C$4)/($C$5-$C$4), $C$4+SQRT(B1421*($C$6-$C$4)*($C$5-$C$4)), $C$5-SQRT((1-B1421)*($C$5-$C$4)*($C$5-$C$6)))</f>
        <v>0.240981306557282</v>
      </c>
      <c r="E1421" s="1" t="n">
        <f aca="false">IF(B1421&lt;($D$6-$D$4)/($D$5-$D$4), $D$4+SQRT(B1421*($D$6-$D$4)*($D$5-$D$4)), $D$5-SQRT((1-B1421)*($D$5-$D$4)*($D$5-$D$6)))</f>
        <v>0.253362083064002</v>
      </c>
      <c r="F1421" s="1" t="n">
        <f aca="false">1-E1421</f>
        <v>0.746637916935998</v>
      </c>
      <c r="G1421" s="1" t="n">
        <f aca="false">1.2</f>
        <v>1.2</v>
      </c>
      <c r="H1421" s="1" t="n">
        <f aca="false">MAX($F$4,MIN($F$5,_xlfn.NORM.INV(B1421,($F$5+$F$4)/2,($F$5-$F$4)/6)))</f>
        <v>0.38563176962961</v>
      </c>
      <c r="I1421" s="1" t="n">
        <f aca="false">7758*C1421*D1421*F1421*H1421/G1421</f>
        <v>8965015.51288161</v>
      </c>
    </row>
    <row r="1422" customFormat="false" ht="16.5" hidden="false" customHeight="false" outlineLevel="0" collapsed="false">
      <c r="A1422" s="22" t="n">
        <v>1413</v>
      </c>
      <c r="B1422" s="19" t="n">
        <f aca="true">RAND()</f>
        <v>0.190149846500567</v>
      </c>
      <c r="C1422" s="1" t="n">
        <f aca="false">MAX($B$4,MIN($B$5,_xlfn.NORM.INV(B1422,($B$5+$B$4)/2,($B$5-$B$4)/6)))</f>
        <v>17382.1586350027</v>
      </c>
      <c r="D1422" s="1" t="n">
        <f aca="false">IF(B1422&lt;($C$6-$C$4)/($C$5-$C$4), $C$4+SQRT(B1422*($C$6-$C$4)*($C$5-$C$4)), $C$5-SQRT((1-B1422)*($C$5-$C$4)*($C$5-$C$6)))</f>
        <v>0.228511930654077</v>
      </c>
      <c r="E1422" s="1" t="n">
        <f aca="false">IF(B1422&lt;($D$6-$D$4)/($D$5-$D$4), $D$4+SQRT(B1422*($D$6-$D$4)*($D$5-$D$4)), $D$5-SQRT((1-B1422)*($D$5-$D$4)*($D$5-$D$6)))</f>
        <v>0.237768170971964</v>
      </c>
      <c r="F1422" s="1" t="n">
        <f aca="false">1-E1422</f>
        <v>0.762231829028036</v>
      </c>
      <c r="G1422" s="1" t="n">
        <f aca="false">1.2</f>
        <v>1.2</v>
      </c>
      <c r="H1422" s="1" t="n">
        <f aca="false">MAX($F$4,MIN($F$5,_xlfn.NORM.INV(B1422,($F$5+$F$4)/2,($F$5-$F$4)/6)))</f>
        <v>0.370755192200016</v>
      </c>
      <c r="I1422" s="1" t="n">
        <f aca="false">7758*C1422*D1422*F1422*H1422/G1422</f>
        <v>7256971.87003825</v>
      </c>
    </row>
    <row r="1423" customFormat="false" ht="16.5" hidden="false" customHeight="false" outlineLevel="0" collapsed="false">
      <c r="A1423" s="22" t="n">
        <v>1414</v>
      </c>
      <c r="B1423" s="19" t="n">
        <f aca="true">RAND()</f>
        <v>0.652790212554027</v>
      </c>
      <c r="C1423" s="1" t="n">
        <f aca="false">MAX($B$4,MIN($B$5,_xlfn.NORM.INV(B1423,($B$5+$B$4)/2,($B$5-$B$4)/6)))</f>
        <v>24791.709486586</v>
      </c>
      <c r="D1423" s="1" t="n">
        <f aca="false">IF(B1423&lt;($C$6-$C$4)/($C$5-$C$4), $C$4+SQRT(B1423*($C$6-$C$4)*($C$5-$C$4)), $C$5-SQRT((1-B1423)*($C$5-$C$4)*($C$5-$C$6)))</f>
        <v>0.263789600021363</v>
      </c>
      <c r="E1423" s="1" t="n">
        <f aca="false">IF(B1423&lt;($D$6-$D$4)/($D$5-$D$4), $D$4+SQRT(B1423*($D$6-$D$4)*($D$5-$D$4)), $D$5-SQRT((1-B1423)*($D$5-$D$4)*($D$5-$D$6)))</f>
        <v>0.291400435860561</v>
      </c>
      <c r="F1423" s="1" t="n">
        <f aca="false">1-E1423</f>
        <v>0.708599564139439</v>
      </c>
      <c r="G1423" s="1" t="n">
        <f aca="false">1.2</f>
        <v>1.2</v>
      </c>
      <c r="H1423" s="1" t="n">
        <f aca="false">MAX($F$4,MIN($F$5,_xlfn.NORM.INV(B1423,($F$5+$F$4)/2,($F$5-$F$4)/6)))</f>
        <v>0.413095482780492</v>
      </c>
      <c r="I1423" s="1" t="n">
        <f aca="false">7758*C1423*D1423*F1423*H1423/G1423</f>
        <v>12376105.4058175</v>
      </c>
    </row>
    <row r="1424" customFormat="false" ht="16.5" hidden="false" customHeight="false" outlineLevel="0" collapsed="false">
      <c r="A1424" s="22" t="n">
        <v>1415</v>
      </c>
      <c r="B1424" s="19" t="n">
        <f aca="true">RAND()</f>
        <v>0.015604103808619</v>
      </c>
      <c r="C1424" s="1" t="n">
        <f aca="false">MAX($B$4,MIN($B$5,_xlfn.NORM.INV(B1424,($B$5+$B$4)/2,($B$5-$B$4)/6)))</f>
        <v>9932.62133003679</v>
      </c>
      <c r="D1424" s="1" t="n">
        <f aca="false">IF(B1424&lt;($C$6-$C$4)/($C$5-$C$4), $C$4+SQRT(B1424*($C$6-$C$4)*($C$5-$C$4)), $C$5-SQRT((1-B1424)*($C$5-$C$4)*($C$5-$C$6)))</f>
        <v>0.201032316606553</v>
      </c>
      <c r="E1424" s="1" t="n">
        <f aca="false">IF(B1424&lt;($D$6-$D$4)/($D$5-$D$4), $D$4+SQRT(B1424*($D$6-$D$4)*($D$5-$D$4)), $D$5-SQRT((1-B1424)*($D$5-$D$4)*($D$5-$D$6)))</f>
        <v>0.203683904621979</v>
      </c>
      <c r="F1424" s="1" t="n">
        <f aca="false">1-E1424</f>
        <v>0.796316095378021</v>
      </c>
      <c r="G1424" s="1" t="n">
        <f aca="false">1.2</f>
        <v>1.2</v>
      </c>
      <c r="H1424" s="1" t="n">
        <f aca="false">MAX($F$4,MIN($F$5,_xlfn.NORM.INV(B1424,($F$5+$F$4)/2,($F$5-$F$4)/6)))</f>
        <v>0.32818640760021</v>
      </c>
      <c r="I1424" s="1" t="n">
        <f aca="false">7758*C1424*D1424*F1424*H1424/G1424</f>
        <v>3373683.74986123</v>
      </c>
    </row>
    <row r="1425" customFormat="false" ht="16.5" hidden="false" customHeight="false" outlineLevel="0" collapsed="false">
      <c r="A1425" s="22" t="n">
        <v>1416</v>
      </c>
      <c r="B1425" s="19" t="n">
        <f aca="true">RAND()</f>
        <v>0.297808519219905</v>
      </c>
      <c r="C1425" s="1" t="n">
        <f aca="false">MAX($B$4,MIN($B$5,_xlfn.NORM.INV(B1425,($B$5+$B$4)/2,($B$5-$B$4)/6)))</f>
        <v>19404.1688001115</v>
      </c>
      <c r="D1425" s="1" t="n">
        <f aca="false">IF(B1425&lt;($C$6-$C$4)/($C$5-$C$4), $C$4+SQRT(B1425*($C$6-$C$4)*($C$5-$C$4)), $C$5-SQRT((1-B1425)*($C$5-$C$4)*($C$5-$C$6)))</f>
        <v>0.23819653981268</v>
      </c>
      <c r="E1425" s="1" t="n">
        <f aca="false">IF(B1425&lt;($D$6-$D$4)/($D$5-$D$4), $D$4+SQRT(B1425*($D$6-$D$4)*($D$5-$D$4)), $D$5-SQRT((1-B1425)*($D$5-$D$4)*($D$5-$D$6)))</f>
        <v>0.24978045023784</v>
      </c>
      <c r="F1425" s="1" t="n">
        <f aca="false">1-E1425</f>
        <v>0.75021954976216</v>
      </c>
      <c r="G1425" s="1" t="n">
        <f aca="false">1.2</f>
        <v>1.2</v>
      </c>
      <c r="H1425" s="1" t="n">
        <f aca="false">MAX($F$4,MIN($F$5,_xlfn.NORM.INV(B1425,($F$5+$F$4)/2,($F$5-$F$4)/6)))</f>
        <v>0.382309536000637</v>
      </c>
      <c r="I1425" s="1" t="n">
        <f aca="false">7758*C1425*D1425*F1425*H1425/G1425</f>
        <v>8570428.36963861</v>
      </c>
    </row>
    <row r="1426" customFormat="false" ht="16.5" hidden="false" customHeight="false" outlineLevel="0" collapsed="false">
      <c r="A1426" s="22" t="n">
        <v>1417</v>
      </c>
      <c r="B1426" s="19" t="n">
        <f aca="true">RAND()</f>
        <v>0.585885796853803</v>
      </c>
      <c r="C1426" s="1" t="n">
        <f aca="false">MAX($B$4,MIN($B$5,_xlfn.NORM.INV(B1426,($B$5+$B$4)/2,($B$5-$B$4)/6)))</f>
        <v>23765.683171007</v>
      </c>
      <c r="D1426" s="1" t="n">
        <f aca="false">IF(B1426&lt;($C$6-$C$4)/($C$5-$C$4), $C$4+SQRT(B1426*($C$6-$C$4)*($C$5-$C$4)), $C$5-SQRT((1-B1426)*($C$5-$C$4)*($C$5-$C$6)))</f>
        <v>0.258612385217942</v>
      </c>
      <c r="E1426" s="1" t="n">
        <f aca="false">IF(B1426&lt;($D$6-$D$4)/($D$5-$D$4), $D$4+SQRT(B1426*($D$6-$D$4)*($D$5-$D$4)), $D$5-SQRT((1-B1426)*($D$5-$D$4)*($D$5-$D$6)))</f>
        <v>0.28231900033853</v>
      </c>
      <c r="F1426" s="1" t="n">
        <f aca="false">1-E1426</f>
        <v>0.71768099966147</v>
      </c>
      <c r="G1426" s="1" t="n">
        <f aca="false">1.2</f>
        <v>1.2</v>
      </c>
      <c r="H1426" s="1" t="n">
        <f aca="false">MAX($F$4,MIN($F$5,_xlfn.NORM.INV(B1426,($F$5+$F$4)/2,($F$5-$F$4)/6)))</f>
        <v>0.407232475262897</v>
      </c>
      <c r="I1426" s="1" t="n">
        <f aca="false">7758*C1426*D1426*F1426*H1426/G1426</f>
        <v>11612935.2572516</v>
      </c>
    </row>
    <row r="1427" customFormat="false" ht="16.5" hidden="false" customHeight="false" outlineLevel="0" collapsed="false">
      <c r="A1427" s="22" t="n">
        <v>1418</v>
      </c>
      <c r="B1427" s="19" t="n">
        <f aca="true">RAND()</f>
        <v>0.396596661214759</v>
      </c>
      <c r="C1427" s="1" t="n">
        <f aca="false">MAX($B$4,MIN($B$5,_xlfn.NORM.INV(B1427,($B$5+$B$4)/2,($B$5-$B$4)/6)))</f>
        <v>20970.6972551854</v>
      </c>
      <c r="D1427" s="1" t="n">
        <f aca="false">IF(B1427&lt;($C$6-$C$4)/($C$5-$C$4), $C$4+SQRT(B1427*($C$6-$C$4)*($C$5-$C$4)), $C$5-SQRT((1-B1427)*($C$5-$C$4)*($C$5-$C$6)))</f>
        <v>0.245618827365157</v>
      </c>
      <c r="E1427" s="1" t="n">
        <f aca="false">IF(B1427&lt;($D$6-$D$4)/($D$5-$D$4), $D$4+SQRT(B1427*($D$6-$D$4)*($D$5-$D$4)), $D$5-SQRT((1-B1427)*($D$5-$D$4)*($D$5-$D$6)))</f>
        <v>0.260018103237463</v>
      </c>
      <c r="F1427" s="1" t="n">
        <f aca="false">1-E1427</f>
        <v>0.739981896762537</v>
      </c>
      <c r="G1427" s="1" t="n">
        <f aca="false">1.2</f>
        <v>1.2</v>
      </c>
      <c r="H1427" s="1" t="n">
        <f aca="false">MAX($F$4,MIN($F$5,_xlfn.NORM.INV(B1427,($F$5+$F$4)/2,($F$5-$F$4)/6)))</f>
        <v>0.391261127172488</v>
      </c>
      <c r="I1427" s="1" t="n">
        <f aca="false">7758*C1427*D1427*F1427*H1427/G1427</f>
        <v>9641194.63104091</v>
      </c>
    </row>
    <row r="1428" customFormat="false" ht="16.5" hidden="false" customHeight="false" outlineLevel="0" collapsed="false">
      <c r="A1428" s="22" t="n">
        <v>1419</v>
      </c>
      <c r="B1428" s="19" t="n">
        <f aca="true">RAND()</f>
        <v>0.38951354989923</v>
      </c>
      <c r="C1428" s="1" t="n">
        <f aca="false">MAX($B$4,MIN($B$5,_xlfn.NORM.INV(B1428,($B$5+$B$4)/2,($B$5-$B$4)/6)))</f>
        <v>20863.2418282394</v>
      </c>
      <c r="D1428" s="1" t="n">
        <f aca="false">IF(B1428&lt;($C$6-$C$4)/($C$5-$C$4), $C$4+SQRT(B1428*($C$6-$C$4)*($C$5-$C$4)), $C$5-SQRT((1-B1428)*($C$5-$C$4)*($C$5-$C$6)))</f>
        <v>0.245119920983379</v>
      </c>
      <c r="E1428" s="1" t="n">
        <f aca="false">IF(B1428&lt;($D$6-$D$4)/($D$5-$D$4), $D$4+SQRT(B1428*($D$6-$D$4)*($D$5-$D$4)), $D$5-SQRT((1-B1428)*($D$5-$D$4)*($D$5-$D$6)))</f>
        <v>0.259257426203927</v>
      </c>
      <c r="F1428" s="1" t="n">
        <f aca="false">1-E1428</f>
        <v>0.740742573796073</v>
      </c>
      <c r="G1428" s="1" t="n">
        <f aca="false">1.2</f>
        <v>1.2</v>
      </c>
      <c r="H1428" s="1" t="n">
        <f aca="false">MAX($F$4,MIN($F$5,_xlfn.NORM.INV(B1428,($F$5+$F$4)/2,($F$5-$F$4)/6)))</f>
        <v>0.390647096161368</v>
      </c>
      <c r="I1428" s="1" t="n">
        <f aca="false">7758*C1428*D1428*F1428*H1428/G1428</f>
        <v>9567111.5071167</v>
      </c>
    </row>
    <row r="1429" customFormat="false" ht="16.5" hidden="false" customHeight="false" outlineLevel="0" collapsed="false">
      <c r="A1429" s="22" t="n">
        <v>1420</v>
      </c>
      <c r="B1429" s="19" t="n">
        <f aca="true">RAND()</f>
        <v>0.429115749893523</v>
      </c>
      <c r="C1429" s="1" t="n">
        <f aca="false">MAX($B$4,MIN($B$5,_xlfn.NORM.INV(B1429,($B$5+$B$4)/2,($B$5-$B$4)/6)))</f>
        <v>21458.015906379</v>
      </c>
      <c r="D1429" s="1" t="n">
        <f aca="false">IF(B1429&lt;($C$6-$C$4)/($C$5-$C$4), $C$4+SQRT(B1429*($C$6-$C$4)*($C$5-$C$4)), $C$5-SQRT((1-B1429)*($C$5-$C$4)*($C$5-$C$6)))</f>
        <v>0.247854151529251</v>
      </c>
      <c r="E1429" s="1" t="n">
        <f aca="false">IF(B1429&lt;($D$6-$D$4)/($D$5-$D$4), $D$4+SQRT(B1429*($D$6-$D$4)*($D$5-$D$4)), $D$5-SQRT((1-B1429)*($D$5-$D$4)*($D$5-$D$6)))</f>
        <v>0.263569153277448</v>
      </c>
      <c r="F1429" s="1" t="n">
        <f aca="false">1-E1429</f>
        <v>0.736430846722552</v>
      </c>
      <c r="G1429" s="1" t="n">
        <f aca="false">1.2</f>
        <v>1.2</v>
      </c>
      <c r="H1429" s="1" t="n">
        <f aca="false">MAX($F$4,MIN($F$5,_xlfn.NORM.INV(B1429,($F$5+$F$4)/2,($F$5-$F$4)/6)))</f>
        <v>0.394045805179309</v>
      </c>
      <c r="I1429" s="1" t="n">
        <f aca="false">7758*C1429*D1429*F1429*H1429/G1429</f>
        <v>9977758.07826152</v>
      </c>
    </row>
    <row r="1430" customFormat="false" ht="16.5" hidden="false" customHeight="false" outlineLevel="0" collapsed="false">
      <c r="A1430" s="22" t="n">
        <v>1421</v>
      </c>
      <c r="B1430" s="19" t="n">
        <f aca="true">RAND()</f>
        <v>0.61837185458365</v>
      </c>
      <c r="C1430" s="1" t="n">
        <f aca="false">MAX($B$4,MIN($B$5,_xlfn.NORM.INV(B1430,($B$5+$B$4)/2,($B$5-$B$4)/6)))</f>
        <v>24257.0435988621</v>
      </c>
      <c r="D1430" s="1" t="n">
        <f aca="false">IF(B1430&lt;($C$6-$C$4)/($C$5-$C$4), $C$4+SQRT(B1430*($C$6-$C$4)*($C$5-$C$4)), $C$5-SQRT((1-B1430)*($C$5-$C$4)*($C$5-$C$6)))</f>
        <v>0.261069395698934</v>
      </c>
      <c r="E1430" s="1" t="n">
        <f aca="false">IF(B1430&lt;($D$6-$D$4)/($D$5-$D$4), $D$4+SQRT(B1430*($D$6-$D$4)*($D$5-$D$4)), $D$5-SQRT((1-B1430)*($D$5-$D$4)*($D$5-$D$6)))</f>
        <v>0.286628881830282</v>
      </c>
      <c r="F1430" s="1" t="n">
        <f aca="false">1-E1430</f>
        <v>0.713371118169718</v>
      </c>
      <c r="G1430" s="1" t="n">
        <f aca="false">1.2</f>
        <v>1.2</v>
      </c>
      <c r="H1430" s="1" t="n">
        <f aca="false">MAX($F$4,MIN($F$5,_xlfn.NORM.INV(B1430,($F$5+$F$4)/2,($F$5-$F$4)/6)))</f>
        <v>0.410040249136355</v>
      </c>
      <c r="I1430" s="1" t="n">
        <f aca="false">7758*C1430*D1430*F1430*H1430/G1430</f>
        <v>11975795.544921</v>
      </c>
    </row>
    <row r="1431" customFormat="false" ht="16.5" hidden="false" customHeight="false" outlineLevel="0" collapsed="false">
      <c r="A1431" s="22" t="n">
        <v>1422</v>
      </c>
      <c r="B1431" s="19" t="n">
        <f aca="true">RAND()</f>
        <v>0.825899772362562</v>
      </c>
      <c r="C1431" s="1" t="n">
        <f aca="false">MAX($B$4,MIN($B$5,_xlfn.NORM.INV(B1431,($B$5+$B$4)/2,($B$5-$B$4)/6)))</f>
        <v>27972.1656160325</v>
      </c>
      <c r="D1431" s="1" t="n">
        <f aca="false">IF(B1431&lt;($C$6-$C$4)/($C$5-$C$4), $C$4+SQRT(B1431*($C$6-$C$4)*($C$5-$C$4)), $C$5-SQRT((1-B1431)*($C$5-$C$4)*($C$5-$C$6)))</f>
        <v>0.280196582163077</v>
      </c>
      <c r="E1431" s="1" t="n">
        <f aca="false">IF(B1431&lt;($D$6-$D$4)/($D$5-$D$4), $D$4+SQRT(B1431*($D$6-$D$4)*($D$5-$D$4)), $D$5-SQRT((1-B1431)*($D$5-$D$4)*($D$5-$D$6)))</f>
        <v>0.320180186380596</v>
      </c>
      <c r="F1431" s="1" t="n">
        <f aca="false">1-E1431</f>
        <v>0.679819813619404</v>
      </c>
      <c r="G1431" s="1" t="n">
        <f aca="false">1.2</f>
        <v>1.2</v>
      </c>
      <c r="H1431" s="1" t="n">
        <f aca="false">MAX($F$4,MIN($F$5,_xlfn.NORM.INV(B1431,($F$5+$F$4)/2,($F$5-$F$4)/6)))</f>
        <v>0.4312695178059</v>
      </c>
      <c r="I1431" s="1" t="n">
        <f aca="false">7758*C1431*D1431*F1431*H1431/G1431</f>
        <v>14855936.5189333</v>
      </c>
    </row>
    <row r="1432" customFormat="false" ht="16.5" hidden="false" customHeight="false" outlineLevel="0" collapsed="false">
      <c r="A1432" s="22" t="n">
        <v>1423</v>
      </c>
      <c r="B1432" s="19" t="n">
        <f aca="true">RAND()</f>
        <v>0.585810728248104</v>
      </c>
      <c r="C1432" s="1" t="n">
        <f aca="false">MAX($B$4,MIN($B$5,_xlfn.NORM.INV(B1432,($B$5+$B$4)/2,($B$5-$B$4)/6)))</f>
        <v>23764.5593974098</v>
      </c>
      <c r="D1432" s="1" t="n">
        <f aca="false">IF(B1432&lt;($C$6-$C$4)/($C$5-$C$4), $C$4+SQRT(B1432*($C$6-$C$4)*($C$5-$C$4)), $C$5-SQRT((1-B1432)*($C$5-$C$4)*($C$5-$C$6)))</f>
        <v>0.258606821446172</v>
      </c>
      <c r="E1432" s="1" t="n">
        <f aca="false">IF(B1432&lt;($D$6-$D$4)/($D$5-$D$4), $D$4+SQRT(B1432*($D$6-$D$4)*($D$5-$D$4)), $D$5-SQRT((1-B1432)*($D$5-$D$4)*($D$5-$D$6)))</f>
        <v>0.282309240837233</v>
      </c>
      <c r="F1432" s="1" t="n">
        <f aca="false">1-E1432</f>
        <v>0.717690759162767</v>
      </c>
      <c r="G1432" s="1" t="n">
        <f aca="false">1.2</f>
        <v>1.2</v>
      </c>
      <c r="H1432" s="1" t="n">
        <f aca="false">MAX($F$4,MIN($F$5,_xlfn.NORM.INV(B1432,($F$5+$F$4)/2,($F$5-$F$4)/6)))</f>
        <v>0.407226053699484</v>
      </c>
      <c r="I1432" s="1" t="n">
        <f aca="false">7758*C1432*D1432*F1432*H1432/G1432</f>
        <v>11612111.1026129</v>
      </c>
    </row>
    <row r="1433" customFormat="false" ht="16.5" hidden="false" customHeight="false" outlineLevel="0" collapsed="false">
      <c r="A1433" s="22" t="n">
        <v>1424</v>
      </c>
      <c r="B1433" s="19" t="n">
        <f aca="true">RAND()</f>
        <v>0.300605980405714</v>
      </c>
      <c r="C1433" s="1" t="n">
        <f aca="false">MAX($B$4,MIN($B$5,_xlfn.NORM.INV(B1433,($B$5+$B$4)/2,($B$5-$B$4)/6)))</f>
        <v>19451.1590689004</v>
      </c>
      <c r="D1433" s="1" t="n">
        <f aca="false">IF(B1433&lt;($C$6-$C$4)/($C$5-$C$4), $C$4+SQRT(B1433*($C$6-$C$4)*($C$5-$C$4)), $C$5-SQRT((1-B1433)*($C$5-$C$4)*($C$5-$C$6)))</f>
        <v>0.238422377545558</v>
      </c>
      <c r="E1433" s="1" t="n">
        <f aca="false">IF(B1433&lt;($D$6-$D$4)/($D$5-$D$4), $D$4+SQRT(B1433*($D$6-$D$4)*($D$5-$D$4)), $D$5-SQRT((1-B1433)*($D$5-$D$4)*($D$5-$D$6)))</f>
        <v>0.250060611160974</v>
      </c>
      <c r="F1433" s="1" t="n">
        <f aca="false">1-E1433</f>
        <v>0.749939388839026</v>
      </c>
      <c r="G1433" s="1" t="n">
        <f aca="false">1.2</f>
        <v>1.2</v>
      </c>
      <c r="H1433" s="1" t="n">
        <f aca="false">MAX($F$4,MIN($F$5,_xlfn.NORM.INV(B1433,($F$5+$F$4)/2,($F$5-$F$4)/6)))</f>
        <v>0.382578051822288</v>
      </c>
      <c r="I1433" s="1" t="n">
        <f aca="false">7758*C1433*D1433*F1433*H1433/G1433</f>
        <v>8602154.62793606</v>
      </c>
    </row>
    <row r="1434" customFormat="false" ht="16.5" hidden="false" customHeight="false" outlineLevel="0" collapsed="false">
      <c r="A1434" s="22" t="n">
        <v>1425</v>
      </c>
      <c r="B1434" s="19" t="n">
        <f aca="true">RAND()</f>
        <v>0.806403765382635</v>
      </c>
      <c r="C1434" s="1" t="n">
        <f aca="false">MAX($B$4,MIN($B$5,_xlfn.NORM.INV(B1434,($B$5+$B$4)/2,($B$5-$B$4)/6)))</f>
        <v>27544.2002145927</v>
      </c>
      <c r="D1434" s="1" t="n">
        <f aca="false">IF(B1434&lt;($C$6-$C$4)/($C$5-$C$4), $C$4+SQRT(B1434*($C$6-$C$4)*($C$5-$C$4)), $C$5-SQRT((1-B1434)*($C$5-$C$4)*($C$5-$C$6)))</f>
        <v>0.278027083315333</v>
      </c>
      <c r="E1434" s="1" t="n">
        <f aca="false">IF(B1434&lt;($D$6-$D$4)/($D$5-$D$4), $D$4+SQRT(B1434*($D$6-$D$4)*($D$5-$D$4)), $D$5-SQRT((1-B1434)*($D$5-$D$4)*($D$5-$D$6)))</f>
        <v>0.316374633656014</v>
      </c>
      <c r="F1434" s="1" t="n">
        <f aca="false">1-E1434</f>
        <v>0.683625366343987</v>
      </c>
      <c r="G1434" s="1" t="n">
        <f aca="false">1.2</f>
        <v>1.2</v>
      </c>
      <c r="H1434" s="1" t="n">
        <f aca="false">MAX($F$4,MIN($F$5,_xlfn.NORM.INV(B1434,($F$5+$F$4)/2,($F$5-$F$4)/6)))</f>
        <v>0.428824001226244</v>
      </c>
      <c r="I1434" s="1" t="n">
        <f aca="false">7758*C1434*D1434*F1434*H1434/G1434</f>
        <v>14513864.1354452</v>
      </c>
    </row>
    <row r="1435" customFormat="false" ht="16.5" hidden="false" customHeight="false" outlineLevel="0" collapsed="false">
      <c r="A1435" s="22" t="n">
        <v>1426</v>
      </c>
      <c r="B1435" s="19" t="n">
        <f aca="true">RAND()</f>
        <v>0.290909737217333</v>
      </c>
      <c r="C1435" s="1" t="n">
        <f aca="false">MAX($B$4,MIN($B$5,_xlfn.NORM.INV(B1435,($B$5+$B$4)/2,($B$5-$B$4)/6)))</f>
        <v>19287.4142749572</v>
      </c>
      <c r="D1435" s="1" t="n">
        <f aca="false">IF(B1435&lt;($C$6-$C$4)/($C$5-$C$4), $C$4+SQRT(B1435*($C$6-$C$4)*($C$5-$C$4)), $C$5-SQRT((1-B1435)*($C$5-$C$4)*($C$5-$C$6)))</f>
        <v>0.237635028606008</v>
      </c>
      <c r="E1435" s="1" t="n">
        <f aca="false">IF(B1435&lt;($D$6-$D$4)/($D$5-$D$4), $D$4+SQRT(B1435*($D$6-$D$4)*($D$5-$D$4)), $D$5-SQRT((1-B1435)*($D$5-$D$4)*($D$5-$D$6)))</f>
        <v>0.249083981302956</v>
      </c>
      <c r="F1435" s="1" t="n">
        <f aca="false">1-E1435</f>
        <v>0.750916018697045</v>
      </c>
      <c r="G1435" s="1" t="n">
        <f aca="false">1.2</f>
        <v>1.2</v>
      </c>
      <c r="H1435" s="1" t="n">
        <f aca="false">MAX($F$4,MIN($F$5,_xlfn.NORM.INV(B1435,($F$5+$F$4)/2,($F$5-$F$4)/6)))</f>
        <v>0.38164236728547</v>
      </c>
      <c r="I1435" s="1" t="n">
        <f aca="false">7758*C1435*D1435*F1435*H1435/G1435</f>
        <v>8491823.2516835</v>
      </c>
    </row>
    <row r="1436" customFormat="false" ht="16.5" hidden="false" customHeight="false" outlineLevel="0" collapsed="false">
      <c r="A1436" s="22" t="n">
        <v>1427</v>
      </c>
      <c r="B1436" s="19" t="n">
        <f aca="true">RAND()</f>
        <v>0.318445470229984</v>
      </c>
      <c r="C1436" s="1" t="n">
        <f aca="false">MAX($B$4,MIN($B$5,_xlfn.NORM.INV(B1436,($B$5+$B$4)/2,($B$5-$B$4)/6)))</f>
        <v>19746.3736952104</v>
      </c>
      <c r="D1436" s="1" t="n">
        <f aca="false">IF(B1436&lt;($C$6-$C$4)/($C$5-$C$4), $C$4+SQRT(B1436*($C$6-$C$4)*($C$5-$C$4)), $C$5-SQRT((1-B1436)*($C$5-$C$4)*($C$5-$C$6)))</f>
        <v>0.239838485809602</v>
      </c>
      <c r="E1436" s="1" t="n">
        <f aca="false">IF(B1436&lt;($D$6-$D$4)/($D$5-$D$4), $D$4+SQRT(B1436*($D$6-$D$4)*($D$5-$D$4)), $D$5-SQRT((1-B1436)*($D$5-$D$4)*($D$5-$D$6)))</f>
        <v>0.25185686106954</v>
      </c>
      <c r="F1436" s="1" t="n">
        <f aca="false">1-E1436</f>
        <v>0.74814313893046</v>
      </c>
      <c r="G1436" s="1" t="n">
        <f aca="false">1.2</f>
        <v>1.2</v>
      </c>
      <c r="H1436" s="1" t="n">
        <f aca="false">MAX($F$4,MIN($F$5,_xlfn.NORM.INV(B1436,($F$5+$F$4)/2,($F$5-$F$4)/6)))</f>
        <v>0.38426499254406</v>
      </c>
      <c r="I1436" s="1" t="n">
        <f aca="false">7758*C1436*D1436*F1436*H1436/G1436</f>
        <v>8802180.55920873</v>
      </c>
    </row>
    <row r="1437" customFormat="false" ht="16.5" hidden="false" customHeight="false" outlineLevel="0" collapsed="false">
      <c r="A1437" s="22" t="n">
        <v>1428</v>
      </c>
      <c r="B1437" s="19" t="n">
        <f aca="true">RAND()</f>
        <v>0.562765790518958</v>
      </c>
      <c r="C1437" s="1" t="n">
        <f aca="false">MAX($B$4,MIN($B$5,_xlfn.NORM.INV(B1437,($B$5+$B$4)/2,($B$5-$B$4)/6)))</f>
        <v>23421.5806440924</v>
      </c>
      <c r="D1437" s="1" t="n">
        <f aca="false">IF(B1437&lt;($C$6-$C$4)/($C$5-$C$4), $C$4+SQRT(B1437*($C$6-$C$4)*($C$5-$C$4)), $C$5-SQRT((1-B1437)*($C$5-$C$4)*($C$5-$C$6)))</f>
        <v>0.25692202201816</v>
      </c>
      <c r="E1437" s="1" t="n">
        <f aca="false">IF(B1437&lt;($D$6-$D$4)/($D$5-$D$4), $D$4+SQRT(B1437*($D$6-$D$4)*($D$5-$D$4)), $D$5-SQRT((1-B1437)*($D$5-$D$4)*($D$5-$D$6)))</f>
        <v>0.27935390713871</v>
      </c>
      <c r="F1437" s="1" t="n">
        <f aca="false">1-E1437</f>
        <v>0.72064609286129</v>
      </c>
      <c r="G1437" s="1" t="n">
        <f aca="false">1.2</f>
        <v>1.2</v>
      </c>
      <c r="H1437" s="1" t="n">
        <f aca="false">MAX($F$4,MIN($F$5,_xlfn.NORM.INV(B1437,($F$5+$F$4)/2,($F$5-$F$4)/6)))</f>
        <v>0.405266175109099</v>
      </c>
      <c r="I1437" s="1" t="n">
        <f aca="false">7758*C1437*D1437*F1437*H1437/G1437</f>
        <v>11361834.404324</v>
      </c>
    </row>
    <row r="1438" customFormat="false" ht="16.5" hidden="false" customHeight="false" outlineLevel="0" collapsed="false">
      <c r="A1438" s="22" t="n">
        <v>1429</v>
      </c>
      <c r="B1438" s="19" t="n">
        <f aca="true">RAND()</f>
        <v>0.0616948945245861</v>
      </c>
      <c r="C1438" s="1" t="n">
        <f aca="false">MAX($B$4,MIN($B$5,_xlfn.NORM.INV(B1438,($B$5+$B$4)/2,($B$5-$B$4)/6)))</f>
        <v>13512.5826679943</v>
      </c>
      <c r="D1438" s="1" t="n">
        <f aca="false">IF(B1438&lt;($C$6-$C$4)/($C$5-$C$4), $C$4+SQRT(B1438*($C$6-$C$4)*($C$5-$C$4)), $C$5-SQRT((1-B1438)*($C$5-$C$4)*($C$5-$C$6)))</f>
        <v>0.211936731235345</v>
      </c>
      <c r="E1438" s="1" t="n">
        <f aca="false">IF(B1438&lt;($D$6-$D$4)/($D$5-$D$4), $D$4+SQRT(B1438*($D$6-$D$4)*($D$5-$D$4)), $D$5-SQRT((1-B1438)*($D$5-$D$4)*($D$5-$D$6)))</f>
        <v>0.217209166365308</v>
      </c>
      <c r="F1438" s="1" t="n">
        <f aca="false">1-E1438</f>
        <v>0.782790833634692</v>
      </c>
      <c r="G1438" s="1" t="n">
        <f aca="false">1.2</f>
        <v>1.2</v>
      </c>
      <c r="H1438" s="1" t="n">
        <f aca="false">MAX($F$4,MIN($F$5,_xlfn.NORM.INV(B1438,($F$5+$F$4)/2,($F$5-$F$4)/6)))</f>
        <v>0.348643329531396</v>
      </c>
      <c r="I1438" s="1" t="n">
        <f aca="false">7758*C1438*D1438*F1438*H1438/G1438</f>
        <v>5052894.33939012</v>
      </c>
    </row>
    <row r="1439" customFormat="false" ht="16.5" hidden="false" customHeight="false" outlineLevel="0" collapsed="false">
      <c r="A1439" s="22" t="n">
        <v>1430</v>
      </c>
      <c r="B1439" s="19" t="n">
        <f aca="true">RAND()</f>
        <v>0.53818091626574</v>
      </c>
      <c r="C1439" s="1" t="n">
        <f aca="false">MAX($B$4,MIN($B$5,_xlfn.NORM.INV(B1439,($B$5+$B$4)/2,($B$5-$B$4)/6)))</f>
        <v>23059.1362990814</v>
      </c>
      <c r="D1439" s="1" t="n">
        <f aca="false">IF(B1439&lt;($C$6-$C$4)/($C$5-$C$4), $C$4+SQRT(B1439*($C$6-$C$4)*($C$5-$C$4)), $C$5-SQRT((1-B1439)*($C$5-$C$4)*($C$5-$C$6)))</f>
        <v>0.255172894079854</v>
      </c>
      <c r="E1439" s="1" t="n">
        <f aca="false">IF(B1439&lt;($D$6-$D$4)/($D$5-$D$4), $D$4+SQRT(B1439*($D$6-$D$4)*($D$5-$D$4)), $D$5-SQRT((1-B1439)*($D$5-$D$4)*($D$5-$D$6)))</f>
        <v>0.27628573376854</v>
      </c>
      <c r="F1439" s="1" t="n">
        <f aca="false">1-E1439</f>
        <v>0.72371426623146</v>
      </c>
      <c r="G1439" s="1" t="n">
        <f aca="false">1.2</f>
        <v>1.2</v>
      </c>
      <c r="H1439" s="1" t="n">
        <f aca="false">MAX($F$4,MIN($F$5,_xlfn.NORM.INV(B1439,($F$5+$F$4)/2,($F$5-$F$4)/6)))</f>
        <v>0.40319506456618</v>
      </c>
      <c r="I1439" s="1" t="n">
        <f aca="false">7758*C1439*D1439*F1439*H1439/G1439</f>
        <v>11100139.7344469</v>
      </c>
    </row>
    <row r="1440" customFormat="false" ht="16.5" hidden="false" customHeight="false" outlineLevel="0" collapsed="false">
      <c r="A1440" s="22" t="n">
        <v>1431</v>
      </c>
      <c r="B1440" s="19" t="n">
        <f aca="true">RAND()</f>
        <v>0.640378029168756</v>
      </c>
      <c r="C1440" s="1" t="n">
        <f aca="false">MAX($B$4,MIN($B$5,_xlfn.NORM.INV(B1440,($B$5+$B$4)/2,($B$5-$B$4)/6)))</f>
        <v>24596.905018299</v>
      </c>
      <c r="D1440" s="1" t="n">
        <f aca="false">IF(B1440&lt;($C$6-$C$4)/($C$5-$C$4), $C$4+SQRT(B1440*($C$6-$C$4)*($C$5-$C$4)), $C$5-SQRT((1-B1440)*($C$5-$C$4)*($C$5-$C$6)))</f>
        <v>0.262793707211843</v>
      </c>
      <c r="E1440" s="1" t="n">
        <f aca="false">IF(B1440&lt;($D$6-$D$4)/($D$5-$D$4), $D$4+SQRT(B1440*($D$6-$D$4)*($D$5-$D$4)), $D$5-SQRT((1-B1440)*($D$5-$D$4)*($D$5-$D$6)))</f>
        <v>0.289653524310642</v>
      </c>
      <c r="F1440" s="1" t="n">
        <f aca="false">1-E1440</f>
        <v>0.710346475689358</v>
      </c>
      <c r="G1440" s="1" t="n">
        <f aca="false">1.2</f>
        <v>1.2</v>
      </c>
      <c r="H1440" s="1" t="n">
        <f aca="false">MAX($F$4,MIN($F$5,_xlfn.NORM.INV(B1440,($F$5+$F$4)/2,($F$5-$F$4)/6)))</f>
        <v>0.41198231439028</v>
      </c>
      <c r="I1440" s="1" t="n">
        <f aca="false">7758*C1440*D1440*F1440*H1440/G1440</f>
        <v>12229614.230613</v>
      </c>
    </row>
    <row r="1441" customFormat="false" ht="16.5" hidden="false" customHeight="false" outlineLevel="0" collapsed="false">
      <c r="A1441" s="22" t="n">
        <v>1432</v>
      </c>
      <c r="B1441" s="19" t="n">
        <f aca="true">RAND()</f>
        <v>0.830801048665124</v>
      </c>
      <c r="C1441" s="1" t="n">
        <f aca="false">MAX($B$4,MIN($B$5,_xlfn.NORM.INV(B1441,($B$5+$B$4)/2,($B$5-$B$4)/6)))</f>
        <v>28084.4575449901</v>
      </c>
      <c r="D1441" s="1" t="n">
        <f aca="false">IF(B1441&lt;($C$6-$C$4)/($C$5-$C$4), $C$4+SQRT(B1441*($C$6-$C$4)*($C$5-$C$4)), $C$5-SQRT((1-B1441)*($C$5-$C$4)*($C$5-$C$6)))</f>
        <v>0.280760855550262</v>
      </c>
      <c r="E1441" s="1" t="n">
        <f aca="false">IF(B1441&lt;($D$6-$D$4)/($D$5-$D$4), $D$4+SQRT(B1441*($D$6-$D$4)*($D$5-$D$4)), $D$5-SQRT((1-B1441)*($D$5-$D$4)*($D$5-$D$6)))</f>
        <v>0.321169987379221</v>
      </c>
      <c r="F1441" s="1" t="n">
        <f aca="false">1-E1441</f>
        <v>0.678830012620779</v>
      </c>
      <c r="G1441" s="1" t="n">
        <f aca="false">1.2</f>
        <v>1.2</v>
      </c>
      <c r="H1441" s="1" t="n">
        <f aca="false">MAX($F$4,MIN($F$5,_xlfn.NORM.INV(B1441,($F$5+$F$4)/2,($F$5-$F$4)/6)))</f>
        <v>0.431911185971372</v>
      </c>
      <c r="I1441" s="1" t="n">
        <f aca="false">7758*C1441*D1441*F1441*H1441/G1441</f>
        <v>14946056.2811326</v>
      </c>
    </row>
    <row r="1442" customFormat="false" ht="16.5" hidden="false" customHeight="false" outlineLevel="0" collapsed="false">
      <c r="A1442" s="22" t="n">
        <v>1433</v>
      </c>
      <c r="B1442" s="19" t="n">
        <f aca="true">RAND()</f>
        <v>0.883145279882442</v>
      </c>
      <c r="C1442" s="1" t="n">
        <f aca="false">MAX($B$4,MIN($B$5,_xlfn.NORM.INV(B1442,($B$5+$B$4)/2,($B$5-$B$4)/6)))</f>
        <v>29446.6701033951</v>
      </c>
      <c r="D1442" s="1" t="n">
        <f aca="false">IF(B1442&lt;($C$6-$C$4)/($C$5-$C$4), $C$4+SQRT(B1442*($C$6-$C$4)*($C$5-$C$4)), $C$5-SQRT((1-B1442)*($C$5-$C$4)*($C$5-$C$6)))</f>
        <v>0.287390523569524</v>
      </c>
      <c r="E1442" s="1" t="n">
        <f aca="false">IF(B1442&lt;($D$6-$D$4)/($D$5-$D$4), $D$4+SQRT(B1442*($D$6-$D$4)*($D$5-$D$4)), $D$5-SQRT((1-B1442)*($D$5-$D$4)*($D$5-$D$6)))</f>
        <v>0.332799194382495</v>
      </c>
      <c r="F1442" s="1" t="n">
        <f aca="false">1-E1442</f>
        <v>0.667200805617505</v>
      </c>
      <c r="G1442" s="1" t="n">
        <f aca="false">1.2</f>
        <v>1.2</v>
      </c>
      <c r="H1442" s="1" t="n">
        <f aca="false">MAX($F$4,MIN($F$5,_xlfn.NORM.INV(B1442,($F$5+$F$4)/2,($F$5-$F$4)/6)))</f>
        <v>0.439695257733686</v>
      </c>
      <c r="I1442" s="1" t="n">
        <f aca="false">7758*C1442*D1442*F1442*H1442/G1442</f>
        <v>16050386.9613084</v>
      </c>
    </row>
    <row r="1443" customFormat="false" ht="16.5" hidden="false" customHeight="false" outlineLevel="0" collapsed="false">
      <c r="A1443" s="22" t="n">
        <v>1434</v>
      </c>
      <c r="B1443" s="19" t="n">
        <f aca="true">RAND()</f>
        <v>0.0953650652654243</v>
      </c>
      <c r="C1443" s="1" t="n">
        <f aca="false">MAX($B$4,MIN($B$5,_xlfn.NORM.INV(B1443,($B$5+$B$4)/2,($B$5-$B$4)/6)))</f>
        <v>14867.5368852266</v>
      </c>
      <c r="D1443" s="1" t="n">
        <f aca="false">IF(B1443&lt;($C$6-$C$4)/($C$5-$C$4), $C$4+SQRT(B1443*($C$6-$C$4)*($C$5-$C$4)), $C$5-SQRT((1-B1443)*($C$5-$C$4)*($C$5-$C$6)))</f>
        <v>0.217273567956362</v>
      </c>
      <c r="E1443" s="1" t="n">
        <f aca="false">IF(B1443&lt;($D$6-$D$4)/($D$5-$D$4), $D$4+SQRT(B1443*($D$6-$D$4)*($D$5-$D$4)), $D$5-SQRT((1-B1443)*($D$5-$D$4)*($D$5-$D$6)))</f>
        <v>0.223828697627681</v>
      </c>
      <c r="F1443" s="1" t="n">
        <f aca="false">1-E1443</f>
        <v>0.776171302372319</v>
      </c>
      <c r="G1443" s="1" t="n">
        <f aca="false">1.2</f>
        <v>1.2</v>
      </c>
      <c r="H1443" s="1" t="n">
        <f aca="false">MAX($F$4,MIN($F$5,_xlfn.NORM.INV(B1443,($F$5+$F$4)/2,($F$5-$F$4)/6)))</f>
        <v>0.356385925058438</v>
      </c>
      <c r="I1443" s="1" t="n">
        <f aca="false">7758*C1443*D1443*F1443*H1443/G1443</f>
        <v>5776869.7446596</v>
      </c>
    </row>
    <row r="1444" customFormat="false" ht="16.5" hidden="false" customHeight="false" outlineLevel="0" collapsed="false">
      <c r="A1444" s="22" t="n">
        <v>1435</v>
      </c>
      <c r="B1444" s="19" t="n">
        <f aca="true">RAND()</f>
        <v>0.557192652820587</v>
      </c>
      <c r="C1444" s="1" t="n">
        <f aca="false">MAX($B$4,MIN($B$5,_xlfn.NORM.INV(B1444,($B$5+$B$4)/2,($B$5-$B$4)/6)))</f>
        <v>23339.1562086145</v>
      </c>
      <c r="D1444" s="1" t="n">
        <f aca="false">IF(B1444&lt;($C$6-$C$4)/($C$5-$C$4), $C$4+SQRT(B1444*($C$6-$C$4)*($C$5-$C$4)), $C$5-SQRT((1-B1444)*($C$5-$C$4)*($C$5-$C$6)))</f>
        <v>0.256521288140569</v>
      </c>
      <c r="E1444" s="1" t="n">
        <f aca="false">IF(B1444&lt;($D$6-$D$4)/($D$5-$D$4), $D$4+SQRT(B1444*($D$6-$D$4)*($D$5-$D$4)), $D$5-SQRT((1-B1444)*($D$5-$D$4)*($D$5-$D$6)))</f>
        <v>0.278650973416812</v>
      </c>
      <c r="F1444" s="1" t="n">
        <f aca="false">1-E1444</f>
        <v>0.721349026583188</v>
      </c>
      <c r="G1444" s="1" t="n">
        <f aca="false">1.2</f>
        <v>1.2</v>
      </c>
      <c r="H1444" s="1" t="n">
        <f aca="false">MAX($F$4,MIN($F$5,_xlfn.NORM.INV(B1444,($F$5+$F$4)/2,($F$5-$F$4)/6)))</f>
        <v>0.40479517833494</v>
      </c>
      <c r="I1444" s="1" t="n">
        <f aca="false">7758*C1444*D1444*F1444*H1444/G1444</f>
        <v>11302066.881033</v>
      </c>
    </row>
    <row r="1445" customFormat="false" ht="16.5" hidden="false" customHeight="false" outlineLevel="0" collapsed="false">
      <c r="A1445" s="22" t="n">
        <v>1436</v>
      </c>
      <c r="B1445" s="19" t="n">
        <f aca="true">RAND()</f>
        <v>0.11804642610088</v>
      </c>
      <c r="C1445" s="1" t="n">
        <f aca="false">MAX($B$4,MIN($B$5,_xlfn.NORM.INV(B1445,($B$5+$B$4)/2,($B$5-$B$4)/6)))</f>
        <v>15588.612379786</v>
      </c>
      <c r="D1445" s="1" t="n">
        <f aca="false">IF(B1445&lt;($C$6-$C$4)/($C$5-$C$4), $C$4+SQRT(B1445*($C$6-$C$4)*($C$5-$C$4)), $C$5-SQRT((1-B1445)*($C$5-$C$4)*($C$5-$C$6)))</f>
        <v>0.22034406241074</v>
      </c>
      <c r="E1445" s="1" t="n">
        <f aca="false">IF(B1445&lt;($D$6-$D$4)/($D$5-$D$4), $D$4+SQRT(B1445*($D$6-$D$4)*($D$5-$D$4)), $D$5-SQRT((1-B1445)*($D$5-$D$4)*($D$5-$D$6)))</f>
        <v>0.227637177274745</v>
      </c>
      <c r="F1445" s="1" t="n">
        <f aca="false">1-E1445</f>
        <v>0.772362822725255</v>
      </c>
      <c r="G1445" s="1" t="n">
        <f aca="false">1.2</f>
        <v>1.2</v>
      </c>
      <c r="H1445" s="1" t="n">
        <f aca="false">MAX($F$4,MIN($F$5,_xlfn.NORM.INV(B1445,($F$5+$F$4)/2,($F$5-$F$4)/6)))</f>
        <v>0.36050635645592</v>
      </c>
      <c r="I1445" s="1" t="n">
        <f aca="false">7758*C1445*D1445*F1445*H1445/G1445</f>
        <v>6183176.26523205</v>
      </c>
    </row>
    <row r="1446" customFormat="false" ht="16.5" hidden="false" customHeight="false" outlineLevel="0" collapsed="false">
      <c r="A1446" s="22" t="n">
        <v>1437</v>
      </c>
      <c r="B1446" s="19" t="n">
        <f aca="true">RAND()</f>
        <v>0.571663374619232</v>
      </c>
      <c r="C1446" s="1" t="n">
        <f aca="false">MAX($B$4,MIN($B$5,_xlfn.NORM.INV(B1446,($B$5+$B$4)/2,($B$5-$B$4)/6)))</f>
        <v>23553.5617171166</v>
      </c>
      <c r="D1446" s="1" t="n">
        <f aca="false">IF(B1446&lt;($C$6-$C$4)/($C$5-$C$4), $C$4+SQRT(B1446*($C$6-$C$4)*($C$5-$C$4)), $C$5-SQRT((1-B1446)*($C$5-$C$4)*($C$5-$C$6)))</f>
        <v>0.257567129723478</v>
      </c>
      <c r="E1446" s="1" t="n">
        <f aca="false">IF(B1446&lt;($D$6-$D$4)/($D$5-$D$4), $D$4+SQRT(B1446*($D$6-$D$4)*($D$5-$D$4)), $D$5-SQRT((1-B1446)*($D$5-$D$4)*($D$5-$D$6)))</f>
        <v>0.280485500911242</v>
      </c>
      <c r="F1446" s="1" t="n">
        <f aca="false">1-E1446</f>
        <v>0.719514499088758</v>
      </c>
      <c r="G1446" s="1" t="n">
        <f aca="false">1.2</f>
        <v>1.2</v>
      </c>
      <c r="H1446" s="1" t="n">
        <f aca="false">MAX($F$4,MIN($F$5,_xlfn.NORM.INV(B1446,($F$5+$F$4)/2,($F$5-$F$4)/6)))</f>
        <v>0.406020352669238</v>
      </c>
      <c r="I1446" s="1" t="n">
        <f aca="false">7758*C1446*D1446*F1446*H1446/G1446</f>
        <v>11457844.1591653</v>
      </c>
    </row>
    <row r="1447" customFormat="false" ht="16.5" hidden="false" customHeight="false" outlineLevel="0" collapsed="false">
      <c r="A1447" s="22" t="n">
        <v>1438</v>
      </c>
      <c r="B1447" s="19" t="n">
        <f aca="true">RAND()</f>
        <v>0.833385722394028</v>
      </c>
      <c r="C1447" s="1" t="n">
        <f aca="false">MAX($B$4,MIN($B$5,_xlfn.NORM.INV(B1447,($B$5+$B$4)/2,($B$5-$B$4)/6)))</f>
        <v>28144.5157337081</v>
      </c>
      <c r="D1447" s="1" t="n">
        <f aca="false">IF(B1447&lt;($C$6-$C$4)/($C$5-$C$4), $C$4+SQRT(B1447*($C$6-$C$4)*($C$5-$C$4)), $C$5-SQRT((1-B1447)*($C$5-$C$4)*($C$5-$C$6)))</f>
        <v>0.281061716444939</v>
      </c>
      <c r="E1447" s="1" t="n">
        <f aca="false">IF(B1447&lt;($D$6-$D$4)/($D$5-$D$4), $D$4+SQRT(B1447*($D$6-$D$4)*($D$5-$D$4)), $D$5-SQRT((1-B1447)*($D$5-$D$4)*($D$5-$D$6)))</f>
        <v>0.321697732299965</v>
      </c>
      <c r="F1447" s="1" t="n">
        <f aca="false">1-E1447</f>
        <v>0.678302267700035</v>
      </c>
      <c r="G1447" s="1" t="n">
        <f aca="false">1.2</f>
        <v>1.2</v>
      </c>
      <c r="H1447" s="1" t="n">
        <f aca="false">MAX($F$4,MIN($F$5,_xlfn.NORM.INV(B1447,($F$5+$F$4)/2,($F$5-$F$4)/6)))</f>
        <v>0.432254375621189</v>
      </c>
      <c r="I1447" s="1" t="n">
        <f aca="false">7758*C1447*D1447*F1447*H1447/G1447</f>
        <v>14994316.408257</v>
      </c>
    </row>
    <row r="1448" customFormat="false" ht="16.5" hidden="false" customHeight="false" outlineLevel="0" collapsed="false">
      <c r="A1448" s="22" t="n">
        <v>1439</v>
      </c>
      <c r="B1448" s="19" t="n">
        <f aca="true">RAND()</f>
        <v>0.319106272188196</v>
      </c>
      <c r="C1448" s="1" t="n">
        <f aca="false">MAX($B$4,MIN($B$5,_xlfn.NORM.INV(B1448,($B$5+$B$4)/2,($B$5-$B$4)/6)))</f>
        <v>19757.1700163769</v>
      </c>
      <c r="D1448" s="1" t="n">
        <f aca="false">IF(B1448&lt;($C$6-$C$4)/($C$5-$C$4), $C$4+SQRT(B1448*($C$6-$C$4)*($C$5-$C$4)), $C$5-SQRT((1-B1448)*($C$5-$C$4)*($C$5-$C$6)))</f>
        <v>0.239890168601318</v>
      </c>
      <c r="E1448" s="1" t="n">
        <f aca="false">IF(B1448&lt;($D$6-$D$4)/($D$5-$D$4), $D$4+SQRT(B1448*($D$6-$D$4)*($D$5-$D$4)), $D$5-SQRT((1-B1448)*($D$5-$D$4)*($D$5-$D$6)))</f>
        <v>0.251923845727329</v>
      </c>
      <c r="F1448" s="1" t="n">
        <f aca="false">1-E1448</f>
        <v>0.748076154272671</v>
      </c>
      <c r="G1448" s="1" t="n">
        <f aca="false">1.2</f>
        <v>1.2</v>
      </c>
      <c r="H1448" s="1" t="n">
        <f aca="false">MAX($F$4,MIN($F$5,_xlfn.NORM.INV(B1448,($F$5+$F$4)/2,($F$5-$F$4)/6)))</f>
        <v>0.384326685807868</v>
      </c>
      <c r="I1448" s="1" t="n">
        <f aca="false">7758*C1448*D1448*F1448*H1448/G1448</f>
        <v>8809516.39612265</v>
      </c>
    </row>
    <row r="1449" customFormat="false" ht="16.5" hidden="false" customHeight="false" outlineLevel="0" collapsed="false">
      <c r="A1449" s="22" t="n">
        <v>1440</v>
      </c>
      <c r="B1449" s="19" t="n">
        <f aca="true">RAND()</f>
        <v>0.324965465322595</v>
      </c>
      <c r="C1449" s="1" t="n">
        <f aca="false">MAX($B$4,MIN($B$5,_xlfn.NORM.INV(B1449,($B$5+$B$4)/2,($B$5-$B$4)/6)))</f>
        <v>19852.4941559759</v>
      </c>
      <c r="D1449" s="1" t="n">
        <f aca="false">IF(B1449&lt;($C$6-$C$4)/($C$5-$C$4), $C$4+SQRT(B1449*($C$6-$C$4)*($C$5-$C$4)), $C$5-SQRT((1-B1449)*($C$5-$C$4)*($C$5-$C$6)))</f>
        <v>0.240346108385021</v>
      </c>
      <c r="E1449" s="1" t="n">
        <f aca="false">IF(B1449&lt;($D$6-$D$4)/($D$5-$D$4), $D$4+SQRT(B1449*($D$6-$D$4)*($D$5-$D$4)), $D$5-SQRT((1-B1449)*($D$5-$D$4)*($D$5-$D$6)))</f>
        <v>0.252519212356899</v>
      </c>
      <c r="F1449" s="1" t="n">
        <f aca="false">1-E1449</f>
        <v>0.747480787643101</v>
      </c>
      <c r="G1449" s="1" t="n">
        <f aca="false">1.2</f>
        <v>1.2</v>
      </c>
      <c r="H1449" s="1" t="n">
        <f aca="false">MAX($F$4,MIN($F$5,_xlfn.NORM.INV(B1449,($F$5+$F$4)/2,($F$5-$F$4)/6)))</f>
        <v>0.384871395177005</v>
      </c>
      <c r="I1449" s="1" t="n">
        <f aca="false">7758*C1449*D1449*F1449*H1449/G1449</f>
        <v>8874346.24594419</v>
      </c>
    </row>
    <row r="1450" customFormat="false" ht="16.5" hidden="false" customHeight="false" outlineLevel="0" collapsed="false">
      <c r="A1450" s="22" t="n">
        <v>1441</v>
      </c>
      <c r="B1450" s="19" t="n">
        <f aca="true">RAND()</f>
        <v>0.178969787840435</v>
      </c>
      <c r="C1450" s="1" t="n">
        <f aca="false">MAX($B$4,MIN($B$5,_xlfn.NORM.INV(B1450,($B$5+$B$4)/2,($B$5-$B$4)/6)))</f>
        <v>17137.4266826277</v>
      </c>
      <c r="D1450" s="1" t="n">
        <f aca="false">IF(B1450&lt;($C$6-$C$4)/($C$5-$C$4), $C$4+SQRT(B1450*($C$6-$C$4)*($C$5-$C$4)), $C$5-SQRT((1-B1450)*($C$5-$C$4)*($C$5-$C$6)))</f>
        <v>0.227362606241473</v>
      </c>
      <c r="E1450" s="1" t="n">
        <f aca="false">IF(B1450&lt;($D$6-$D$4)/($D$5-$D$4), $D$4+SQRT(B1450*($D$6-$D$4)*($D$5-$D$4)), $D$5-SQRT((1-B1450)*($D$5-$D$4)*($D$5-$D$6)))</f>
        <v>0.236342609487223</v>
      </c>
      <c r="F1450" s="1" t="n">
        <f aca="false">1-E1450</f>
        <v>0.763657390512777</v>
      </c>
      <c r="G1450" s="1" t="n">
        <f aca="false">1.2</f>
        <v>1.2</v>
      </c>
      <c r="H1450" s="1" t="n">
        <f aca="false">MAX($F$4,MIN($F$5,_xlfn.NORM.INV(B1450,($F$5+$F$4)/2,($F$5-$F$4)/6)))</f>
        <v>0.36935672390073</v>
      </c>
      <c r="I1450" s="1" t="n">
        <f aca="false">7758*C1450*D1450*F1450*H1450/G1450</f>
        <v>7105223.54892686</v>
      </c>
    </row>
    <row r="1451" customFormat="false" ht="16.5" hidden="false" customHeight="false" outlineLevel="0" collapsed="false">
      <c r="A1451" s="22" t="n">
        <v>1442</v>
      </c>
      <c r="B1451" s="19" t="n">
        <f aca="true">RAND()</f>
        <v>0.214582558240145</v>
      </c>
      <c r="C1451" s="1" t="n">
        <f aca="false">MAX($B$4,MIN($B$5,_xlfn.NORM.INV(B1451,($B$5+$B$4)/2,($B$5-$B$4)/6)))</f>
        <v>17888.0434459218</v>
      </c>
      <c r="D1451" s="1" t="n">
        <f aca="false">IF(B1451&lt;($C$6-$C$4)/($C$5-$C$4), $C$4+SQRT(B1451*($C$6-$C$4)*($C$5-$C$4)), $C$5-SQRT((1-B1451)*($C$5-$C$4)*($C$5-$C$6)))</f>
        <v>0.230911415940702</v>
      </c>
      <c r="E1451" s="1" t="n">
        <f aca="false">IF(B1451&lt;($D$6-$D$4)/($D$5-$D$4), $D$4+SQRT(B1451*($D$6-$D$4)*($D$5-$D$4)), $D$5-SQRT((1-B1451)*($D$5-$D$4)*($D$5-$D$6)))</f>
        <v>0.240744366178737</v>
      </c>
      <c r="F1451" s="1" t="n">
        <f aca="false">1-E1451</f>
        <v>0.759255633821263</v>
      </c>
      <c r="G1451" s="1" t="n">
        <f aca="false">1.2</f>
        <v>1.2</v>
      </c>
      <c r="H1451" s="1" t="n">
        <f aca="false">MAX($F$4,MIN($F$5,_xlfn.NORM.INV(B1451,($F$5+$F$4)/2,($F$5-$F$4)/6)))</f>
        <v>0.373645962548125</v>
      </c>
      <c r="I1451" s="1" t="n">
        <f aca="false">7758*C1451*D1451*F1451*H1451/G1451</f>
        <v>7575740.52916918</v>
      </c>
    </row>
    <row r="1452" customFormat="false" ht="16.5" hidden="false" customHeight="false" outlineLevel="0" collapsed="false">
      <c r="A1452" s="22" t="n">
        <v>1443</v>
      </c>
      <c r="B1452" s="19" t="n">
        <f aca="true">RAND()</f>
        <v>0.235653904095561</v>
      </c>
      <c r="C1452" s="1" t="n">
        <f aca="false">MAX($B$4,MIN($B$5,_xlfn.NORM.INV(B1452,($B$5+$B$4)/2,($B$5-$B$4)/6)))</f>
        <v>18297.9420463521</v>
      </c>
      <c r="D1452" s="1" t="n">
        <f aca="false">IF(B1452&lt;($C$6-$C$4)/($C$5-$C$4), $C$4+SQRT(B1452*($C$6-$C$4)*($C$5-$C$4)), $C$5-SQRT((1-B1452)*($C$5-$C$4)*($C$5-$C$6)))</f>
        <v>0.232873073740349</v>
      </c>
      <c r="E1452" s="1" t="n">
        <f aca="false">IF(B1452&lt;($D$6-$D$4)/($D$5-$D$4), $D$4+SQRT(B1452*($D$6-$D$4)*($D$5-$D$4)), $D$5-SQRT((1-B1452)*($D$5-$D$4)*($D$5-$D$6)))</f>
        <v>0.243177503224077</v>
      </c>
      <c r="F1452" s="1" t="n">
        <f aca="false">1-E1452</f>
        <v>0.756822496775923</v>
      </c>
      <c r="G1452" s="1" t="n">
        <f aca="false">1.2</f>
        <v>1.2</v>
      </c>
      <c r="H1452" s="1" t="n">
        <f aca="false">MAX($F$4,MIN($F$5,_xlfn.NORM.INV(B1452,($F$5+$F$4)/2,($F$5-$F$4)/6)))</f>
        <v>0.375988240264869</v>
      </c>
      <c r="I1452" s="1" t="n">
        <f aca="false">7758*C1452*D1452*F1452*H1452/G1452</f>
        <v>7838958.17780283</v>
      </c>
    </row>
    <row r="1453" customFormat="false" ht="16.5" hidden="false" customHeight="false" outlineLevel="0" collapsed="false">
      <c r="A1453" s="22" t="n">
        <v>1444</v>
      </c>
      <c r="B1453" s="19" t="n">
        <f aca="true">RAND()</f>
        <v>0.520434571004392</v>
      </c>
      <c r="C1453" s="1" t="n">
        <f aca="false">MAX($B$4,MIN($B$5,_xlfn.NORM.INV(B1453,($B$5+$B$4)/2,($B$5-$B$4)/6)))</f>
        <v>22798.925038735</v>
      </c>
      <c r="D1453" s="1" t="n">
        <f aca="false">IF(B1453&lt;($C$6-$C$4)/($C$5-$C$4), $C$4+SQRT(B1453*($C$6-$C$4)*($C$5-$C$4)), $C$5-SQRT((1-B1453)*($C$5-$C$4)*($C$5-$C$6)))</f>
        <v>0.253939078088025</v>
      </c>
      <c r="E1453" s="1" t="n">
        <f aca="false">IF(B1453&lt;($D$6-$D$4)/($D$5-$D$4), $D$4+SQRT(B1453*($D$6-$D$4)*($D$5-$D$4)), $D$5-SQRT((1-B1453)*($D$5-$D$4)*($D$5-$D$6)))</f>
        <v>0.274121477348574</v>
      </c>
      <c r="F1453" s="1" t="n">
        <f aca="false">1-E1453</f>
        <v>0.725878522651426</v>
      </c>
      <c r="G1453" s="1" t="n">
        <f aca="false">1.2</f>
        <v>1.2</v>
      </c>
      <c r="H1453" s="1" t="n">
        <f aca="false">MAX($F$4,MIN($F$5,_xlfn.NORM.INV(B1453,($F$5+$F$4)/2,($F$5-$F$4)/6)))</f>
        <v>0.401708143078485</v>
      </c>
      <c r="I1453" s="1" t="n">
        <f aca="false">7758*C1453*D1453*F1453*H1453/G1453</f>
        <v>10914077.1785807</v>
      </c>
    </row>
    <row r="1454" customFormat="false" ht="16.5" hidden="false" customHeight="false" outlineLevel="0" collapsed="false">
      <c r="A1454" s="22" t="n">
        <v>1445</v>
      </c>
      <c r="B1454" s="19" t="n">
        <f aca="true">RAND()</f>
        <v>0.189556216342063</v>
      </c>
      <c r="C1454" s="1" t="n">
        <f aca="false">MAX($B$4,MIN($B$5,_xlfn.NORM.INV(B1454,($B$5+$B$4)/2,($B$5-$B$4)/6)))</f>
        <v>17369.3917396206</v>
      </c>
      <c r="D1454" s="1" t="n">
        <f aca="false">IF(B1454&lt;($C$6-$C$4)/($C$5-$C$4), $C$4+SQRT(B1454*($C$6-$C$4)*($C$5-$C$4)), $C$5-SQRT((1-B1454)*($C$5-$C$4)*($C$5-$C$6)))</f>
        <v>0.228451768326932</v>
      </c>
      <c r="E1454" s="1" t="n">
        <f aca="false">IF(B1454&lt;($D$6-$D$4)/($D$5-$D$4), $D$4+SQRT(B1454*($D$6-$D$4)*($D$5-$D$4)), $D$5-SQRT((1-B1454)*($D$5-$D$4)*($D$5-$D$6)))</f>
        <v>0.237693548789168</v>
      </c>
      <c r="F1454" s="1" t="n">
        <f aca="false">1-E1454</f>
        <v>0.762306451210832</v>
      </c>
      <c r="G1454" s="1" t="n">
        <f aca="false">1.2</f>
        <v>1.2</v>
      </c>
      <c r="H1454" s="1" t="n">
        <f aca="false">MAX($F$4,MIN($F$5,_xlfn.NORM.INV(B1454,($F$5+$F$4)/2,($F$5-$F$4)/6)))</f>
        <v>0.370682238512118</v>
      </c>
      <c r="I1454" s="1" t="n">
        <f aca="false">7758*C1454*D1454*F1454*H1454/G1454</f>
        <v>7249015.61920969</v>
      </c>
    </row>
    <row r="1455" customFormat="false" ht="16.5" hidden="false" customHeight="false" outlineLevel="0" collapsed="false">
      <c r="A1455" s="22" t="n">
        <v>1446</v>
      </c>
      <c r="B1455" s="19" t="n">
        <f aca="true">RAND()</f>
        <v>0.614447425398199</v>
      </c>
      <c r="C1455" s="1" t="n">
        <f aca="false">MAX($B$4,MIN($B$5,_xlfn.NORM.INV(B1455,($B$5+$B$4)/2,($B$5-$B$4)/6)))</f>
        <v>24197.0894344895</v>
      </c>
      <c r="D1455" s="1" t="n">
        <f aca="false">IF(B1455&lt;($C$6-$C$4)/($C$5-$C$4), $C$4+SQRT(B1455*($C$6-$C$4)*($C$5-$C$4)), $C$5-SQRT((1-B1455)*($C$5-$C$4)*($C$5-$C$6)))</f>
        <v>0.260767167644318</v>
      </c>
      <c r="E1455" s="1" t="n">
        <f aca="false">IF(B1455&lt;($D$6-$D$4)/($D$5-$D$4), $D$4+SQRT(B1455*($D$6-$D$4)*($D$5-$D$4)), $D$5-SQRT((1-B1455)*($D$5-$D$4)*($D$5-$D$6)))</f>
        <v>0.28609873875236</v>
      </c>
      <c r="F1455" s="1" t="n">
        <f aca="false">1-E1455</f>
        <v>0.713901261247641</v>
      </c>
      <c r="G1455" s="1" t="n">
        <f aca="false">1.2</f>
        <v>1.2</v>
      </c>
      <c r="H1455" s="1" t="n">
        <f aca="false">MAX($F$4,MIN($F$5,_xlfn.NORM.INV(B1455,($F$5+$F$4)/2,($F$5-$F$4)/6)))</f>
        <v>0.409697653911369</v>
      </c>
      <c r="I1455" s="1" t="n">
        <f aca="false">7758*C1455*D1455*F1455*H1455/G1455</f>
        <v>11931256.8484519</v>
      </c>
    </row>
    <row r="1456" customFormat="false" ht="16.5" hidden="false" customHeight="false" outlineLevel="0" collapsed="false">
      <c r="A1456" s="22" t="n">
        <v>1447</v>
      </c>
      <c r="B1456" s="19" t="n">
        <f aca="true">RAND()</f>
        <v>0.0933191979179052</v>
      </c>
      <c r="C1456" s="1" t="n">
        <f aca="false">MAX($B$4,MIN($B$5,_xlfn.NORM.INV(B1456,($B$5+$B$4)/2,($B$5-$B$4)/6)))</f>
        <v>14796.5633491621</v>
      </c>
      <c r="D1456" s="1" t="n">
        <f aca="false">IF(B1456&lt;($C$6-$C$4)/($C$5-$C$4), $C$4+SQRT(B1456*($C$6-$C$4)*($C$5-$C$4)), $C$5-SQRT((1-B1456)*($C$5-$C$4)*($C$5-$C$6)))</f>
        <v>0.216979431865028</v>
      </c>
      <c r="E1456" s="1" t="n">
        <f aca="false">IF(B1456&lt;($D$6-$D$4)/($D$5-$D$4), $D$4+SQRT(B1456*($D$6-$D$4)*($D$5-$D$4)), $D$5-SQRT((1-B1456)*($D$5-$D$4)*($D$5-$D$6)))</f>
        <v>0.223463866707463</v>
      </c>
      <c r="F1456" s="1" t="n">
        <f aca="false">1-E1456</f>
        <v>0.776536133292537</v>
      </c>
      <c r="G1456" s="1" t="n">
        <f aca="false">1.2</f>
        <v>1.2</v>
      </c>
      <c r="H1456" s="1" t="n">
        <f aca="false">MAX($F$4,MIN($F$5,_xlfn.NORM.INV(B1456,($F$5+$F$4)/2,($F$5-$F$4)/6)))</f>
        <v>0.355980361995212</v>
      </c>
      <c r="I1456" s="1" t="n">
        <f aca="false">7758*C1456*D1456*F1456*H1456/G1456</f>
        <v>5737671.28996957</v>
      </c>
    </row>
    <row r="1457" customFormat="false" ht="16.5" hidden="false" customHeight="false" outlineLevel="0" collapsed="false">
      <c r="A1457" s="22" t="n">
        <v>1448</v>
      </c>
      <c r="B1457" s="19" t="n">
        <f aca="true">RAND()</f>
        <v>0.582742229357614</v>
      </c>
      <c r="C1457" s="1" t="n">
        <f aca="false">MAX($B$4,MIN($B$5,_xlfn.NORM.INV(B1457,($B$5+$B$4)/2,($B$5-$B$4)/6)))</f>
        <v>23718.6637566215</v>
      </c>
      <c r="D1457" s="1" t="n">
        <f aca="false">IF(B1457&lt;($C$6-$C$4)/($C$5-$C$4), $C$4+SQRT(B1457*($C$6-$C$4)*($C$5-$C$4)), $C$5-SQRT((1-B1457)*($C$5-$C$4)*($C$5-$C$6)))</f>
        <v>0.258379827062514</v>
      </c>
      <c r="E1457" s="1" t="n">
        <f aca="false">IF(B1457&lt;($D$6-$D$4)/($D$5-$D$4), $D$4+SQRT(B1457*($D$6-$D$4)*($D$5-$D$4)), $D$5-SQRT((1-B1457)*($D$5-$D$4)*($D$5-$D$6)))</f>
        <v>0.281911066348183</v>
      </c>
      <c r="F1457" s="1" t="n">
        <f aca="false">1-E1457</f>
        <v>0.718088933651817</v>
      </c>
      <c r="G1457" s="1" t="n">
        <f aca="false">1.2</f>
        <v>1.2</v>
      </c>
      <c r="H1457" s="1" t="n">
        <f aca="false">MAX($F$4,MIN($F$5,_xlfn.NORM.INV(B1457,($F$5+$F$4)/2,($F$5-$F$4)/6)))</f>
        <v>0.40696379289498</v>
      </c>
      <c r="I1457" s="1" t="n">
        <f aca="false">7758*C1457*D1457*F1457*H1457/G1457</f>
        <v>11578474.8615494</v>
      </c>
    </row>
    <row r="1458" customFormat="false" ht="16.5" hidden="false" customHeight="false" outlineLevel="0" collapsed="false">
      <c r="A1458" s="22" t="n">
        <v>1449</v>
      </c>
      <c r="B1458" s="19" t="n">
        <f aca="true">RAND()</f>
        <v>0.304695754006206</v>
      </c>
      <c r="C1458" s="1" t="n">
        <f aca="false">MAX($B$4,MIN($B$5,_xlfn.NORM.INV(B1458,($B$5+$B$4)/2,($B$5-$B$4)/6)))</f>
        <v>19519.5036464598</v>
      </c>
      <c r="D1458" s="1" t="n">
        <f aca="false">IF(B1458&lt;($C$6-$C$4)/($C$5-$C$4), $C$4+SQRT(B1458*($C$6-$C$4)*($C$5-$C$4)), $C$5-SQRT((1-B1458)*($C$5-$C$4)*($C$5-$C$6)))</f>
        <v>0.238750660316025</v>
      </c>
      <c r="E1458" s="1" t="n">
        <f aca="false">IF(B1458&lt;($D$6-$D$4)/($D$5-$D$4), $D$4+SQRT(B1458*($D$6-$D$4)*($D$5-$D$4)), $D$5-SQRT((1-B1458)*($D$5-$D$4)*($D$5-$D$6)))</f>
        <v>0.250470365556896</v>
      </c>
      <c r="F1458" s="1" t="n">
        <f aca="false">1-E1458</f>
        <v>0.749529634443104</v>
      </c>
      <c r="G1458" s="1" t="n">
        <f aca="false">1.2</f>
        <v>1.2</v>
      </c>
      <c r="H1458" s="1" t="n">
        <f aca="false">MAX($F$4,MIN($F$5,_xlfn.NORM.INV(B1458,($F$5+$F$4)/2,($F$5-$F$4)/6)))</f>
        <v>0.382968592265485</v>
      </c>
      <c r="I1458" s="1" t="n">
        <f aca="false">7758*C1458*D1458*F1458*H1458/G1458</f>
        <v>8648361.75110059</v>
      </c>
    </row>
    <row r="1459" customFormat="false" ht="16.5" hidden="false" customHeight="false" outlineLevel="0" collapsed="false">
      <c r="A1459" s="22" t="n">
        <v>1450</v>
      </c>
      <c r="B1459" s="19" t="n">
        <f aca="true">RAND()</f>
        <v>0.689082660055787</v>
      </c>
      <c r="C1459" s="1" t="n">
        <f aca="false">MAX($B$4,MIN($B$5,_xlfn.NORM.INV(B1459,($B$5+$B$4)/2,($B$5-$B$4)/6)))</f>
        <v>25377.3021759131</v>
      </c>
      <c r="D1459" s="1" t="n">
        <f aca="false">IF(B1459&lt;($C$6-$C$4)/($C$5-$C$4), $C$4+SQRT(B1459*($C$6-$C$4)*($C$5-$C$4)), $C$5-SQRT((1-B1459)*($C$5-$C$4)*($C$5-$C$6)))</f>
        <v>0.266808386060467</v>
      </c>
      <c r="E1459" s="1" t="n">
        <f aca="false">IF(B1459&lt;($D$6-$D$4)/($D$5-$D$4), $D$4+SQRT(B1459*($D$6-$D$4)*($D$5-$D$4)), $D$5-SQRT((1-B1459)*($D$5-$D$4)*($D$5-$D$6)))</f>
        <v>0.296695736868898</v>
      </c>
      <c r="F1459" s="1" t="n">
        <f aca="false">1-E1459</f>
        <v>0.703304263131102</v>
      </c>
      <c r="G1459" s="1" t="n">
        <f aca="false">1.2</f>
        <v>1.2</v>
      </c>
      <c r="H1459" s="1" t="n">
        <f aca="false">MAX($F$4,MIN($F$5,_xlfn.NORM.INV(B1459,($F$5+$F$4)/2,($F$5-$F$4)/6)))</f>
        <v>0.416441726719503</v>
      </c>
      <c r="I1459" s="1" t="n">
        <f aca="false">7758*C1459*D1459*F1459*H1459/G1459</f>
        <v>12820676.5756761</v>
      </c>
    </row>
    <row r="1460" customFormat="false" ht="16.5" hidden="false" customHeight="false" outlineLevel="0" collapsed="false">
      <c r="A1460" s="22" t="n">
        <v>1451</v>
      </c>
      <c r="B1460" s="19" t="n">
        <f aca="true">RAND()</f>
        <v>0.820086481054154</v>
      </c>
      <c r="C1460" s="1" t="n">
        <f aca="false">MAX($B$4,MIN($B$5,_xlfn.NORM.INV(B1460,($B$5+$B$4)/2,($B$5-$B$4)/6)))</f>
        <v>27841.5525026434</v>
      </c>
      <c r="D1460" s="1" t="n">
        <f aca="false">IF(B1460&lt;($C$6-$C$4)/($C$5-$C$4), $C$4+SQRT(B1460*($C$6-$C$4)*($C$5-$C$4)), $C$5-SQRT((1-B1460)*($C$5-$C$4)*($C$5-$C$6)))</f>
        <v>0.279537510921754</v>
      </c>
      <c r="E1460" s="1" t="n">
        <f aca="false">IF(B1460&lt;($D$6-$D$4)/($D$5-$D$4), $D$4+SQRT(B1460*($D$6-$D$4)*($D$5-$D$4)), $D$5-SQRT((1-B1460)*($D$5-$D$4)*($D$5-$D$6)))</f>
        <v>0.319024098945602</v>
      </c>
      <c r="F1460" s="1" t="n">
        <f aca="false">1-E1460</f>
        <v>0.680975901054398</v>
      </c>
      <c r="G1460" s="1" t="n">
        <f aca="false">1.2</f>
        <v>1.2</v>
      </c>
      <c r="H1460" s="1" t="n">
        <f aca="false">MAX($F$4,MIN($F$5,_xlfn.NORM.INV(B1460,($F$5+$F$4)/2,($F$5-$F$4)/6)))</f>
        <v>0.430523157157963</v>
      </c>
      <c r="I1460" s="1" t="n">
        <f aca="false">7758*C1460*D1460*F1460*H1460/G1460</f>
        <v>14751301.2149921</v>
      </c>
    </row>
    <row r="1461" customFormat="false" ht="16.5" hidden="false" customHeight="false" outlineLevel="0" collapsed="false">
      <c r="A1461" s="22" t="n">
        <v>1452</v>
      </c>
      <c r="B1461" s="19" t="n">
        <f aca="true">RAND()</f>
        <v>0.644624851513419</v>
      </c>
      <c r="C1461" s="1" t="n">
        <f aca="false">MAX($B$4,MIN($B$5,_xlfn.NORM.INV(B1461,($B$5+$B$4)/2,($B$5-$B$4)/6)))</f>
        <v>24663.2835293468</v>
      </c>
      <c r="D1461" s="1" t="n">
        <f aca="false">IF(B1461&lt;($C$6-$C$4)/($C$5-$C$4), $C$4+SQRT(B1461*($C$6-$C$4)*($C$5-$C$4)), $C$5-SQRT((1-B1461)*($C$5-$C$4)*($C$5-$C$6)))</f>
        <v>0.263132488614079</v>
      </c>
      <c r="E1461" s="1" t="n">
        <f aca="false">IF(B1461&lt;($D$6-$D$4)/($D$5-$D$4), $D$4+SQRT(B1461*($D$6-$D$4)*($D$5-$D$4)), $D$5-SQRT((1-B1461)*($D$5-$D$4)*($D$5-$D$6)))</f>
        <v>0.290247786201888</v>
      </c>
      <c r="F1461" s="1" t="n">
        <f aca="false">1-E1461</f>
        <v>0.709752213798112</v>
      </c>
      <c r="G1461" s="1" t="n">
        <f aca="false">1.2</f>
        <v>1.2</v>
      </c>
      <c r="H1461" s="1" t="n">
        <f aca="false">MAX($F$4,MIN($F$5,_xlfn.NORM.INV(B1461,($F$5+$F$4)/2,($F$5-$F$4)/6)))</f>
        <v>0.412361620167696</v>
      </c>
      <c r="I1461" s="1" t="n">
        <f aca="false">7758*C1461*D1461*F1461*H1461/G1461</f>
        <v>12279449.3218902</v>
      </c>
    </row>
    <row r="1462" customFormat="false" ht="16.5" hidden="false" customHeight="false" outlineLevel="0" collapsed="false">
      <c r="A1462" s="22" t="n">
        <v>1453</v>
      </c>
      <c r="B1462" s="19" t="n">
        <f aca="true">RAND()</f>
        <v>0.0810649080292013</v>
      </c>
      <c r="C1462" s="1" t="n">
        <f aca="false">MAX($B$4,MIN($B$5,_xlfn.NORM.INV(B1462,($B$5+$B$4)/2,($B$5-$B$4)/6)))</f>
        <v>14345.3253409934</v>
      </c>
      <c r="D1462" s="1" t="n">
        <f aca="false">IF(B1462&lt;($C$6-$C$4)/($C$5-$C$4), $C$4+SQRT(B1462*($C$6-$C$4)*($C$5-$C$4)), $C$5-SQRT((1-B1462)*($C$5-$C$4)*($C$5-$C$6)))</f>
        <v>0.215145701076482</v>
      </c>
      <c r="E1462" s="1" t="n">
        <f aca="false">IF(B1462&lt;($D$6-$D$4)/($D$5-$D$4), $D$4+SQRT(B1462*($D$6-$D$4)*($D$5-$D$4)), $D$5-SQRT((1-B1462)*($D$5-$D$4)*($D$5-$D$6)))</f>
        <v>0.22118940359081</v>
      </c>
      <c r="F1462" s="1" t="n">
        <f aca="false">1-E1462</f>
        <v>0.77881059640919</v>
      </c>
      <c r="G1462" s="1" t="n">
        <f aca="false">1.2</f>
        <v>1.2</v>
      </c>
      <c r="H1462" s="1" t="n">
        <f aca="false">MAX($F$4,MIN($F$5,_xlfn.NORM.INV(B1462,($F$5+$F$4)/2,($F$5-$F$4)/6)))</f>
        <v>0.353401859091391</v>
      </c>
      <c r="I1462" s="1" t="n">
        <f aca="false">7758*C1462*D1462*F1462*H1462/G1462</f>
        <v>5491769.30934887</v>
      </c>
    </row>
    <row r="1463" customFormat="false" ht="16.5" hidden="false" customHeight="false" outlineLevel="0" collapsed="false">
      <c r="A1463" s="22" t="n">
        <v>1454</v>
      </c>
      <c r="B1463" s="19" t="n">
        <f aca="true">RAND()</f>
        <v>0.410180443757133</v>
      </c>
      <c r="C1463" s="1" t="n">
        <f aca="false">MAX($B$4,MIN($B$5,_xlfn.NORM.INV(B1463,($B$5+$B$4)/2,($B$5-$B$4)/6)))</f>
        <v>21175.3618052764</v>
      </c>
      <c r="D1463" s="1" t="n">
        <f aca="false">IF(B1463&lt;($C$6-$C$4)/($C$5-$C$4), $C$4+SQRT(B1463*($C$6-$C$4)*($C$5-$C$4)), $C$5-SQRT((1-B1463)*($C$5-$C$4)*($C$5-$C$6)))</f>
        <v>0.246563304900842</v>
      </c>
      <c r="E1463" s="1" t="n">
        <f aca="false">IF(B1463&lt;($D$6-$D$4)/($D$5-$D$4), $D$4+SQRT(B1463*($D$6-$D$4)*($D$5-$D$4)), $D$5-SQRT((1-B1463)*($D$5-$D$4)*($D$5-$D$6)))</f>
        <v>0.261489504028658</v>
      </c>
      <c r="F1463" s="1" t="n">
        <f aca="false">1-E1463</f>
        <v>0.738510495971342</v>
      </c>
      <c r="G1463" s="1" t="n">
        <f aca="false">1.2</f>
        <v>1.2</v>
      </c>
      <c r="H1463" s="1" t="n">
        <f aca="false">MAX($F$4,MIN($F$5,_xlfn.NORM.INV(B1463,($F$5+$F$4)/2,($F$5-$F$4)/6)))</f>
        <v>0.392430638887294</v>
      </c>
      <c r="I1463" s="1" t="n">
        <f aca="false">7758*C1463*D1463*F1463*H1463/G1463</f>
        <v>9782444.45852839</v>
      </c>
    </row>
    <row r="1464" customFormat="false" ht="16.5" hidden="false" customHeight="false" outlineLevel="0" collapsed="false">
      <c r="A1464" s="22" t="n">
        <v>1455</v>
      </c>
      <c r="B1464" s="19" t="n">
        <f aca="true">RAND()</f>
        <v>0.938823534281529</v>
      </c>
      <c r="C1464" s="1" t="n">
        <f aca="false">MAX($B$4,MIN($B$5,_xlfn.NORM.INV(B1464,($B$5+$B$4)/2,($B$5-$B$4)/6)))</f>
        <v>31512.3391935298</v>
      </c>
      <c r="D1464" s="1" t="n">
        <f aca="false">IF(B1464&lt;($C$6-$C$4)/($C$5-$C$4), $C$4+SQRT(B1464*($C$6-$C$4)*($C$5-$C$4)), $C$5-SQRT((1-B1464)*($C$5-$C$4)*($C$5-$C$6)))</f>
        <v>0.29640538540179</v>
      </c>
      <c r="E1464" s="1" t="n">
        <f aca="false">IF(B1464&lt;($D$6-$D$4)/($D$5-$D$4), $D$4+SQRT(B1464*($D$6-$D$4)*($D$5-$D$4)), $D$5-SQRT((1-B1464)*($D$5-$D$4)*($D$5-$D$6)))</f>
        <v>0.348612308108362</v>
      </c>
      <c r="F1464" s="1" t="n">
        <f aca="false">1-E1464</f>
        <v>0.651387691891638</v>
      </c>
      <c r="G1464" s="1" t="n">
        <f aca="false">1.2</f>
        <v>1.2</v>
      </c>
      <c r="H1464" s="1" t="n">
        <f aca="false">MAX($F$4,MIN($F$5,_xlfn.NORM.INV(B1464,($F$5+$F$4)/2,($F$5-$F$4)/6)))</f>
        <v>0.451499081105885</v>
      </c>
      <c r="I1464" s="1" t="n">
        <f aca="false">7758*C1464*D1464*F1464*H1464/G1464</f>
        <v>17759538.6964143</v>
      </c>
    </row>
    <row r="1465" customFormat="false" ht="16.5" hidden="false" customHeight="false" outlineLevel="0" collapsed="false">
      <c r="A1465" s="22" t="n">
        <v>1456</v>
      </c>
      <c r="B1465" s="19" t="n">
        <f aca="true">RAND()</f>
        <v>0.824719678761057</v>
      </c>
      <c r="C1465" s="1" t="n">
        <f aca="false">MAX($B$4,MIN($B$5,_xlfn.NORM.INV(B1465,($B$5+$B$4)/2,($B$5-$B$4)/6)))</f>
        <v>27945.4305468076</v>
      </c>
      <c r="D1465" s="1" t="n">
        <f aca="false">IF(B1465&lt;($C$6-$C$4)/($C$5-$C$4), $C$4+SQRT(B1465*($C$6-$C$4)*($C$5-$C$4)), $C$5-SQRT((1-B1465)*($C$5-$C$4)*($C$5-$C$6)))</f>
        <v>0.280061911371795</v>
      </c>
      <c r="E1465" s="1" t="n">
        <f aca="false">IF(B1465&lt;($D$6-$D$4)/($D$5-$D$4), $D$4+SQRT(B1465*($D$6-$D$4)*($D$5-$D$4)), $D$5-SQRT((1-B1465)*($D$5-$D$4)*($D$5-$D$6)))</f>
        <v>0.319943958185675</v>
      </c>
      <c r="F1465" s="1" t="n">
        <f aca="false">1-E1465</f>
        <v>0.680056041814325</v>
      </c>
      <c r="G1465" s="1" t="n">
        <f aca="false">1.2</f>
        <v>1.2</v>
      </c>
      <c r="H1465" s="1" t="n">
        <f aca="false">MAX($F$4,MIN($F$5,_xlfn.NORM.INV(B1465,($F$5+$F$4)/2,($F$5-$F$4)/6)))</f>
        <v>0.431116745981758</v>
      </c>
      <c r="I1465" s="1" t="n">
        <f aca="false">7758*C1465*D1465*F1465*H1465/G1465</f>
        <v>14834502.2469499</v>
      </c>
    </row>
    <row r="1466" customFormat="false" ht="16.5" hidden="false" customHeight="false" outlineLevel="0" collapsed="false">
      <c r="A1466" s="22" t="n">
        <v>1457</v>
      </c>
      <c r="B1466" s="19" t="n">
        <f aca="true">RAND()</f>
        <v>0.276451643216311</v>
      </c>
      <c r="C1466" s="1" t="n">
        <f aca="false">MAX($B$4,MIN($B$5,_xlfn.NORM.INV(B1466,($B$5+$B$4)/2,($B$5-$B$4)/6)))</f>
        <v>19038.411049911</v>
      </c>
      <c r="D1466" s="1" t="n">
        <f aca="false">IF(B1466&lt;($C$6-$C$4)/($C$5-$C$4), $C$4+SQRT(B1466*($C$6-$C$4)*($C$5-$C$4)), $C$5-SQRT((1-B1466)*($C$5-$C$4)*($C$5-$C$6)))</f>
        <v>0.236436223113936</v>
      </c>
      <c r="E1466" s="1" t="n">
        <f aca="false">IF(B1466&lt;($D$6-$D$4)/($D$5-$D$4), $D$4+SQRT(B1466*($D$6-$D$4)*($D$5-$D$4)), $D$5-SQRT((1-B1466)*($D$5-$D$4)*($D$5-$D$6)))</f>
        <v>0.247597046092623</v>
      </c>
      <c r="F1466" s="1" t="n">
        <f aca="false">1-E1466</f>
        <v>0.752402953907377</v>
      </c>
      <c r="G1466" s="1" t="n">
        <f aca="false">1.2</f>
        <v>1.2</v>
      </c>
      <c r="H1466" s="1" t="n">
        <f aca="false">MAX($F$4,MIN($F$5,_xlfn.NORM.INV(B1466,($F$5+$F$4)/2,($F$5-$F$4)/6)))</f>
        <v>0.380219491713777</v>
      </c>
      <c r="I1466" s="1" t="n">
        <f aca="false">7758*C1466*D1466*F1466*H1466/G1466</f>
        <v>8325265.84669608</v>
      </c>
    </row>
    <row r="1467" customFormat="false" ht="16.5" hidden="false" customHeight="false" outlineLevel="0" collapsed="false">
      <c r="A1467" s="22" t="n">
        <v>1458</v>
      </c>
      <c r="B1467" s="19" t="n">
        <f aca="true">RAND()</f>
        <v>0.991643955731843</v>
      </c>
      <c r="C1467" s="1" t="n">
        <f aca="false">MAX($B$4,MIN($B$5,_xlfn.NORM.INV(B1467,($B$5+$B$4)/2,($B$5-$B$4)/6)))</f>
        <v>36459.0581333301</v>
      </c>
      <c r="D1467" s="1" t="n">
        <f aca="false">IF(B1467&lt;($C$6-$C$4)/($C$5-$C$4), $C$4+SQRT(B1467*($C$6-$C$4)*($C$5-$C$4)), $C$5-SQRT((1-B1467)*($C$5-$C$4)*($C$5-$C$6)))</f>
        <v>0.311279908094508</v>
      </c>
      <c r="E1467" s="1" t="n">
        <f aca="false">IF(B1467&lt;($D$6-$D$4)/($D$5-$D$4), $D$4+SQRT(B1467*($D$6-$D$4)*($D$5-$D$4)), $D$5-SQRT((1-B1467)*($D$5-$D$4)*($D$5-$D$6)))</f>
        <v>0.374703946930388</v>
      </c>
      <c r="F1467" s="1" t="n">
        <f aca="false">1-E1467</f>
        <v>0.625296053069612</v>
      </c>
      <c r="G1467" s="1" t="n">
        <f aca="false">1.2</f>
        <v>1.2</v>
      </c>
      <c r="H1467" s="1" t="n">
        <f aca="false">MAX($F$4,MIN($F$5,_xlfn.NORM.INV(B1467,($F$5+$F$4)/2,($F$5-$F$4)/6)))</f>
        <v>0.479766046476172</v>
      </c>
      <c r="I1467" s="1" t="n">
        <f aca="false">7758*C1467*D1467*F1467*H1467/G1467</f>
        <v>22011024.6687598</v>
      </c>
    </row>
    <row r="1468" customFormat="false" ht="16.5" hidden="false" customHeight="false" outlineLevel="0" collapsed="false">
      <c r="A1468" s="22" t="n">
        <v>1459</v>
      </c>
      <c r="B1468" s="19" t="n">
        <f aca="true">RAND()</f>
        <v>0.640493107737371</v>
      </c>
      <c r="C1468" s="1" t="n">
        <f aca="false">MAX($B$4,MIN($B$5,_xlfn.NORM.INV(B1468,($B$5+$B$4)/2,($B$5-$B$4)/6)))</f>
        <v>24598.7001015636</v>
      </c>
      <c r="D1468" s="1" t="n">
        <f aca="false">IF(B1468&lt;($C$6-$C$4)/($C$5-$C$4), $C$4+SQRT(B1468*($C$6-$C$4)*($C$5-$C$4)), $C$5-SQRT((1-B1468)*($C$5-$C$4)*($C$5-$C$6)))</f>
        <v>0.262802860914291</v>
      </c>
      <c r="E1468" s="1" t="n">
        <f aca="false">IF(B1468&lt;($D$6-$D$4)/($D$5-$D$4), $D$4+SQRT(B1468*($D$6-$D$4)*($D$5-$D$4)), $D$5-SQRT((1-B1468)*($D$5-$D$4)*($D$5-$D$6)))</f>
        <v>0.289669580966919</v>
      </c>
      <c r="F1468" s="1" t="n">
        <f aca="false">1-E1468</f>
        <v>0.710330419033081</v>
      </c>
      <c r="G1468" s="1" t="n">
        <f aca="false">1.2</f>
        <v>1.2</v>
      </c>
      <c r="H1468" s="1" t="n">
        <f aca="false">MAX($F$4,MIN($F$5,_xlfn.NORM.INV(B1468,($F$5+$F$4)/2,($F$5-$F$4)/6)))</f>
        <v>0.411992572008935</v>
      </c>
      <c r="I1468" s="1" t="n">
        <f aca="false">7758*C1468*D1468*F1468*H1468/G1468</f>
        <v>12230960.8183946</v>
      </c>
    </row>
    <row r="1469" customFormat="false" ht="16.5" hidden="false" customHeight="false" outlineLevel="0" collapsed="false">
      <c r="A1469" s="22" t="n">
        <v>1460</v>
      </c>
      <c r="B1469" s="19" t="n">
        <f aca="true">RAND()</f>
        <v>0.9549640915819</v>
      </c>
      <c r="C1469" s="1" t="n">
        <f aca="false">MAX($B$4,MIN($B$5,_xlfn.NORM.INV(B1469,($B$5+$B$4)/2,($B$5-$B$4)/6)))</f>
        <v>32387.6108233913</v>
      </c>
      <c r="D1469" s="1" t="n">
        <f aca="false">IF(B1469&lt;($C$6-$C$4)/($C$5-$C$4), $C$4+SQRT(B1469*($C$6-$C$4)*($C$5-$C$4)), $C$5-SQRT((1-B1469)*($C$5-$C$4)*($C$5-$C$6)))</f>
        <v>0.299755821414424</v>
      </c>
      <c r="E1469" s="1" t="n">
        <f aca="false">IF(B1469&lt;($D$6-$D$4)/($D$5-$D$4), $D$4+SQRT(B1469*($D$6-$D$4)*($D$5-$D$4)), $D$5-SQRT((1-B1469)*($D$5-$D$4)*($D$5-$D$6)))</f>
        <v>0.354489361654473</v>
      </c>
      <c r="F1469" s="1" t="n">
        <f aca="false">1-E1469</f>
        <v>0.645510638345527</v>
      </c>
      <c r="G1469" s="1" t="n">
        <f aca="false">1.2</f>
        <v>1.2</v>
      </c>
      <c r="H1469" s="1" t="n">
        <f aca="false">MAX($F$4,MIN($F$5,_xlfn.NORM.INV(B1469,($F$5+$F$4)/2,($F$5-$F$4)/6)))</f>
        <v>0.456500633276521</v>
      </c>
      <c r="I1469" s="1" t="n">
        <f aca="false">7758*C1469*D1469*F1469*H1469/G1469</f>
        <v>18495235.0821863</v>
      </c>
    </row>
    <row r="1470" customFormat="false" ht="16.5" hidden="false" customHeight="false" outlineLevel="0" collapsed="false">
      <c r="A1470" s="22" t="n">
        <v>1461</v>
      </c>
      <c r="B1470" s="19" t="n">
        <f aca="true">RAND()</f>
        <v>0.834837186889296</v>
      </c>
      <c r="C1470" s="1" t="n">
        <f aca="false">MAX($B$4,MIN($B$5,_xlfn.NORM.INV(B1470,($B$5+$B$4)/2,($B$5-$B$4)/6)))</f>
        <v>28178.5061561084</v>
      </c>
      <c r="D1470" s="1" t="n">
        <f aca="false">IF(B1470&lt;($C$6-$C$4)/($C$5-$C$4), $C$4+SQRT(B1470*($C$6-$C$4)*($C$5-$C$4)), $C$5-SQRT((1-B1470)*($C$5-$C$4)*($C$5-$C$6)))</f>
        <v>0.28123169336549</v>
      </c>
      <c r="E1470" s="1" t="n">
        <f aca="false">IF(B1470&lt;($D$6-$D$4)/($D$5-$D$4), $D$4+SQRT(B1470*($D$6-$D$4)*($D$5-$D$4)), $D$5-SQRT((1-B1470)*($D$5-$D$4)*($D$5-$D$6)))</f>
        <v>0.321995891542498</v>
      </c>
      <c r="F1470" s="1" t="n">
        <f aca="false">1-E1470</f>
        <v>0.678004108457502</v>
      </c>
      <c r="G1470" s="1" t="n">
        <f aca="false">1.2</f>
        <v>1.2</v>
      </c>
      <c r="H1470" s="1" t="n">
        <f aca="false">MAX($F$4,MIN($F$5,_xlfn.NORM.INV(B1470,($F$5+$F$4)/2,($F$5-$F$4)/6)))</f>
        <v>0.432448606606334</v>
      </c>
      <c r="I1470" s="1" t="n">
        <f aca="false">7758*C1470*D1470*F1470*H1470/G1470</f>
        <v>15021648.1241128</v>
      </c>
    </row>
    <row r="1471" customFormat="false" ht="16.5" hidden="false" customHeight="false" outlineLevel="0" collapsed="false">
      <c r="A1471" s="22" t="n">
        <v>1462</v>
      </c>
      <c r="B1471" s="19" t="n">
        <f aca="true">RAND()</f>
        <v>0.850327421031114</v>
      </c>
      <c r="C1471" s="1" t="n">
        <f aca="false">MAX($B$4,MIN($B$5,_xlfn.NORM.INV(B1471,($B$5+$B$4)/2,($B$5-$B$4)/6)))</f>
        <v>28554.0590624638</v>
      </c>
      <c r="D1471" s="1" t="n">
        <f aca="false">IF(B1471&lt;($C$6-$C$4)/($C$5-$C$4), $C$4+SQRT(B1471*($C$6-$C$4)*($C$5-$C$4)), $C$5-SQRT((1-B1471)*($C$5-$C$4)*($C$5-$C$6)))</f>
        <v>0.28309443851373</v>
      </c>
      <c r="E1471" s="1" t="n">
        <f aca="false">IF(B1471&lt;($D$6-$D$4)/($D$5-$D$4), $D$4+SQRT(B1471*($D$6-$D$4)*($D$5-$D$4)), $D$5-SQRT((1-B1471)*($D$5-$D$4)*($D$5-$D$6)))</f>
        <v>0.325263362682876</v>
      </c>
      <c r="F1471" s="1" t="n">
        <f aca="false">1-E1471</f>
        <v>0.674736637317124</v>
      </c>
      <c r="G1471" s="1" t="n">
        <f aca="false">1.2</f>
        <v>1.2</v>
      </c>
      <c r="H1471" s="1" t="n">
        <f aca="false">MAX($F$4,MIN($F$5,_xlfn.NORM.INV(B1471,($F$5+$F$4)/2,($F$5-$F$4)/6)))</f>
        <v>0.434594623214079</v>
      </c>
      <c r="I1471" s="1" t="n">
        <f aca="false">7758*C1471*D1471*F1471*H1471/G1471</f>
        <v>15324501.7001204</v>
      </c>
    </row>
    <row r="1472" customFormat="false" ht="16.5" hidden="false" customHeight="false" outlineLevel="0" collapsed="false">
      <c r="A1472" s="22" t="n">
        <v>1463</v>
      </c>
      <c r="B1472" s="19" t="n">
        <f aca="true">RAND()</f>
        <v>0.619569899362451</v>
      </c>
      <c r="C1472" s="1" t="n">
        <f aca="false">MAX($B$4,MIN($B$5,_xlfn.NORM.INV(B1472,($B$5+$B$4)/2,($B$5-$B$4)/6)))</f>
        <v>24275.3830780342</v>
      </c>
      <c r="D1472" s="1" t="n">
        <f aca="false">IF(B1472&lt;($C$6-$C$4)/($C$5-$C$4), $C$4+SQRT(B1472*($C$6-$C$4)*($C$5-$C$4)), $C$5-SQRT((1-B1472)*($C$5-$C$4)*($C$5-$C$6)))</f>
        <v>0.26116196879737</v>
      </c>
      <c r="E1472" s="1" t="n">
        <f aca="false">IF(B1472&lt;($D$6-$D$4)/($D$5-$D$4), $D$4+SQRT(B1472*($D$6-$D$4)*($D$5-$D$4)), $D$5-SQRT((1-B1472)*($D$5-$D$4)*($D$5-$D$6)))</f>
        <v>0.286791265786992</v>
      </c>
      <c r="F1472" s="1" t="n">
        <f aca="false">1-E1472</f>
        <v>0.713208734213008</v>
      </c>
      <c r="G1472" s="1" t="n">
        <f aca="false">1.2</f>
        <v>1.2</v>
      </c>
      <c r="H1472" s="1" t="n">
        <f aca="false">MAX($F$4,MIN($F$5,_xlfn.NORM.INV(B1472,($F$5+$F$4)/2,($F$5-$F$4)/6)))</f>
        <v>0.410145046160195</v>
      </c>
      <c r="I1472" s="1" t="n">
        <f aca="false">7758*C1472*D1472*F1472*H1472/G1472</f>
        <v>11989433.9258167</v>
      </c>
    </row>
    <row r="1473" customFormat="false" ht="16.5" hidden="false" customHeight="false" outlineLevel="0" collapsed="false">
      <c r="A1473" s="22" t="n">
        <v>1464</v>
      </c>
      <c r="B1473" s="19" t="n">
        <f aca="true">RAND()</f>
        <v>0.0441850251668235</v>
      </c>
      <c r="C1473" s="1" t="n">
        <f aca="false">MAX($B$4,MIN($B$5,_xlfn.NORM.INV(B1473,($B$5+$B$4)/2,($B$5-$B$4)/6)))</f>
        <v>12559.6553659563</v>
      </c>
      <c r="D1473" s="1" t="n">
        <f aca="false">IF(B1473&lt;($C$6-$C$4)/($C$5-$C$4), $C$4+SQRT(B1473*($C$6-$C$4)*($C$5-$C$4)), $C$5-SQRT((1-B1473)*($C$5-$C$4)*($C$5-$C$6)))</f>
        <v>0.208564568303659</v>
      </c>
      <c r="E1473" s="1" t="n">
        <f aca="false">IF(B1473&lt;($D$6-$D$4)/($D$5-$D$4), $D$4+SQRT(B1473*($D$6-$D$4)*($D$5-$D$4)), $D$5-SQRT((1-B1473)*($D$5-$D$4)*($D$5-$D$6)))</f>
        <v>0.213026513023076</v>
      </c>
      <c r="F1473" s="1" t="n">
        <f aca="false">1-E1473</f>
        <v>0.786973486976924</v>
      </c>
      <c r="G1473" s="1" t="n">
        <f aca="false">1.2</f>
        <v>1.2</v>
      </c>
      <c r="H1473" s="1" t="n">
        <f aca="false">MAX($F$4,MIN($F$5,_xlfn.NORM.INV(B1473,($F$5+$F$4)/2,($F$5-$F$4)/6)))</f>
        <v>0.343198030662607</v>
      </c>
      <c r="I1473" s="1" t="n">
        <f aca="false">7758*C1473*D1473*F1473*H1473/G1473</f>
        <v>4573952.72017712</v>
      </c>
    </row>
    <row r="1474" customFormat="false" ht="16.5" hidden="false" customHeight="false" outlineLevel="0" collapsed="false">
      <c r="A1474" s="22" t="n">
        <v>1465</v>
      </c>
      <c r="B1474" s="19" t="n">
        <f aca="true">RAND()</f>
        <v>0.341264692646531</v>
      </c>
      <c r="C1474" s="1" t="n">
        <f aca="false">MAX($B$4,MIN($B$5,_xlfn.NORM.INV(B1474,($B$5+$B$4)/2,($B$5-$B$4)/6)))</f>
        <v>20114.0849857582</v>
      </c>
      <c r="D1474" s="1" t="n">
        <f aca="false">IF(B1474&lt;($C$6-$C$4)/($C$5-$C$4), $C$4+SQRT(B1474*($C$6-$C$4)*($C$5-$C$4)), $C$5-SQRT((1-B1474)*($C$5-$C$4)*($C$5-$C$6)))</f>
        <v>0.241593261213485</v>
      </c>
      <c r="E1474" s="1" t="n">
        <f aca="false">IF(B1474&lt;($D$6-$D$4)/($D$5-$D$4), $D$4+SQRT(B1474*($D$6-$D$4)*($D$5-$D$4)), $D$5-SQRT((1-B1474)*($D$5-$D$4)*($D$5-$D$6)))</f>
        <v>0.254189144005727</v>
      </c>
      <c r="F1474" s="1" t="n">
        <f aca="false">1-E1474</f>
        <v>0.745810855994273</v>
      </c>
      <c r="G1474" s="1" t="n">
        <f aca="false">1.2</f>
        <v>1.2</v>
      </c>
      <c r="H1474" s="1" t="n">
        <f aca="false">MAX($F$4,MIN($F$5,_xlfn.NORM.INV(B1474,($F$5+$F$4)/2,($F$5-$F$4)/6)))</f>
        <v>0.386366199918618</v>
      </c>
      <c r="I1474" s="1" t="n">
        <f aca="false">7758*C1474*D1474*F1474*H1474/G1474</f>
        <v>9052769.3084096</v>
      </c>
    </row>
    <row r="1475" customFormat="false" ht="16.5" hidden="false" customHeight="false" outlineLevel="0" collapsed="false">
      <c r="A1475" s="22" t="n">
        <v>1466</v>
      </c>
      <c r="B1475" s="19" t="n">
        <f aca="true">RAND()</f>
        <v>0.519901208037845</v>
      </c>
      <c r="C1475" s="1" t="n">
        <f aca="false">MAX($B$4,MIN($B$5,_xlfn.NORM.INV(B1475,($B$5+$B$4)/2,($B$5-$B$4)/6)))</f>
        <v>22791.1162253668</v>
      </c>
      <c r="D1475" s="1" t="n">
        <f aca="false">IF(B1475&lt;($C$6-$C$4)/($C$5-$C$4), $C$4+SQRT(B1475*($C$6-$C$4)*($C$5-$C$4)), $C$5-SQRT((1-B1475)*($C$5-$C$4)*($C$5-$C$6)))</f>
        <v>0.253902352486222</v>
      </c>
      <c r="E1475" s="1" t="n">
        <f aca="false">IF(B1475&lt;($D$6-$D$4)/($D$5-$D$4), $D$4+SQRT(B1475*($D$6-$D$4)*($D$5-$D$4)), $D$5-SQRT((1-B1475)*($D$5-$D$4)*($D$5-$D$6)))</f>
        <v>0.274057056381424</v>
      </c>
      <c r="F1475" s="1" t="n">
        <f aca="false">1-E1475</f>
        <v>0.725942943618576</v>
      </c>
      <c r="G1475" s="1" t="n">
        <f aca="false">1.2</f>
        <v>1.2</v>
      </c>
      <c r="H1475" s="1" t="n">
        <f aca="false">MAX($F$4,MIN($F$5,_xlfn.NORM.INV(B1475,($F$5+$F$4)/2,($F$5-$F$4)/6)))</f>
        <v>0.40166352128781</v>
      </c>
      <c r="I1475" s="1" t="n">
        <f aca="false">7758*C1475*D1475*F1475*H1475/G1475</f>
        <v>10908517.4141185</v>
      </c>
    </row>
    <row r="1476" customFormat="false" ht="16.5" hidden="false" customHeight="false" outlineLevel="0" collapsed="false">
      <c r="A1476" s="22" t="n">
        <v>1467</v>
      </c>
      <c r="B1476" s="19" t="n">
        <f aca="true">RAND()</f>
        <v>0.581645249941661</v>
      </c>
      <c r="C1476" s="1" t="n">
        <f aca="false">MAX($B$4,MIN($B$5,_xlfn.NORM.INV(B1476,($B$5+$B$4)/2,($B$5-$B$4)/6)))</f>
        <v>23702.2746341484</v>
      </c>
      <c r="D1476" s="1" t="n">
        <f aca="false">IF(B1476&lt;($C$6-$C$4)/($C$5-$C$4), $C$4+SQRT(B1476*($C$6-$C$4)*($C$5-$C$4)), $C$5-SQRT((1-B1476)*($C$5-$C$4)*($C$5-$C$6)))</f>
        <v>0.258298879868102</v>
      </c>
      <c r="E1476" s="1" t="n">
        <f aca="false">IF(B1476&lt;($D$6-$D$4)/($D$5-$D$4), $D$4+SQRT(B1476*($D$6-$D$4)*($D$5-$D$4)), $D$5-SQRT((1-B1476)*($D$5-$D$4)*($D$5-$D$6)))</f>
        <v>0.281769075576185</v>
      </c>
      <c r="F1476" s="1" t="n">
        <f aca="false">1-E1476</f>
        <v>0.718230924423815</v>
      </c>
      <c r="G1476" s="1" t="n">
        <f aca="false">1.2</f>
        <v>1.2</v>
      </c>
      <c r="H1476" s="1" t="n">
        <f aca="false">MAX($F$4,MIN($F$5,_xlfn.NORM.INV(B1476,($F$5+$F$4)/2,($F$5-$F$4)/6)))</f>
        <v>0.406870140766562</v>
      </c>
      <c r="I1476" s="1" t="n">
        <f aca="false">7758*C1476*D1476*F1476*H1476/G1476</f>
        <v>11566474.3072602</v>
      </c>
    </row>
    <row r="1477" customFormat="false" ht="16.5" hidden="false" customHeight="false" outlineLevel="0" collapsed="false">
      <c r="A1477" s="22" t="n">
        <v>1468</v>
      </c>
      <c r="B1477" s="19" t="n">
        <f aca="true">RAND()</f>
        <v>0.877813608591074</v>
      </c>
      <c r="C1477" s="1" t="n">
        <f aca="false">MAX($B$4,MIN($B$5,_xlfn.NORM.INV(B1477,($B$5+$B$4)/2,($B$5-$B$4)/6)))</f>
        <v>29290.7374559878</v>
      </c>
      <c r="D1477" s="1" t="n">
        <f aca="false">IF(B1477&lt;($C$6-$C$4)/($C$5-$C$4), $C$4+SQRT(B1477*($C$6-$C$4)*($C$5-$C$4)), $C$5-SQRT((1-B1477)*($C$5-$C$4)*($C$5-$C$6)))</f>
        <v>0.286654892985309</v>
      </c>
      <c r="E1477" s="1" t="n">
        <f aca="false">IF(B1477&lt;($D$6-$D$4)/($D$5-$D$4), $D$4+SQRT(B1477*($D$6-$D$4)*($D$5-$D$4)), $D$5-SQRT((1-B1477)*($D$5-$D$4)*($D$5-$D$6)))</f>
        <v>0.331508812976228</v>
      </c>
      <c r="F1477" s="1" t="n">
        <f aca="false">1-E1477</f>
        <v>0.668491187023772</v>
      </c>
      <c r="G1477" s="1" t="n">
        <f aca="false">1.2</f>
        <v>1.2</v>
      </c>
      <c r="H1477" s="1" t="n">
        <f aca="false">MAX($F$4,MIN($F$5,_xlfn.NORM.INV(B1477,($F$5+$F$4)/2,($F$5-$F$4)/6)))</f>
        <v>0.438804214034216</v>
      </c>
      <c r="I1477" s="1" t="n">
        <f aca="false">7758*C1477*D1477*F1477*H1477/G1477</f>
        <v>15922991.7608253</v>
      </c>
    </row>
    <row r="1478" customFormat="false" ht="16.5" hidden="false" customHeight="false" outlineLevel="0" collapsed="false">
      <c r="A1478" s="22" t="n">
        <v>1469</v>
      </c>
      <c r="B1478" s="19" t="n">
        <f aca="true">RAND()</f>
        <v>0.914054121242127</v>
      </c>
      <c r="C1478" s="1" t="n">
        <f aca="false">MAX($B$4,MIN($B$5,_xlfn.NORM.INV(B1478,($B$5+$B$4)/2,($B$5-$B$4)/6)))</f>
        <v>30469.2107473988</v>
      </c>
      <c r="D1478" s="1" t="n">
        <f aca="false">IF(B1478&lt;($C$6-$C$4)/($C$5-$C$4), $C$4+SQRT(B1478*($C$6-$C$4)*($C$5-$C$4)), $C$5-SQRT((1-B1478)*($C$5-$C$4)*($C$5-$C$6)))</f>
        <v>0.292033815120817</v>
      </c>
      <c r="E1478" s="1" t="n">
        <f aca="false">IF(B1478&lt;($D$6-$D$4)/($D$5-$D$4), $D$4+SQRT(B1478*($D$6-$D$4)*($D$5-$D$4)), $D$5-SQRT((1-B1478)*($D$5-$D$4)*($D$5-$D$6)))</f>
        <v>0.340944066564579</v>
      </c>
      <c r="F1478" s="1" t="n">
        <f aca="false">1-E1478</f>
        <v>0.659055933435421</v>
      </c>
      <c r="G1478" s="1" t="n">
        <f aca="false">1.2</f>
        <v>1.2</v>
      </c>
      <c r="H1478" s="1" t="n">
        <f aca="false">MAX($F$4,MIN($F$5,_xlfn.NORM.INV(B1478,($F$5+$F$4)/2,($F$5-$F$4)/6)))</f>
        <v>0.445538347127993</v>
      </c>
      <c r="I1478" s="1" t="n">
        <f aca="false">7758*C1478*D1478*F1478*H1478/G1478</f>
        <v>16891578.6507018</v>
      </c>
    </row>
    <row r="1479" customFormat="false" ht="16.5" hidden="false" customHeight="false" outlineLevel="0" collapsed="false">
      <c r="A1479" s="22" t="n">
        <v>1470</v>
      </c>
      <c r="B1479" s="19" t="n">
        <f aca="true">RAND()</f>
        <v>0.130249545436773</v>
      </c>
      <c r="C1479" s="1" t="n">
        <f aca="false">MAX($B$4,MIN($B$5,_xlfn.NORM.INV(B1479,($B$5+$B$4)/2,($B$5-$B$4)/6)))</f>
        <v>15936.2617028587</v>
      </c>
      <c r="D1479" s="1" t="n">
        <f aca="false">IF(B1479&lt;($C$6-$C$4)/($C$5-$C$4), $C$4+SQRT(B1479*($C$6-$C$4)*($C$5-$C$4)), $C$5-SQRT((1-B1479)*($C$5-$C$4)*($C$5-$C$6)))</f>
        <v>0.22187391495262</v>
      </c>
      <c r="E1479" s="1" t="n">
        <f aca="false">IF(B1479&lt;($D$6-$D$4)/($D$5-$D$4), $D$4+SQRT(B1479*($D$6-$D$4)*($D$5-$D$4)), $D$5-SQRT((1-B1479)*($D$5-$D$4)*($D$5-$D$6)))</f>
        <v>0.229534725814672</v>
      </c>
      <c r="F1479" s="1" t="n">
        <f aca="false">1-E1479</f>
        <v>0.770465274185328</v>
      </c>
      <c r="G1479" s="1" t="n">
        <f aca="false">1.2</f>
        <v>1.2</v>
      </c>
      <c r="H1479" s="1" t="n">
        <f aca="false">MAX($F$4,MIN($F$5,_xlfn.NORM.INV(B1479,($F$5+$F$4)/2,($F$5-$F$4)/6)))</f>
        <v>0.362492924016335</v>
      </c>
      <c r="I1479" s="1" t="n">
        <f aca="false">7758*C1479*D1479*F1479*H1479/G1479</f>
        <v>6384308.01319263</v>
      </c>
    </row>
    <row r="1480" customFormat="false" ht="16.5" hidden="false" customHeight="false" outlineLevel="0" collapsed="false">
      <c r="A1480" s="22" t="n">
        <v>1471</v>
      </c>
      <c r="B1480" s="19" t="n">
        <f aca="true">RAND()</f>
        <v>0.016720911235027</v>
      </c>
      <c r="C1480" s="1" t="n">
        <f aca="false">MAX($B$4,MIN($B$5,_xlfn.NORM.INV(B1480,($B$5+$B$4)/2,($B$5-$B$4)/6)))</f>
        <v>10094.0258194336</v>
      </c>
      <c r="D1480" s="1" t="n">
        <f aca="false">IF(B1480&lt;($C$6-$C$4)/($C$5-$C$4), $C$4+SQRT(B1480*($C$6-$C$4)*($C$5-$C$4)), $C$5-SQRT((1-B1480)*($C$5-$C$4)*($C$5-$C$6)))</f>
        <v>0.201420293675436</v>
      </c>
      <c r="E1480" s="1" t="n">
        <f aca="false">IF(B1480&lt;($D$6-$D$4)/($D$5-$D$4), $D$4+SQRT(B1480*($D$6-$D$4)*($D$5-$D$4)), $D$5-SQRT((1-B1480)*($D$5-$D$4)*($D$5-$D$6)))</f>
        <v>0.204165130949636</v>
      </c>
      <c r="F1480" s="1" t="n">
        <f aca="false">1-E1480</f>
        <v>0.795834869050364</v>
      </c>
      <c r="G1480" s="1" t="n">
        <f aca="false">1.2</f>
        <v>1.2</v>
      </c>
      <c r="H1480" s="1" t="n">
        <f aca="false">MAX($F$4,MIN($F$5,_xlfn.NORM.INV(B1480,($F$5+$F$4)/2,($F$5-$F$4)/6)))</f>
        <v>0.329108718968192</v>
      </c>
      <c r="I1480" s="1" t="n">
        <f aca="false">7758*C1480*D1480*F1480*H1480/G1480</f>
        <v>3442694.74795794</v>
      </c>
    </row>
    <row r="1481" customFormat="false" ht="16.5" hidden="false" customHeight="false" outlineLevel="0" collapsed="false">
      <c r="A1481" s="22" t="n">
        <v>1472</v>
      </c>
      <c r="B1481" s="19" t="n">
        <f aca="true">RAND()</f>
        <v>0.031332446774503</v>
      </c>
      <c r="C1481" s="1" t="n">
        <f aca="false">MAX($B$4,MIN($B$5,_xlfn.NORM.INV(B1481,($B$5+$B$4)/2,($B$5-$B$4)/6)))</f>
        <v>11640.8899778449</v>
      </c>
      <c r="D1481" s="1" t="n">
        <f aca="false">IF(B1481&lt;($C$6-$C$4)/($C$5-$C$4), $C$4+SQRT(B1481*($C$6-$C$4)*($C$5-$C$4)), $C$5-SQRT((1-B1481)*($C$5-$C$4)*($C$5-$C$6)))</f>
        <v>0.205633076627495</v>
      </c>
      <c r="E1481" s="1" t="n">
        <f aca="false">IF(B1481&lt;($D$6-$D$4)/($D$5-$D$4), $D$4+SQRT(B1481*($D$6-$D$4)*($D$5-$D$4)), $D$5-SQRT((1-B1481)*($D$5-$D$4)*($D$5-$D$6)))</f>
        <v>0.209390445103041</v>
      </c>
      <c r="F1481" s="1" t="n">
        <f aca="false">1-E1481</f>
        <v>0.790609554896959</v>
      </c>
      <c r="G1481" s="1" t="n">
        <f aca="false">1.2</f>
        <v>1.2</v>
      </c>
      <c r="H1481" s="1" t="n">
        <f aca="false">MAX($F$4,MIN($F$5,_xlfn.NORM.INV(B1481,($F$5+$F$4)/2,($F$5-$F$4)/6)))</f>
        <v>0.337947942730543</v>
      </c>
      <c r="I1481" s="1" t="n">
        <f aca="false">7758*C1481*D1481*F1481*H1481/G1481</f>
        <v>4134848.03487684</v>
      </c>
    </row>
    <row r="1482" customFormat="false" ht="16.5" hidden="false" customHeight="false" outlineLevel="0" collapsed="false">
      <c r="A1482" s="22" t="n">
        <v>1473</v>
      </c>
      <c r="B1482" s="19" t="n">
        <f aca="true">RAND()</f>
        <v>0.635282956367283</v>
      </c>
      <c r="C1482" s="1" t="n">
        <f aca="false">MAX($B$4,MIN($B$5,_xlfn.NORM.INV(B1482,($B$5+$B$4)/2,($B$5-$B$4)/6)))</f>
        <v>24517.624116168</v>
      </c>
      <c r="D1482" s="1" t="n">
        <f aca="false">IF(B1482&lt;($C$6-$C$4)/($C$5-$C$4), $C$4+SQRT(B1482*($C$6-$C$4)*($C$5-$C$4)), $C$5-SQRT((1-B1482)*($C$5-$C$4)*($C$5-$C$6)))</f>
        <v>0.262389887198013</v>
      </c>
      <c r="E1482" s="1" t="n">
        <f aca="false">IF(B1482&lt;($D$6-$D$4)/($D$5-$D$4), $D$4+SQRT(B1482*($D$6-$D$4)*($D$5-$D$4)), $D$5-SQRT((1-B1482)*($D$5-$D$4)*($D$5-$D$6)))</f>
        <v>0.288945177147669</v>
      </c>
      <c r="F1482" s="1" t="n">
        <f aca="false">1-E1482</f>
        <v>0.711054822852331</v>
      </c>
      <c r="G1482" s="1" t="n">
        <f aca="false">1.2</f>
        <v>1.2</v>
      </c>
      <c r="H1482" s="1" t="n">
        <f aca="false">MAX($F$4,MIN($F$5,_xlfn.NORM.INV(B1482,($F$5+$F$4)/2,($F$5-$F$4)/6)))</f>
        <v>0.411529280663817</v>
      </c>
      <c r="I1482" s="1" t="n">
        <f aca="false">7758*C1482*D1482*F1482*H1482/G1482</f>
        <v>12170203.272487</v>
      </c>
    </row>
    <row r="1483" customFormat="false" ht="16.5" hidden="false" customHeight="false" outlineLevel="0" collapsed="false">
      <c r="A1483" s="22" t="n">
        <v>1474</v>
      </c>
      <c r="B1483" s="19" t="n">
        <f aca="true">RAND()</f>
        <v>0.890633856274437</v>
      </c>
      <c r="C1483" s="1" t="n">
        <f aca="false">MAX($B$4,MIN($B$5,_xlfn.NORM.INV(B1483,($B$5+$B$4)/2,($B$5-$B$4)/6)))</f>
        <v>29674.4519734126</v>
      </c>
      <c r="D1483" s="1" t="n">
        <f aca="false">IF(B1483&lt;($C$6-$C$4)/($C$5-$C$4), $C$4+SQRT(B1483*($C$6-$C$4)*($C$5-$C$4)), $C$5-SQRT((1-B1483)*($C$5-$C$4)*($C$5-$C$6)))</f>
        <v>0.288452703635611</v>
      </c>
      <c r="E1483" s="1" t="n">
        <f aca="false">IF(B1483&lt;($D$6-$D$4)/($D$5-$D$4), $D$4+SQRT(B1483*($D$6-$D$4)*($D$5-$D$4)), $D$5-SQRT((1-B1483)*($D$5-$D$4)*($D$5-$D$6)))</f>
        <v>0.334662381472314</v>
      </c>
      <c r="F1483" s="1" t="n">
        <f aca="false">1-E1483</f>
        <v>0.665337618527687</v>
      </c>
      <c r="G1483" s="1" t="n">
        <f aca="false">1.2</f>
        <v>1.2</v>
      </c>
      <c r="H1483" s="1" t="n">
        <f aca="false">MAX($F$4,MIN($F$5,_xlfn.NORM.INV(B1483,($F$5+$F$4)/2,($F$5-$F$4)/6)))</f>
        <v>0.4409968684195</v>
      </c>
      <c r="I1483" s="1" t="n">
        <f aca="false">7758*C1483*D1483*F1483*H1483/G1483</f>
        <v>16236911.9340581</v>
      </c>
    </row>
    <row r="1484" customFormat="false" ht="16.5" hidden="false" customHeight="false" outlineLevel="0" collapsed="false">
      <c r="A1484" s="22" t="n">
        <v>1475</v>
      </c>
      <c r="B1484" s="19" t="n">
        <f aca="true">RAND()</f>
        <v>0.106264137262388</v>
      </c>
      <c r="C1484" s="1" t="n">
        <f aca="false">MAX($B$4,MIN($B$5,_xlfn.NORM.INV(B1484,($B$5+$B$4)/2,($B$5-$B$4)/6)))</f>
        <v>15227.9134002837</v>
      </c>
      <c r="D1484" s="1" t="n">
        <f aca="false">IF(B1484&lt;($C$6-$C$4)/($C$5-$C$4), $C$4+SQRT(B1484*($C$6-$C$4)*($C$5-$C$4)), $C$5-SQRT((1-B1484)*($C$5-$C$4)*($C$5-$C$6)))</f>
        <v>0.218789933495002</v>
      </c>
      <c r="E1484" s="1" t="n">
        <f aca="false">IF(B1484&lt;($D$6-$D$4)/($D$5-$D$4), $D$4+SQRT(B1484*($D$6-$D$4)*($D$5-$D$4)), $D$5-SQRT((1-B1484)*($D$5-$D$4)*($D$5-$D$6)))</f>
        <v>0.225709517598935</v>
      </c>
      <c r="F1484" s="1" t="n">
        <f aca="false">1-E1484</f>
        <v>0.774290482401065</v>
      </c>
      <c r="G1484" s="1" t="n">
        <f aca="false">1.2</f>
        <v>1.2</v>
      </c>
      <c r="H1484" s="1" t="n">
        <f aca="false">MAX($F$4,MIN($F$5,_xlfn.NORM.INV(B1484,($F$5+$F$4)/2,($F$5-$F$4)/6)))</f>
        <v>0.358445219430193</v>
      </c>
      <c r="I1484" s="1" t="n">
        <f aca="false">7758*C1484*D1484*F1484*H1484/G1484</f>
        <v>5978097.27248692</v>
      </c>
    </row>
    <row r="1485" customFormat="false" ht="16.5" hidden="false" customHeight="false" outlineLevel="0" collapsed="false">
      <c r="A1485" s="22" t="n">
        <v>1476</v>
      </c>
      <c r="B1485" s="19" t="n">
        <f aca="true">RAND()</f>
        <v>0.695388084826296</v>
      </c>
      <c r="C1485" s="1" t="n">
        <f aca="false">MAX($B$4,MIN($B$5,_xlfn.NORM.INV(B1485,($B$5+$B$4)/2,($B$5-$B$4)/6)))</f>
        <v>25481.8932602658</v>
      </c>
      <c r="D1485" s="1" t="n">
        <f aca="false">IF(B1485&lt;($C$6-$C$4)/($C$5-$C$4), $C$4+SQRT(B1485*($C$6-$C$4)*($C$5-$C$4)), $C$5-SQRT((1-B1485)*($C$5-$C$4)*($C$5-$C$6)))</f>
        <v>0.267350513506011</v>
      </c>
      <c r="E1485" s="1" t="n">
        <f aca="false">IF(B1485&lt;($D$6-$D$4)/($D$5-$D$4), $D$4+SQRT(B1485*($D$6-$D$4)*($D$5-$D$4)), $D$5-SQRT((1-B1485)*($D$5-$D$4)*($D$5-$D$6)))</f>
        <v>0.2976466913161</v>
      </c>
      <c r="F1485" s="1" t="n">
        <f aca="false">1-E1485</f>
        <v>0.7023533086839</v>
      </c>
      <c r="G1485" s="1" t="n">
        <f aca="false">1.2</f>
        <v>1.2</v>
      </c>
      <c r="H1485" s="1" t="n">
        <f aca="false">MAX($F$4,MIN($F$5,_xlfn.NORM.INV(B1485,($F$5+$F$4)/2,($F$5-$F$4)/6)))</f>
        <v>0.417039390058662</v>
      </c>
      <c r="I1485" s="1" t="n">
        <f aca="false">7758*C1485*D1485*F1485*H1485/G1485</f>
        <v>12900720.1213457</v>
      </c>
    </row>
    <row r="1486" customFormat="false" ht="16.5" hidden="false" customHeight="false" outlineLevel="0" collapsed="false">
      <c r="A1486" s="22" t="n">
        <v>1477</v>
      </c>
      <c r="B1486" s="19" t="n">
        <f aca="true">RAND()</f>
        <v>0.988393395684223</v>
      </c>
      <c r="C1486" s="1" t="n">
        <f aca="false">MAX($B$4,MIN($B$5,_xlfn.NORM.INV(B1486,($B$5+$B$4)/2,($B$5-$B$4)/6)))</f>
        <v>35741.1258663279</v>
      </c>
      <c r="D1486" s="1" t="n">
        <f aca="false">IF(B1486&lt;($C$6-$C$4)/($C$5-$C$4), $C$4+SQRT(B1486*($C$6-$C$4)*($C$5-$C$4)), $C$5-SQRT((1-B1486)*($C$5-$C$4)*($C$5-$C$6)))</f>
        <v>0.309722836029645</v>
      </c>
      <c r="E1486" s="1" t="n">
        <f aca="false">IF(B1486&lt;($D$6-$D$4)/($D$5-$D$4), $D$4+SQRT(B1486*($D$6-$D$4)*($D$5-$D$4)), $D$5-SQRT((1-B1486)*($D$5-$D$4)*($D$5-$D$6)))</f>
        <v>0.371972661848133</v>
      </c>
      <c r="F1486" s="1" t="n">
        <f aca="false">1-E1486</f>
        <v>0.628027338151867</v>
      </c>
      <c r="G1486" s="1" t="n">
        <f aca="false">1.2</f>
        <v>1.2</v>
      </c>
      <c r="H1486" s="1" t="n">
        <f aca="false">MAX($F$4,MIN($F$5,_xlfn.NORM.INV(B1486,($F$5+$F$4)/2,($F$5-$F$4)/6)))</f>
        <v>0.475663576379017</v>
      </c>
      <c r="I1486" s="1" t="n">
        <f aca="false">7758*C1486*D1486*F1486*H1486/G1486</f>
        <v>21379051.3983214</v>
      </c>
    </row>
    <row r="1487" customFormat="false" ht="16.5" hidden="false" customHeight="false" outlineLevel="0" collapsed="false">
      <c r="A1487" s="22" t="n">
        <v>1478</v>
      </c>
      <c r="B1487" s="19" t="n">
        <f aca="true">RAND()</f>
        <v>0.896839507655738</v>
      </c>
      <c r="C1487" s="1" t="n">
        <f aca="false">MAX($B$4,MIN($B$5,_xlfn.NORM.INV(B1487,($B$5+$B$4)/2,($B$5-$B$4)/6)))</f>
        <v>29871.8553071933</v>
      </c>
      <c r="D1487" s="1" t="n">
        <f aca="false">IF(B1487&lt;($C$6-$C$4)/($C$5-$C$4), $C$4+SQRT(B1487*($C$6-$C$4)*($C$5-$C$4)), $C$5-SQRT((1-B1487)*($C$5-$C$4)*($C$5-$C$6)))</f>
        <v>0.289360801571634</v>
      </c>
      <c r="E1487" s="1" t="n">
        <f aca="false">IF(B1487&lt;($D$6-$D$4)/($D$5-$D$4), $D$4+SQRT(B1487*($D$6-$D$4)*($D$5-$D$4)), $D$5-SQRT((1-B1487)*($D$5-$D$4)*($D$5-$D$6)))</f>
        <v>0.336255290626525</v>
      </c>
      <c r="F1487" s="1" t="n">
        <f aca="false">1-E1487</f>
        <v>0.663744709373476</v>
      </c>
      <c r="G1487" s="1" t="n">
        <f aca="false">1.2</f>
        <v>1.2</v>
      </c>
      <c r="H1487" s="1" t="n">
        <f aca="false">MAX($F$4,MIN($F$5,_xlfn.NORM.INV(B1487,($F$5+$F$4)/2,($F$5-$F$4)/6)))</f>
        <v>0.442124887469676</v>
      </c>
      <c r="I1487" s="1" t="n">
        <f aca="false">7758*C1487*D1487*F1487*H1487/G1487</f>
        <v>16398965.7827585</v>
      </c>
    </row>
    <row r="1488" customFormat="false" ht="16.5" hidden="false" customHeight="false" outlineLevel="0" collapsed="false">
      <c r="A1488" s="22" t="n">
        <v>1479</v>
      </c>
      <c r="B1488" s="19" t="n">
        <f aca="true">RAND()</f>
        <v>0.161561515594344</v>
      </c>
      <c r="C1488" s="1" t="n">
        <f aca="false">MAX($B$4,MIN($B$5,_xlfn.NORM.INV(B1488,($B$5+$B$4)/2,($B$5-$B$4)/6)))</f>
        <v>16736.3138916041</v>
      </c>
      <c r="D1488" s="1" t="n">
        <f aca="false">IF(B1488&lt;($C$6-$C$4)/($C$5-$C$4), $C$4+SQRT(B1488*($C$6-$C$4)*($C$5-$C$4)), $C$5-SQRT((1-B1488)*($C$5-$C$4)*($C$5-$C$6)))</f>
        <v>0.225499011558576</v>
      </c>
      <c r="E1488" s="1" t="n">
        <f aca="false">IF(B1488&lt;($D$6-$D$4)/($D$5-$D$4), $D$4+SQRT(B1488*($D$6-$D$4)*($D$5-$D$4)), $D$5-SQRT((1-B1488)*($D$5-$D$4)*($D$5-$D$6)))</f>
        <v>0.234031104768472</v>
      </c>
      <c r="F1488" s="1" t="n">
        <f aca="false">1-E1488</f>
        <v>0.765968895231528</v>
      </c>
      <c r="G1488" s="1" t="n">
        <f aca="false">1.2</f>
        <v>1.2</v>
      </c>
      <c r="H1488" s="1" t="n">
        <f aca="false">MAX($F$4,MIN($F$5,_xlfn.NORM.INV(B1488,($F$5+$F$4)/2,($F$5-$F$4)/6)))</f>
        <v>0.367064650809166</v>
      </c>
      <c r="I1488" s="1" t="n">
        <f aca="false">7758*C1488*D1488*F1488*H1488/G1488</f>
        <v>6860040.52400898</v>
      </c>
    </row>
    <row r="1489" customFormat="false" ht="16.5" hidden="false" customHeight="false" outlineLevel="0" collapsed="false">
      <c r="A1489" s="22" t="n">
        <v>1480</v>
      </c>
      <c r="B1489" s="19" t="n">
        <f aca="true">RAND()</f>
        <v>0.282241193713115</v>
      </c>
      <c r="C1489" s="1" t="n">
        <f aca="false">MAX($B$4,MIN($B$5,_xlfn.NORM.INV(B1489,($B$5+$B$4)/2,($B$5-$B$4)/6)))</f>
        <v>19138.8538946202</v>
      </c>
      <c r="D1489" s="1" t="n">
        <f aca="false">IF(B1489&lt;($C$6-$C$4)/($C$5-$C$4), $C$4+SQRT(B1489*($C$6-$C$4)*($C$5-$C$4)), $C$5-SQRT((1-B1489)*($C$5-$C$4)*($C$5-$C$6)))</f>
        <v>0.236919945768962</v>
      </c>
      <c r="E1489" s="1" t="n">
        <f aca="false">IF(B1489&lt;($D$6-$D$4)/($D$5-$D$4), $D$4+SQRT(B1489*($D$6-$D$4)*($D$5-$D$4)), $D$5-SQRT((1-B1489)*($D$5-$D$4)*($D$5-$D$6)))</f>
        <v>0.248197030203932</v>
      </c>
      <c r="F1489" s="1" t="n">
        <f aca="false">1-E1489</f>
        <v>0.751802969796068</v>
      </c>
      <c r="G1489" s="1" t="n">
        <f aca="false">1.2</f>
        <v>1.2</v>
      </c>
      <c r="H1489" s="1" t="n">
        <f aca="false">MAX($F$4,MIN($F$5,_xlfn.NORM.INV(B1489,($F$5+$F$4)/2,($F$5-$F$4)/6)))</f>
        <v>0.380793450826401</v>
      </c>
      <c r="I1489" s="1" t="n">
        <f aca="false">7758*C1489*D1489*F1489*H1489/G1489</f>
        <v>8392272.71496664</v>
      </c>
    </row>
    <row r="1490" customFormat="false" ht="16.5" hidden="false" customHeight="false" outlineLevel="0" collapsed="false">
      <c r="A1490" s="22" t="n">
        <v>1481</v>
      </c>
      <c r="B1490" s="19" t="n">
        <f aca="true">RAND()</f>
        <v>0.639695432086327</v>
      </c>
      <c r="C1490" s="1" t="n">
        <f aca="false">MAX($B$4,MIN($B$5,_xlfn.NORM.INV(B1490,($B$5+$B$4)/2,($B$5-$B$4)/6)))</f>
        <v>24586.2614229556</v>
      </c>
      <c r="D1490" s="1" t="n">
        <f aca="false">IF(B1490&lt;($C$6-$C$4)/($C$5-$C$4), $C$4+SQRT(B1490*($C$6-$C$4)*($C$5-$C$4)), $C$5-SQRT((1-B1490)*($C$5-$C$4)*($C$5-$C$6)))</f>
        <v>0.262739441427677</v>
      </c>
      <c r="E1490" s="1" t="n">
        <f aca="false">IF(B1490&lt;($D$6-$D$4)/($D$5-$D$4), $D$4+SQRT(B1490*($D$6-$D$4)*($D$5-$D$4)), $D$5-SQRT((1-B1490)*($D$5-$D$4)*($D$5-$D$6)))</f>
        <v>0.289558335828289</v>
      </c>
      <c r="F1490" s="1" t="n">
        <f aca="false">1-E1490</f>
        <v>0.710441664171711</v>
      </c>
      <c r="G1490" s="1" t="n">
        <f aca="false">1.2</f>
        <v>1.2</v>
      </c>
      <c r="H1490" s="1" t="n">
        <f aca="false">MAX($F$4,MIN($F$5,_xlfn.NORM.INV(B1490,($F$5+$F$4)/2,($F$5-$F$4)/6)))</f>
        <v>0.411921493845461</v>
      </c>
      <c r="I1490" s="1" t="n">
        <f aca="false">7758*C1490*D1490*F1490*H1490/G1490</f>
        <v>12221631.1725525</v>
      </c>
    </row>
    <row r="1491" customFormat="false" ht="16.5" hidden="false" customHeight="false" outlineLevel="0" collapsed="false">
      <c r="A1491" s="22" t="n">
        <v>1482</v>
      </c>
      <c r="B1491" s="19" t="n">
        <f aca="true">RAND()</f>
        <v>0.276824481801059</v>
      </c>
      <c r="C1491" s="1" t="n">
        <f aca="false">MAX($B$4,MIN($B$5,_xlfn.NORM.INV(B1491,($B$5+$B$4)/2,($B$5-$B$4)/6)))</f>
        <v>19044.9101119953</v>
      </c>
      <c r="D1491" s="1" t="n">
        <f aca="false">IF(B1491&lt;($C$6-$C$4)/($C$5-$C$4), $C$4+SQRT(B1491*($C$6-$C$4)*($C$5-$C$4)), $C$5-SQRT((1-B1491)*($C$5-$C$4)*($C$5-$C$6)))</f>
        <v>0.236467525843843</v>
      </c>
      <c r="E1491" s="1" t="n">
        <f aca="false">IF(B1491&lt;($D$6-$D$4)/($D$5-$D$4), $D$4+SQRT(B1491*($D$6-$D$4)*($D$5-$D$4)), $D$5-SQRT((1-B1491)*($D$5-$D$4)*($D$5-$D$6)))</f>
        <v>0.247635872350583</v>
      </c>
      <c r="F1491" s="1" t="n">
        <f aca="false">1-E1491</f>
        <v>0.752364127649417</v>
      </c>
      <c r="G1491" s="1" t="n">
        <f aca="false">1.2</f>
        <v>1.2</v>
      </c>
      <c r="H1491" s="1" t="n">
        <f aca="false">MAX($F$4,MIN($F$5,_xlfn.NORM.INV(B1491,($F$5+$F$4)/2,($F$5-$F$4)/6)))</f>
        <v>0.380256629211402</v>
      </c>
      <c r="I1491" s="1" t="n">
        <f aca="false">7758*C1491*D1491*F1491*H1491/G1491</f>
        <v>8329594.09047184</v>
      </c>
    </row>
    <row r="1492" customFormat="false" ht="16.5" hidden="false" customHeight="false" outlineLevel="0" collapsed="false">
      <c r="A1492" s="22" t="n">
        <v>1483</v>
      </c>
      <c r="B1492" s="19" t="n">
        <f aca="true">RAND()</f>
        <v>0.687190095895887</v>
      </c>
      <c r="C1492" s="1" t="n">
        <f aca="false">MAX($B$4,MIN($B$5,_xlfn.NORM.INV(B1492,($B$5+$B$4)/2,($B$5-$B$4)/6)))</f>
        <v>25346.0904674273</v>
      </c>
      <c r="D1492" s="1" t="n">
        <f aca="false">IF(B1492&lt;($C$6-$C$4)/($C$5-$C$4), $C$4+SQRT(B1492*($C$6-$C$4)*($C$5-$C$4)), $C$5-SQRT((1-B1492)*($C$5-$C$4)*($C$5-$C$6)))</f>
        <v>0.266646742111213</v>
      </c>
      <c r="E1492" s="1" t="n">
        <f aca="false">IF(B1492&lt;($D$6-$D$4)/($D$5-$D$4), $D$4+SQRT(B1492*($D$6-$D$4)*($D$5-$D$4)), $D$5-SQRT((1-B1492)*($D$5-$D$4)*($D$5-$D$6)))</f>
        <v>0.296412194624966</v>
      </c>
      <c r="F1492" s="1" t="n">
        <f aca="false">1-E1492</f>
        <v>0.703587805375034</v>
      </c>
      <c r="G1492" s="1" t="n">
        <f aca="false">1.2</f>
        <v>1.2</v>
      </c>
      <c r="H1492" s="1" t="n">
        <f aca="false">MAX($F$4,MIN($F$5,_xlfn.NORM.INV(B1492,($F$5+$F$4)/2,($F$5-$F$4)/6)))</f>
        <v>0.416263374099585</v>
      </c>
      <c r="I1492" s="1" t="n">
        <f aca="false">7758*C1492*D1492*F1492*H1492/G1492</f>
        <v>12796826.9038489</v>
      </c>
    </row>
    <row r="1493" customFormat="false" ht="16.5" hidden="false" customHeight="false" outlineLevel="0" collapsed="false">
      <c r="A1493" s="22" t="n">
        <v>1484</v>
      </c>
      <c r="B1493" s="19" t="n">
        <f aca="true">RAND()</f>
        <v>0.400604792345639</v>
      </c>
      <c r="C1493" s="1" t="n">
        <f aca="false">MAX($B$4,MIN($B$5,_xlfn.NORM.INV(B1493,($B$5+$B$4)/2,($B$5-$B$4)/6)))</f>
        <v>21031.2717690977</v>
      </c>
      <c r="D1493" s="1" t="n">
        <f aca="false">IF(B1493&lt;($C$6-$C$4)/($C$5-$C$4), $C$4+SQRT(B1493*($C$6-$C$4)*($C$5-$C$4)), $C$5-SQRT((1-B1493)*($C$5-$C$4)*($C$5-$C$6)))</f>
        <v>0.245899171552859</v>
      </c>
      <c r="E1493" s="1" t="n">
        <f aca="false">IF(B1493&lt;($D$6-$D$4)/($D$5-$D$4), $D$4+SQRT(B1493*($D$6-$D$4)*($D$5-$D$4)), $D$5-SQRT((1-B1493)*($D$5-$D$4)*($D$5-$D$6)))</f>
        <v>0.260450527541321</v>
      </c>
      <c r="F1493" s="1" t="n">
        <f aca="false">1-E1493</f>
        <v>0.739549472458679</v>
      </c>
      <c r="G1493" s="1" t="n">
        <f aca="false">1.2</f>
        <v>1.2</v>
      </c>
      <c r="H1493" s="1" t="n">
        <f aca="false">MAX($F$4,MIN($F$5,_xlfn.NORM.INV(B1493,($F$5+$F$4)/2,($F$5-$F$4)/6)))</f>
        <v>0.391607267251987</v>
      </c>
      <c r="I1493" s="1" t="n">
        <f aca="false">7758*C1493*D1493*F1493*H1493/G1493</f>
        <v>9682981.55264427</v>
      </c>
    </row>
    <row r="1494" customFormat="false" ht="16.5" hidden="false" customHeight="false" outlineLevel="0" collapsed="false">
      <c r="A1494" s="22" t="n">
        <v>1485</v>
      </c>
      <c r="B1494" s="19" t="n">
        <f aca="true">RAND()</f>
        <v>0.375017439215651</v>
      </c>
      <c r="C1494" s="1" t="n">
        <f aca="false">MAX($B$4,MIN($B$5,_xlfn.NORM.INV(B1494,($B$5+$B$4)/2,($B$5-$B$4)/6)))</f>
        <v>20641.5386503159</v>
      </c>
      <c r="D1494" s="1" t="n">
        <f aca="false">IF(B1494&lt;($C$6-$C$4)/($C$5-$C$4), $C$4+SQRT(B1494*($C$6-$C$4)*($C$5-$C$4)), $C$5-SQRT((1-B1494)*($C$5-$C$4)*($C$5-$C$6)))</f>
        <v>0.244084526677064</v>
      </c>
      <c r="E1494" s="1" t="n">
        <f aca="false">IF(B1494&lt;($D$6-$D$4)/($D$5-$D$4), $D$4+SQRT(B1494*($D$6-$D$4)*($D$5-$D$4)), $D$5-SQRT((1-B1494)*($D$5-$D$4)*($D$5-$D$6)))</f>
        <v>0.257714280052752</v>
      </c>
      <c r="F1494" s="1" t="n">
        <f aca="false">1-E1494</f>
        <v>0.742285719947248</v>
      </c>
      <c r="G1494" s="1" t="n">
        <f aca="false">1.2</f>
        <v>1.2</v>
      </c>
      <c r="H1494" s="1" t="n">
        <f aca="false">MAX($F$4,MIN($F$5,_xlfn.NORM.INV(B1494,($F$5+$F$4)/2,($F$5-$F$4)/6)))</f>
        <v>0.389380220858948</v>
      </c>
      <c r="I1494" s="1" t="n">
        <f aca="false">7758*C1494*D1494*F1494*H1494/G1494</f>
        <v>9414469.18074348</v>
      </c>
    </row>
    <row r="1495" customFormat="false" ht="16.5" hidden="false" customHeight="false" outlineLevel="0" collapsed="false">
      <c r="A1495" s="22" t="n">
        <v>1486</v>
      </c>
      <c r="B1495" s="19" t="n">
        <f aca="true">RAND()</f>
        <v>0.109386904452378</v>
      </c>
      <c r="C1495" s="1" t="n">
        <f aca="false">MAX($B$4,MIN($B$5,_xlfn.NORM.INV(B1495,($B$5+$B$4)/2,($B$5-$B$4)/6)))</f>
        <v>15326.1947097487</v>
      </c>
      <c r="D1495" s="1" t="n">
        <f aca="false">IF(B1495&lt;($C$6-$C$4)/($C$5-$C$4), $C$4+SQRT(B1495*($C$6-$C$4)*($C$5-$C$4)), $C$5-SQRT((1-B1495)*($C$5-$C$4)*($C$5-$C$6)))</f>
        <v>0.219209893096835</v>
      </c>
      <c r="E1495" s="1" t="n">
        <f aca="false">IF(B1495&lt;($D$6-$D$4)/($D$5-$D$4), $D$4+SQRT(B1495*($D$6-$D$4)*($D$5-$D$4)), $D$5-SQRT((1-B1495)*($D$5-$D$4)*($D$5-$D$6)))</f>
        <v>0.226230413376451</v>
      </c>
      <c r="F1495" s="1" t="n">
        <f aca="false">1-E1495</f>
        <v>0.773769586623549</v>
      </c>
      <c r="G1495" s="1" t="n">
        <f aca="false">1.2</f>
        <v>1.2</v>
      </c>
      <c r="H1495" s="1" t="n">
        <f aca="false">MAX($F$4,MIN($F$5,_xlfn.NORM.INV(B1495,($F$5+$F$4)/2,($F$5-$F$4)/6)))</f>
        <v>0.35900682691285</v>
      </c>
      <c r="I1495" s="1" t="n">
        <f aca="false">7758*C1495*D1495*F1495*H1495/G1495</f>
        <v>6033612.03043772</v>
      </c>
    </row>
    <row r="1496" customFormat="false" ht="16.5" hidden="false" customHeight="false" outlineLevel="0" collapsed="false">
      <c r="A1496" s="22" t="n">
        <v>1487</v>
      </c>
      <c r="B1496" s="19" t="n">
        <f aca="true">RAND()</f>
        <v>0.639304577154341</v>
      </c>
      <c r="C1496" s="1" t="n">
        <f aca="false">MAX($B$4,MIN($B$5,_xlfn.NORM.INV(B1496,($B$5+$B$4)/2,($B$5-$B$4)/6)))</f>
        <v>24580.1700306979</v>
      </c>
      <c r="D1496" s="1" t="n">
        <f aca="false">IF(B1496&lt;($C$6-$C$4)/($C$5-$C$4), $C$4+SQRT(B1496*($C$6-$C$4)*($C$5-$C$4)), $C$5-SQRT((1-B1496)*($C$5-$C$4)*($C$5-$C$6)))</f>
        <v>0.262708391994154</v>
      </c>
      <c r="E1496" s="1" t="n">
        <f aca="false">IF(B1496&lt;($D$6-$D$4)/($D$5-$D$4), $D$4+SQRT(B1496*($D$6-$D$4)*($D$5-$D$4)), $D$5-SQRT((1-B1496)*($D$5-$D$4)*($D$5-$D$6)))</f>
        <v>0.289503871518956</v>
      </c>
      <c r="F1496" s="1" t="n">
        <f aca="false">1-E1496</f>
        <v>0.710496128481044</v>
      </c>
      <c r="G1496" s="1" t="n">
        <f aca="false">1.2</f>
        <v>1.2</v>
      </c>
      <c r="H1496" s="1" t="n">
        <f aca="false">MAX($F$4,MIN($F$5,_xlfn.NORM.INV(B1496,($F$5+$F$4)/2,($F$5-$F$4)/6)))</f>
        <v>0.411886685889702</v>
      </c>
      <c r="I1496" s="1" t="n">
        <f aca="false">7758*C1496*D1496*F1496*H1496/G1496</f>
        <v>12217063.4008042</v>
      </c>
    </row>
    <row r="1497" customFormat="false" ht="16.5" hidden="false" customHeight="false" outlineLevel="0" collapsed="false">
      <c r="A1497" s="22" t="n">
        <v>1488</v>
      </c>
      <c r="B1497" s="19" t="n">
        <f aca="true">RAND()</f>
        <v>0.578059938568065</v>
      </c>
      <c r="C1497" s="1" t="n">
        <f aca="false">MAX($B$4,MIN($B$5,_xlfn.NORM.INV(B1497,($B$5+$B$4)/2,($B$5-$B$4)/6)))</f>
        <v>23648.7746868755</v>
      </c>
      <c r="D1497" s="1" t="n">
        <f aca="false">IF(B1497&lt;($C$6-$C$4)/($C$5-$C$4), $C$4+SQRT(B1497*($C$6-$C$4)*($C$5-$C$4)), $C$5-SQRT((1-B1497)*($C$5-$C$4)*($C$5-$C$6)))</f>
        <v>0.258035053788205</v>
      </c>
      <c r="E1497" s="1" t="n">
        <f aca="false">IF(B1497&lt;($D$6-$D$4)/($D$5-$D$4), $D$4+SQRT(B1497*($D$6-$D$4)*($D$5-$D$4)), $D$5-SQRT((1-B1497)*($D$5-$D$4)*($D$5-$D$6)))</f>
        <v>0.281306294018033</v>
      </c>
      <c r="F1497" s="1" t="n">
        <f aca="false">1-E1497</f>
        <v>0.718693705981967</v>
      </c>
      <c r="G1497" s="1" t="n">
        <f aca="false">1.2</f>
        <v>1.2</v>
      </c>
      <c r="H1497" s="1" t="n">
        <f aca="false">MAX($F$4,MIN($F$5,_xlfn.NORM.INV(B1497,($F$5+$F$4)/2,($F$5-$F$4)/6)))</f>
        <v>0.406564426782145</v>
      </c>
      <c r="I1497" s="1" t="n">
        <f aca="false">7758*C1497*D1497*F1497*H1497/G1497</f>
        <v>11527339.9004313</v>
      </c>
    </row>
    <row r="1498" customFormat="false" ht="16.5" hidden="false" customHeight="false" outlineLevel="0" collapsed="false">
      <c r="A1498" s="22" t="n">
        <v>1489</v>
      </c>
      <c r="B1498" s="19" t="n">
        <f aca="true">RAND()</f>
        <v>0.921063776307126</v>
      </c>
      <c r="C1498" s="1" t="n">
        <f aca="false">MAX($B$4,MIN($B$5,_xlfn.NORM.INV(B1498,($B$5+$B$4)/2,($B$5-$B$4)/6)))</f>
        <v>30738.2026004215</v>
      </c>
      <c r="D1498" s="1" t="n">
        <f aca="false">IF(B1498&lt;($C$6-$C$4)/($C$5-$C$4), $C$4+SQRT(B1498*($C$6-$C$4)*($C$5-$C$4)), $C$5-SQRT((1-B1498)*($C$5-$C$4)*($C$5-$C$6)))</f>
        <v>0.293198514302279</v>
      </c>
      <c r="E1498" s="1" t="n">
        <f aca="false">IF(B1498&lt;($D$6-$D$4)/($D$5-$D$4), $D$4+SQRT(B1498*($D$6-$D$4)*($D$5-$D$4)), $D$5-SQRT((1-B1498)*($D$5-$D$4)*($D$5-$D$6)))</f>
        <v>0.342987084078942</v>
      </c>
      <c r="F1498" s="1" t="n">
        <f aca="false">1-E1498</f>
        <v>0.657012915921058</v>
      </c>
      <c r="G1498" s="1" t="n">
        <f aca="false">1.2</f>
        <v>1.2</v>
      </c>
      <c r="H1498" s="1" t="n">
        <f aca="false">MAX($F$4,MIN($F$5,_xlfn.NORM.INV(B1498,($F$5+$F$4)/2,($F$5-$F$4)/6)))</f>
        <v>0.44707544343098</v>
      </c>
      <c r="I1498" s="1" t="n">
        <f aca="false">7758*C1498*D1498*F1498*H1498/G1498</f>
        <v>17114471.2630151</v>
      </c>
    </row>
    <row r="1499" customFormat="false" ht="16.5" hidden="false" customHeight="false" outlineLevel="0" collapsed="false">
      <c r="A1499" s="22" t="n">
        <v>1490</v>
      </c>
      <c r="B1499" s="19" t="n">
        <f aca="true">RAND()</f>
        <v>0.82526285019342</v>
      </c>
      <c r="C1499" s="1" t="n">
        <f aca="false">MAX($B$4,MIN($B$5,_xlfn.NORM.INV(B1499,($B$5+$B$4)/2,($B$5-$B$4)/6)))</f>
        <v>27957.7218780785</v>
      </c>
      <c r="D1499" s="1" t="n">
        <f aca="false">IF(B1499&lt;($C$6-$C$4)/($C$5-$C$4), $C$4+SQRT(B1499*($C$6-$C$4)*($C$5-$C$4)), $C$5-SQRT((1-B1499)*($C$5-$C$4)*($C$5-$C$6)))</f>
        <v>0.280123840916659</v>
      </c>
      <c r="E1499" s="1" t="n">
        <f aca="false">IF(B1499&lt;($D$6-$D$4)/($D$5-$D$4), $D$4+SQRT(B1499*($D$6-$D$4)*($D$5-$D$4)), $D$5-SQRT((1-B1499)*($D$5-$D$4)*($D$5-$D$6)))</f>
        <v>0.320052589793587</v>
      </c>
      <c r="F1499" s="1" t="n">
        <f aca="false">1-E1499</f>
        <v>0.679947410206413</v>
      </c>
      <c r="G1499" s="1" t="n">
        <f aca="false">1.2</f>
        <v>1.2</v>
      </c>
      <c r="H1499" s="1" t="n">
        <f aca="false">MAX($F$4,MIN($F$5,_xlfn.NORM.INV(B1499,($F$5+$F$4)/2,($F$5-$F$4)/6)))</f>
        <v>0.431186982160449</v>
      </c>
      <c r="I1499" s="1" t="n">
        <f aca="false">7758*C1499*D1499*F1499*H1499/G1499</f>
        <v>14844355.5061702</v>
      </c>
    </row>
    <row r="1500" customFormat="false" ht="16.5" hidden="false" customHeight="false" outlineLevel="0" collapsed="false">
      <c r="A1500" s="22" t="n">
        <v>1491</v>
      </c>
      <c r="B1500" s="19" t="n">
        <f aca="true">RAND()</f>
        <v>0.978493371789599</v>
      </c>
      <c r="C1500" s="1" t="n">
        <f aca="false">MAX($B$4,MIN($B$5,_xlfn.NORM.INV(B1500,($B$5+$B$4)/2,($B$5-$B$4)/6)))</f>
        <v>34304.2239267622</v>
      </c>
      <c r="D1500" s="1" t="n">
        <f aca="false">IF(B1500&lt;($C$6-$C$4)/($C$5-$C$4), $C$4+SQRT(B1500*($C$6-$C$4)*($C$5-$C$4)), $C$5-SQRT((1-B1500)*($C$5-$C$4)*($C$5-$C$6)))</f>
        <v>0.30601034965717</v>
      </c>
      <c r="E1500" s="1" t="n">
        <f aca="false">IF(B1500&lt;($D$6-$D$4)/($D$5-$D$4), $D$4+SQRT(B1500*($D$6-$D$4)*($D$5-$D$4)), $D$5-SQRT((1-B1500)*($D$5-$D$4)*($D$5-$D$6)))</f>
        <v>0.365460529959039</v>
      </c>
      <c r="F1500" s="1" t="n">
        <f aca="false">1-E1500</f>
        <v>0.634539470040961</v>
      </c>
      <c r="G1500" s="1" t="n">
        <f aca="false">1.2</f>
        <v>1.2</v>
      </c>
      <c r="H1500" s="1" t="n">
        <f aca="false">MAX($F$4,MIN($F$5,_xlfn.NORM.INV(B1500,($F$5+$F$4)/2,($F$5-$F$4)/6)))</f>
        <v>0.467452708152927</v>
      </c>
      <c r="I1500" s="1" t="n">
        <f aca="false">7758*C1500*D1500*F1500*H1500/G1500</f>
        <v>20130222.0126728</v>
      </c>
    </row>
    <row r="1501" customFormat="false" ht="16.5" hidden="false" customHeight="false" outlineLevel="0" collapsed="false">
      <c r="A1501" s="22" t="n">
        <v>1492</v>
      </c>
      <c r="B1501" s="19" t="n">
        <f aca="true">RAND()</f>
        <v>0.431124118419358</v>
      </c>
      <c r="C1501" s="1" t="n">
        <f aca="false">MAX($B$4,MIN($B$5,_xlfn.NORM.INV(B1501,($B$5+$B$4)/2,($B$5-$B$4)/6)))</f>
        <v>21487.8410299892</v>
      </c>
      <c r="D1501" s="1" t="n">
        <f aca="false">IF(B1501&lt;($C$6-$C$4)/($C$5-$C$4), $C$4+SQRT(B1501*($C$6-$C$4)*($C$5-$C$4)), $C$5-SQRT((1-B1501)*($C$5-$C$4)*($C$5-$C$6)))</f>
        <v>0.247989379404086</v>
      </c>
      <c r="E1501" s="1" t="n">
        <f aca="false">IF(B1501&lt;($D$6-$D$4)/($D$5-$D$4), $D$4+SQRT(B1501*($D$6-$D$4)*($D$5-$D$4)), $D$5-SQRT((1-B1501)*($D$5-$D$4)*($D$5-$D$6)))</f>
        <v>0.263791740823914</v>
      </c>
      <c r="F1501" s="1" t="n">
        <f aca="false">1-E1501</f>
        <v>0.736208259176086</v>
      </c>
      <c r="G1501" s="1" t="n">
        <f aca="false">1.2</f>
        <v>1.2</v>
      </c>
      <c r="H1501" s="1" t="n">
        <f aca="false">MAX($F$4,MIN($F$5,_xlfn.NORM.INV(B1501,($F$5+$F$4)/2,($F$5-$F$4)/6)))</f>
        <v>0.394216234457081</v>
      </c>
      <c r="I1501" s="1" t="n">
        <f aca="false">7758*C1501*D1501*F1501*H1501/G1501</f>
        <v>9998378.74073247</v>
      </c>
    </row>
    <row r="1502" customFormat="false" ht="16.5" hidden="false" customHeight="false" outlineLevel="0" collapsed="false">
      <c r="A1502" s="22" t="n">
        <v>1493</v>
      </c>
      <c r="B1502" s="19" t="n">
        <f aca="true">RAND()</f>
        <v>0.757428853990553</v>
      </c>
      <c r="C1502" s="1" t="n">
        <f aca="false">MAX($B$4,MIN($B$5,_xlfn.NORM.INV(B1502,($B$5+$B$4)/2,($B$5-$B$4)/6)))</f>
        <v>26571.992226702</v>
      </c>
      <c r="D1502" s="1" t="n">
        <f aca="false">IF(B1502&lt;($C$6-$C$4)/($C$5-$C$4), $C$4+SQRT(B1502*($C$6-$C$4)*($C$5-$C$4)), $C$5-SQRT((1-B1502)*($C$5-$C$4)*($C$5-$C$6)))</f>
        <v>0.273017051724206</v>
      </c>
      <c r="E1502" s="1" t="n">
        <f aca="false">IF(B1502&lt;($D$6-$D$4)/($D$5-$D$4), $D$4+SQRT(B1502*($D$6-$D$4)*($D$5-$D$4)), $D$5-SQRT((1-B1502)*($D$5-$D$4)*($D$5-$D$6)))</f>
        <v>0.307586456888054</v>
      </c>
      <c r="F1502" s="1" t="n">
        <f aca="false">1-E1502</f>
        <v>0.692413543111946</v>
      </c>
      <c r="G1502" s="1" t="n">
        <f aca="false">1.2</f>
        <v>1.2</v>
      </c>
      <c r="H1502" s="1" t="n">
        <f aca="false">MAX($F$4,MIN($F$5,_xlfn.NORM.INV(B1502,($F$5+$F$4)/2,($F$5-$F$4)/6)))</f>
        <v>0.423268527009726</v>
      </c>
      <c r="I1502" s="1" t="n">
        <f aca="false">7758*C1502*D1502*F1502*H1502/G1502</f>
        <v>13745607.8273194</v>
      </c>
    </row>
    <row r="1503" customFormat="false" ht="16.5" hidden="false" customHeight="false" outlineLevel="0" collapsed="false">
      <c r="A1503" s="22" t="n">
        <v>1494</v>
      </c>
      <c r="B1503" s="19" t="n">
        <f aca="true">RAND()</f>
        <v>0.0387859518431494</v>
      </c>
      <c r="C1503" s="1" t="n">
        <f aca="false">MAX($B$4,MIN($B$5,_xlfn.NORM.INV(B1503,($B$5+$B$4)/2,($B$5-$B$4)/6)))</f>
        <v>12204.4491136517</v>
      </c>
      <c r="D1503" s="1" t="n">
        <f aca="false">IF(B1503&lt;($C$6-$C$4)/($C$5-$C$4), $C$4+SQRT(B1503*($C$6-$C$4)*($C$5-$C$4)), $C$5-SQRT((1-B1503)*($C$5-$C$4)*($C$5-$C$6)))</f>
        <v>0.207393401748266</v>
      </c>
      <c r="E1503" s="1" t="n">
        <f aca="false">IF(B1503&lt;($D$6-$D$4)/($D$5-$D$4), $D$4+SQRT(B1503*($D$6-$D$4)*($D$5-$D$4)), $D$5-SQRT((1-B1503)*($D$5-$D$4)*($D$5-$D$6)))</f>
        <v>0.211573859694496</v>
      </c>
      <c r="F1503" s="1" t="n">
        <f aca="false">1-E1503</f>
        <v>0.788426140305504</v>
      </c>
      <c r="G1503" s="1" t="n">
        <f aca="false">1.2</f>
        <v>1.2</v>
      </c>
      <c r="H1503" s="1" t="n">
        <f aca="false">MAX($F$4,MIN($F$5,_xlfn.NORM.INV(B1503,($F$5+$F$4)/2,($F$5-$F$4)/6)))</f>
        <v>0.341168280649438</v>
      </c>
      <c r="I1503" s="1" t="n">
        <f aca="false">7758*C1503*D1503*F1503*H1503/G1503</f>
        <v>4401607.43880245</v>
      </c>
    </row>
    <row r="1504" customFormat="false" ht="16.5" hidden="false" customHeight="false" outlineLevel="0" collapsed="false">
      <c r="A1504" s="22" t="n">
        <v>1495</v>
      </c>
      <c r="B1504" s="19" t="n">
        <f aca="true">RAND()</f>
        <v>0.0142603124653906</v>
      </c>
      <c r="C1504" s="1" t="n">
        <f aca="false">MAX($B$4,MIN($B$5,_xlfn.NORM.INV(B1504,($B$5+$B$4)/2,($B$5-$B$4)/6)))</f>
        <v>9724.70946739222</v>
      </c>
      <c r="D1504" s="1" t="n">
        <f aca="false">IF(B1504&lt;($C$6-$C$4)/($C$5-$C$4), $C$4+SQRT(B1504*($C$6-$C$4)*($C$5-$C$4)), $C$5-SQRT((1-B1504)*($C$5-$C$4)*($C$5-$C$6)))</f>
        <v>0.200546584149859</v>
      </c>
      <c r="E1504" s="1" t="n">
        <f aca="false">IF(B1504&lt;($D$6-$D$4)/($D$5-$D$4), $D$4+SQRT(B1504*($D$6-$D$4)*($D$5-$D$4)), $D$5-SQRT((1-B1504)*($D$5-$D$4)*($D$5-$D$6)))</f>
        <v>0.203081427658505</v>
      </c>
      <c r="F1504" s="1" t="n">
        <f aca="false">1-E1504</f>
        <v>0.796918572341496</v>
      </c>
      <c r="G1504" s="1" t="n">
        <f aca="false">1.2</f>
        <v>1.2</v>
      </c>
      <c r="H1504" s="1" t="n">
        <f aca="false">MAX($F$4,MIN($F$5,_xlfn.NORM.INV(B1504,($F$5+$F$4)/2,($F$5-$F$4)/6)))</f>
        <v>0.32699833981367</v>
      </c>
      <c r="I1504" s="1" t="n">
        <f aca="false">7758*C1504*D1504*F1504*H1504/G1504</f>
        <v>3285639.64181559</v>
      </c>
    </row>
    <row r="1505" customFormat="false" ht="16.5" hidden="false" customHeight="false" outlineLevel="0" collapsed="false">
      <c r="A1505" s="22" t="n">
        <v>1496</v>
      </c>
      <c r="B1505" s="19" t="n">
        <f aca="true">RAND()</f>
        <v>0.688258324209194</v>
      </c>
      <c r="C1505" s="1" t="n">
        <f aca="false">MAX($B$4,MIN($B$5,_xlfn.NORM.INV(B1505,($B$5+$B$4)/2,($B$5-$B$4)/6)))</f>
        <v>25363.6973551031</v>
      </c>
      <c r="D1505" s="1" t="n">
        <f aca="false">IF(B1505&lt;($C$6-$C$4)/($C$5-$C$4), $C$4+SQRT(B1505*($C$6-$C$4)*($C$5-$C$4)), $C$5-SQRT((1-B1505)*($C$5-$C$4)*($C$5-$C$6)))</f>
        <v>0.266737919213606</v>
      </c>
      <c r="E1505" s="1" t="n">
        <f aca="false">IF(B1505&lt;($D$6-$D$4)/($D$5-$D$4), $D$4+SQRT(B1505*($D$6-$D$4)*($D$5-$D$4)), $D$5-SQRT((1-B1505)*($D$5-$D$4)*($D$5-$D$6)))</f>
        <v>0.296572129842629</v>
      </c>
      <c r="F1505" s="1" t="n">
        <f aca="false">1-E1505</f>
        <v>0.703427870157371</v>
      </c>
      <c r="G1505" s="1" t="n">
        <f aca="false">1.2</f>
        <v>1.2</v>
      </c>
      <c r="H1505" s="1" t="n">
        <f aca="false">MAX($F$4,MIN($F$5,_xlfn.NORM.INV(B1505,($F$5+$F$4)/2,($F$5-$F$4)/6)))</f>
        <v>0.416363984886304</v>
      </c>
      <c r="I1505" s="1" t="n">
        <f aca="false">7758*C1505*D1505*F1505*H1505/G1505</f>
        <v>12810278.6989107</v>
      </c>
    </row>
    <row r="1506" customFormat="false" ht="16.5" hidden="false" customHeight="false" outlineLevel="0" collapsed="false">
      <c r="A1506" s="22" t="n">
        <v>1497</v>
      </c>
      <c r="B1506" s="19" t="n">
        <f aca="true">RAND()</f>
        <v>0.0542970718412438</v>
      </c>
      <c r="C1506" s="1" t="n">
        <f aca="false">MAX($B$4,MIN($B$5,_xlfn.NORM.INV(B1506,($B$5+$B$4)/2,($B$5-$B$4)/6)))</f>
        <v>13140.158669954</v>
      </c>
      <c r="D1506" s="1" t="n">
        <f aca="false">IF(B1506&lt;($C$6-$C$4)/($C$5-$C$4), $C$4+SQRT(B1506*($C$6-$C$4)*($C$5-$C$4)), $C$5-SQRT((1-B1506)*($C$5-$C$4)*($C$5-$C$6)))</f>
        <v>0.210579532559359</v>
      </c>
      <c r="E1506" s="1" t="n">
        <f aca="false">IF(B1506&lt;($D$6-$D$4)/($D$5-$D$4), $D$4+SQRT(B1506*($D$6-$D$4)*($D$5-$D$4)), $D$5-SQRT((1-B1506)*($D$5-$D$4)*($D$5-$D$6)))</f>
        <v>0.2155257685897</v>
      </c>
      <c r="F1506" s="1" t="n">
        <f aca="false">1-E1506</f>
        <v>0.7844742314103</v>
      </c>
      <c r="G1506" s="1" t="n">
        <f aca="false">1.2</f>
        <v>1.2</v>
      </c>
      <c r="H1506" s="1" t="n">
        <f aca="false">MAX($F$4,MIN($F$5,_xlfn.NORM.INV(B1506,($F$5+$F$4)/2,($F$5-$F$4)/6)))</f>
        <v>0.346515192399737</v>
      </c>
      <c r="I1506" s="1" t="n">
        <f aca="false">7758*C1506*D1506*F1506*H1506/G1506</f>
        <v>4862798.3272495</v>
      </c>
    </row>
    <row r="1507" customFormat="false" ht="16.5" hidden="false" customHeight="false" outlineLevel="0" collapsed="false">
      <c r="A1507" s="22" t="n">
        <v>1498</v>
      </c>
      <c r="B1507" s="19" t="n">
        <f aca="true">RAND()</f>
        <v>0.884333863935776</v>
      </c>
      <c r="C1507" s="1" t="n">
        <f aca="false">MAX($B$4,MIN($B$5,_xlfn.NORM.INV(B1507,($B$5+$B$4)/2,($B$5-$B$4)/6)))</f>
        <v>29482.1151275599</v>
      </c>
      <c r="D1507" s="1" t="n">
        <f aca="false">IF(B1507&lt;($C$6-$C$4)/($C$5-$C$4), $C$4+SQRT(B1507*($C$6-$C$4)*($C$5-$C$4)), $C$5-SQRT((1-B1507)*($C$5-$C$4)*($C$5-$C$6)))</f>
        <v>0.287556790568989</v>
      </c>
      <c r="E1507" s="1" t="n">
        <f aca="false">IF(B1507&lt;($D$6-$D$4)/($D$5-$D$4), $D$4+SQRT(B1507*($D$6-$D$4)*($D$5-$D$4)), $D$5-SQRT((1-B1507)*($D$5-$D$4)*($D$5-$D$6)))</f>
        <v>0.333090845992949</v>
      </c>
      <c r="F1507" s="1" t="n">
        <f aca="false">1-E1507</f>
        <v>0.666909154007051</v>
      </c>
      <c r="G1507" s="1" t="n">
        <f aca="false">1.2</f>
        <v>1.2</v>
      </c>
      <c r="H1507" s="1" t="n">
        <f aca="false">MAX($F$4,MIN($F$5,_xlfn.NORM.INV(B1507,($F$5+$F$4)/2,($F$5-$F$4)/6)))</f>
        <v>0.439897800728914</v>
      </c>
      <c r="I1507" s="1" t="n">
        <f aca="false">7758*C1507*D1507*F1507*H1507/G1507</f>
        <v>16079378.7115679</v>
      </c>
    </row>
    <row r="1508" customFormat="false" ht="16.5" hidden="false" customHeight="false" outlineLevel="0" collapsed="false">
      <c r="A1508" s="22" t="n">
        <v>1499</v>
      </c>
      <c r="B1508" s="19" t="n">
        <f aca="true">RAND()</f>
        <v>0.387786070941262</v>
      </c>
      <c r="C1508" s="1" t="n">
        <f aca="false">MAX($B$4,MIN($B$5,_xlfn.NORM.INV(B1508,($B$5+$B$4)/2,($B$5-$B$4)/6)))</f>
        <v>20836.951782258</v>
      </c>
      <c r="D1508" s="1" t="n">
        <f aca="false">IF(B1508&lt;($C$6-$C$4)/($C$5-$C$4), $C$4+SQRT(B1508*($C$6-$C$4)*($C$5-$C$4)), $C$5-SQRT((1-B1508)*($C$5-$C$4)*($C$5-$C$6)))</f>
        <v>0.244997557703428</v>
      </c>
      <c r="E1508" s="1" t="n">
        <f aca="false">IF(B1508&lt;($D$6-$D$4)/($D$5-$D$4), $D$4+SQRT(B1508*($D$6-$D$4)*($D$5-$D$4)), $D$5-SQRT((1-B1508)*($D$5-$D$4)*($D$5-$D$6)))</f>
        <v>0.259072577304658</v>
      </c>
      <c r="F1508" s="1" t="n">
        <f aca="false">1-E1508</f>
        <v>0.740927422695342</v>
      </c>
      <c r="G1508" s="1" t="n">
        <f aca="false">1.2</f>
        <v>1.2</v>
      </c>
      <c r="H1508" s="1" t="n">
        <f aca="false">MAX($F$4,MIN($F$5,_xlfn.NORM.INV(B1508,($F$5+$F$4)/2,($F$5-$F$4)/6)))</f>
        <v>0.390496867327188</v>
      </c>
      <c r="I1508" s="1" t="n">
        <f aca="false">7758*C1508*D1508*F1508*H1508/G1508</f>
        <v>9548995.61934652</v>
      </c>
    </row>
    <row r="1509" customFormat="false" ht="16.5" hidden="false" customHeight="false" outlineLevel="0" collapsed="false">
      <c r="A1509" s="22" t="n">
        <v>1500</v>
      </c>
      <c r="B1509" s="19" t="n">
        <f aca="true">RAND()</f>
        <v>0.617135885600089</v>
      </c>
      <c r="C1509" s="1" t="n">
        <f aca="false">MAX($B$4,MIN($B$5,_xlfn.NORM.INV(B1509,($B$5+$B$4)/2,($B$5-$B$4)/6)))</f>
        <v>24238.1417627078</v>
      </c>
      <c r="D1509" s="1" t="n">
        <f aca="false">IF(B1509&lt;($C$6-$C$4)/($C$5-$C$4), $C$4+SQRT(B1509*($C$6-$C$4)*($C$5-$C$4)), $C$5-SQRT((1-B1509)*($C$5-$C$4)*($C$5-$C$6)))</f>
        <v>0.26097404434455</v>
      </c>
      <c r="E1509" s="1" t="n">
        <f aca="false">IF(B1509&lt;($D$6-$D$4)/($D$5-$D$4), $D$4+SQRT(B1509*($D$6-$D$4)*($D$5-$D$4)), $D$5-SQRT((1-B1509)*($D$5-$D$4)*($D$5-$D$6)))</f>
        <v>0.286461624490252</v>
      </c>
      <c r="F1509" s="1" t="n">
        <f aca="false">1-E1509</f>
        <v>0.713538375509748</v>
      </c>
      <c r="G1509" s="1" t="n">
        <f aca="false">1.2</f>
        <v>1.2</v>
      </c>
      <c r="H1509" s="1" t="n">
        <f aca="false">MAX($F$4,MIN($F$5,_xlfn.NORM.INV(B1509,($F$5+$F$4)/2,($F$5-$F$4)/6)))</f>
        <v>0.409932238644045</v>
      </c>
      <c r="I1509" s="1" t="n">
        <f aca="false">7758*C1509*D1509*F1509*H1509/G1509</f>
        <v>11961745.9916875</v>
      </c>
    </row>
    <row r="1510" customFormat="false" ht="16.5" hidden="false" customHeight="false" outlineLevel="0" collapsed="false">
      <c r="A1510" s="22" t="n">
        <v>1501</v>
      </c>
      <c r="B1510" s="19" t="n">
        <f aca="true">RAND()</f>
        <v>0.423871363625221</v>
      </c>
      <c r="C1510" s="1" t="n">
        <f aca="false">MAX($B$4,MIN($B$5,_xlfn.NORM.INV(B1510,($B$5+$B$4)/2,($B$5-$B$4)/6)))</f>
        <v>21380.0038860363</v>
      </c>
      <c r="D1510" s="1" t="n">
        <f aca="false">IF(B1510&lt;($C$6-$C$4)/($C$5-$C$4), $C$4+SQRT(B1510*($C$6-$C$4)*($C$5-$C$4)), $C$5-SQRT((1-B1510)*($C$5-$C$4)*($C$5-$C$6)))</f>
        <v>0.247499535965751</v>
      </c>
      <c r="E1510" s="1" t="n">
        <f aca="false">IF(B1510&lt;($D$6-$D$4)/($D$5-$D$4), $D$4+SQRT(B1510*($D$6-$D$4)*($D$5-$D$4)), $D$5-SQRT((1-B1510)*($D$5-$D$4)*($D$5-$D$6)))</f>
        <v>0.262989757033168</v>
      </c>
      <c r="F1510" s="1" t="n">
        <f aca="false">1-E1510</f>
        <v>0.737010242966832</v>
      </c>
      <c r="G1510" s="1" t="n">
        <f aca="false">1.2</f>
        <v>1.2</v>
      </c>
      <c r="H1510" s="1" t="n">
        <f aca="false">MAX($F$4,MIN($F$5,_xlfn.NORM.INV(B1510,($F$5+$F$4)/2,($F$5-$F$4)/6)))</f>
        <v>0.393600022205922</v>
      </c>
      <c r="I1510" s="1" t="n">
        <f aca="false">7758*C1510*D1510*F1510*H1510/G1510</f>
        <v>9923830.45790352</v>
      </c>
    </row>
    <row r="1511" customFormat="false" ht="16.5" hidden="false" customHeight="false" outlineLevel="0" collapsed="false">
      <c r="A1511" s="22" t="n">
        <v>1502</v>
      </c>
      <c r="B1511" s="19" t="n">
        <f aca="true">RAND()</f>
        <v>0.263923220870298</v>
      </c>
      <c r="C1511" s="1" t="n">
        <f aca="false">MAX($B$4,MIN($B$5,_xlfn.NORM.INV(B1511,($B$5+$B$4)/2,($B$5-$B$4)/6)))</f>
        <v>18817.4350020105</v>
      </c>
      <c r="D1511" s="1" t="n">
        <f aca="false">IF(B1511&lt;($C$6-$C$4)/($C$5-$C$4), $C$4+SQRT(B1511*($C$6-$C$4)*($C$5-$C$4)), $C$5-SQRT((1-B1511)*($C$5-$C$4)*($C$5-$C$6)))</f>
        <v>0.235371809780836</v>
      </c>
      <c r="E1511" s="1" t="n">
        <f aca="false">IF(B1511&lt;($D$6-$D$4)/($D$5-$D$4), $D$4+SQRT(B1511*($D$6-$D$4)*($D$5-$D$4)), $D$5-SQRT((1-B1511)*($D$5-$D$4)*($D$5-$D$6)))</f>
        <v>0.24627680383998</v>
      </c>
      <c r="F1511" s="1" t="n">
        <f aca="false">1-E1511</f>
        <v>0.75372319616002</v>
      </c>
      <c r="G1511" s="1" t="n">
        <f aca="false">1.2</f>
        <v>1.2</v>
      </c>
      <c r="H1511" s="1" t="n">
        <f aca="false">MAX($F$4,MIN($F$5,_xlfn.NORM.INV(B1511,($F$5+$F$4)/2,($F$5-$F$4)/6)))</f>
        <v>0.37895677144006</v>
      </c>
      <c r="I1511" s="1" t="n">
        <f aca="false">7758*C1511*D1511*F1511*H1511/G1511</f>
        <v>8178712.71149523</v>
      </c>
    </row>
    <row r="1512" customFormat="false" ht="16.5" hidden="false" customHeight="false" outlineLevel="0" collapsed="false">
      <c r="A1512" s="22" t="n">
        <v>1503</v>
      </c>
      <c r="B1512" s="19" t="n">
        <f aca="true">RAND()</f>
        <v>0.986514737665747</v>
      </c>
      <c r="C1512" s="1" t="n">
        <f aca="false">MAX($B$4,MIN($B$5,_xlfn.NORM.INV(B1512,($B$5+$B$4)/2,($B$5-$B$4)/6)))</f>
        <v>35403.007499173</v>
      </c>
      <c r="D1512" s="1" t="n">
        <f aca="false">IF(B1512&lt;($C$6-$C$4)/($C$5-$C$4), $C$4+SQRT(B1512*($C$6-$C$4)*($C$5-$C$4)), $C$5-SQRT((1-B1512)*($C$5-$C$4)*($C$5-$C$6)))</f>
        <v>0.308922279691123</v>
      </c>
      <c r="E1512" s="1" t="n">
        <f aca="false">IF(B1512&lt;($D$6-$D$4)/($D$5-$D$4), $D$4+SQRT(B1512*($D$6-$D$4)*($D$5-$D$4)), $D$5-SQRT((1-B1512)*($D$5-$D$4)*($D$5-$D$6)))</f>
        <v>0.370568393134918</v>
      </c>
      <c r="F1512" s="1" t="n">
        <f aca="false">1-E1512</f>
        <v>0.629431606865082</v>
      </c>
      <c r="G1512" s="1" t="n">
        <f aca="false">1.2</f>
        <v>1.2</v>
      </c>
      <c r="H1512" s="1" t="n">
        <f aca="false">MAX($F$4,MIN($F$5,_xlfn.NORM.INV(B1512,($F$5+$F$4)/2,($F$5-$F$4)/6)))</f>
        <v>0.473731471423846</v>
      </c>
      <c r="I1512" s="1" t="n">
        <f aca="false">7758*C1512*D1512*F1512*H1512/G1512</f>
        <v>21083305.4970643</v>
      </c>
    </row>
    <row r="1513" customFormat="false" ht="16.5" hidden="false" customHeight="false" outlineLevel="0" collapsed="false">
      <c r="A1513" s="22" t="n">
        <v>1504</v>
      </c>
      <c r="B1513" s="19" t="n">
        <f aca="true">RAND()</f>
        <v>0.00522218653310552</v>
      </c>
      <c r="C1513" s="1" t="n">
        <f aca="false">MAX($B$4,MIN($B$5,_xlfn.NORM.INV(B1513,($B$5+$B$4)/2,($B$5-$B$4)/6)))</f>
        <v>7562.2382040626</v>
      </c>
      <c r="D1513" s="1" t="n">
        <f aca="false">IF(B1513&lt;($C$6-$C$4)/($C$5-$C$4), $C$4+SQRT(B1513*($C$6-$C$4)*($C$5-$C$4)), $C$5-SQRT((1-B1513)*($C$5-$C$4)*($C$5-$C$6)))</f>
        <v>0.196382245291292</v>
      </c>
      <c r="E1513" s="1" t="n">
        <f aca="false">IF(B1513&lt;($D$6-$D$4)/($D$5-$D$4), $D$4+SQRT(B1513*($D$6-$D$4)*($D$5-$D$4)), $D$5-SQRT((1-B1513)*($D$5-$D$4)*($D$5-$D$6)))</f>
        <v>0.197916201007887</v>
      </c>
      <c r="F1513" s="1" t="n">
        <f aca="false">1-E1513</f>
        <v>0.802083798992113</v>
      </c>
      <c r="G1513" s="1" t="n">
        <f aca="false">1.2</f>
        <v>1.2</v>
      </c>
      <c r="H1513" s="1" t="n">
        <f aca="false">MAX($F$4,MIN($F$5,_xlfn.NORM.INV(B1513,($F$5+$F$4)/2,($F$5-$F$4)/6)))</f>
        <v>0.314641361166072</v>
      </c>
      <c r="I1513" s="1" t="n">
        <f aca="false">7758*C1513*D1513*F1513*H1513/G1513</f>
        <v>2423018.10904347</v>
      </c>
    </row>
    <row r="1514" customFormat="false" ht="16.5" hidden="false" customHeight="false" outlineLevel="0" collapsed="false">
      <c r="A1514" s="22" t="n">
        <v>1505</v>
      </c>
      <c r="B1514" s="19" t="n">
        <f aca="true">RAND()</f>
        <v>0.0121502527982418</v>
      </c>
      <c r="C1514" s="1" t="n">
        <f aca="false">MAX($B$4,MIN($B$5,_xlfn.NORM.INV(B1514,($B$5+$B$4)/2,($B$5-$B$4)/6)))</f>
        <v>9361.32333671683</v>
      </c>
      <c r="D1514" s="1" t="n">
        <f aca="false">IF(B1514&lt;($C$6-$C$4)/($C$5-$C$4), $C$4+SQRT(B1514*($C$6-$C$4)*($C$5-$C$4)), $C$5-SQRT((1-B1514)*($C$5-$C$4)*($C$5-$C$6)))</f>
        <v>0.199735089718451</v>
      </c>
      <c r="E1514" s="1" t="n">
        <f aca="false">IF(B1514&lt;($D$6-$D$4)/($D$5-$D$4), $D$4+SQRT(B1514*($D$6-$D$4)*($D$5-$D$4)), $D$5-SQRT((1-B1514)*($D$5-$D$4)*($D$5-$D$6)))</f>
        <v>0.202074892694302</v>
      </c>
      <c r="F1514" s="1" t="n">
        <f aca="false">1-E1514</f>
        <v>0.797925107305698</v>
      </c>
      <c r="G1514" s="1" t="n">
        <f aca="false">1.2</f>
        <v>1.2</v>
      </c>
      <c r="H1514" s="1" t="n">
        <f aca="false">MAX($F$4,MIN($F$5,_xlfn.NORM.INV(B1514,($F$5+$F$4)/2,($F$5-$F$4)/6)))</f>
        <v>0.324921847638382</v>
      </c>
      <c r="I1514" s="1" t="n">
        <f aca="false">7758*C1514*D1514*F1514*H1514/G1514</f>
        <v>3134015.85266796</v>
      </c>
    </row>
    <row r="1515" customFormat="false" ht="16.5" hidden="false" customHeight="false" outlineLevel="0" collapsed="false">
      <c r="A1515" s="22" t="n">
        <v>1506</v>
      </c>
      <c r="B1515" s="19" t="n">
        <f aca="true">RAND()</f>
        <v>0.876236999001143</v>
      </c>
      <c r="C1515" s="1" t="n">
        <f aca="false">MAX($B$4,MIN($B$5,_xlfn.NORM.INV(B1515,($B$5+$B$4)/2,($B$5-$B$4)/6)))</f>
        <v>29245.5465268948</v>
      </c>
      <c r="D1515" s="1" t="n">
        <f aca="false">IF(B1515&lt;($C$6-$C$4)/($C$5-$C$4), $C$4+SQRT(B1515*($C$6-$C$4)*($C$5-$C$4)), $C$5-SQRT((1-B1515)*($C$5-$C$4)*($C$5-$C$6)))</f>
        <v>0.286440451297886</v>
      </c>
      <c r="E1515" s="1" t="n">
        <f aca="false">IF(B1515&lt;($D$6-$D$4)/($D$5-$D$4), $D$4+SQRT(B1515*($D$6-$D$4)*($D$5-$D$4)), $D$5-SQRT((1-B1515)*($D$5-$D$4)*($D$5-$D$6)))</f>
        <v>0.331132657372971</v>
      </c>
      <c r="F1515" s="1" t="n">
        <f aca="false">1-E1515</f>
        <v>0.668867342627029</v>
      </c>
      <c r="G1515" s="1" t="n">
        <f aca="false">1.2</f>
        <v>1.2</v>
      </c>
      <c r="H1515" s="1" t="n">
        <f aca="false">MAX($F$4,MIN($F$5,_xlfn.NORM.INV(B1515,($F$5+$F$4)/2,($F$5-$F$4)/6)))</f>
        <v>0.438545980153685</v>
      </c>
      <c r="I1515" s="1" t="n">
        <f aca="false">7758*C1515*D1515*F1515*H1515/G1515</f>
        <v>15886116.6338887</v>
      </c>
    </row>
    <row r="1516" customFormat="false" ht="16.5" hidden="false" customHeight="false" outlineLevel="0" collapsed="false">
      <c r="A1516" s="22" t="n">
        <v>1507</v>
      </c>
      <c r="B1516" s="19" t="n">
        <f aca="true">RAND()</f>
        <v>0.594352395760524</v>
      </c>
      <c r="C1516" s="1" t="n">
        <f aca="false">MAX($B$4,MIN($B$5,_xlfn.NORM.INV(B1516,($B$5+$B$4)/2,($B$5-$B$4)/6)))</f>
        <v>23892.7401889317</v>
      </c>
      <c r="D1516" s="1" t="n">
        <f aca="false">IF(B1516&lt;($C$6-$C$4)/($C$5-$C$4), $C$4+SQRT(B1516*($C$6-$C$4)*($C$5-$C$4)), $C$5-SQRT((1-B1516)*($C$5-$C$4)*($C$5-$C$6)))</f>
        <v>0.259243163359345</v>
      </c>
      <c r="E1516" s="1" t="n">
        <f aca="false">IF(B1516&lt;($D$6-$D$4)/($D$5-$D$4), $D$4+SQRT(B1516*($D$6-$D$4)*($D$5-$D$4)), $D$5-SQRT((1-B1516)*($D$5-$D$4)*($D$5-$D$6)))</f>
        <v>0.283425458393173</v>
      </c>
      <c r="F1516" s="1" t="n">
        <f aca="false">1-E1516</f>
        <v>0.716574541606827</v>
      </c>
      <c r="G1516" s="1" t="n">
        <f aca="false">1.2</f>
        <v>1.2</v>
      </c>
      <c r="H1516" s="1" t="n">
        <f aca="false">MAX($F$4,MIN($F$5,_xlfn.NORM.INV(B1516,($F$5+$F$4)/2,($F$5-$F$4)/6)))</f>
        <v>0.407958515365324</v>
      </c>
      <c r="I1516" s="1" t="n">
        <f aca="false">7758*C1516*D1516*F1516*H1516/G1516</f>
        <v>11706287.3172445</v>
      </c>
    </row>
    <row r="1517" customFormat="false" ht="16.5" hidden="false" customHeight="false" outlineLevel="0" collapsed="false">
      <c r="A1517" s="22" t="n">
        <v>1508</v>
      </c>
      <c r="B1517" s="19" t="n">
        <f aca="true">RAND()</f>
        <v>0.110814045587925</v>
      </c>
      <c r="C1517" s="1" t="n">
        <f aca="false">MAX($B$4,MIN($B$5,_xlfn.NORM.INV(B1517,($B$5+$B$4)/2,($B$5-$B$4)/6)))</f>
        <v>15370.4396293678</v>
      </c>
      <c r="D1517" s="1" t="n">
        <f aca="false">IF(B1517&lt;($C$6-$C$4)/($C$5-$C$4), $C$4+SQRT(B1517*($C$6-$C$4)*($C$5-$C$4)), $C$5-SQRT((1-B1517)*($C$5-$C$4)*($C$5-$C$6)))</f>
        <v>0.219399822373372</v>
      </c>
      <c r="E1517" s="1" t="n">
        <f aca="false">IF(B1517&lt;($D$6-$D$4)/($D$5-$D$4), $D$4+SQRT(B1517*($D$6-$D$4)*($D$5-$D$4)), $D$5-SQRT((1-B1517)*($D$5-$D$4)*($D$5-$D$6)))</f>
        <v>0.22646599165051</v>
      </c>
      <c r="F1517" s="1" t="n">
        <f aca="false">1-E1517</f>
        <v>0.77353400834949</v>
      </c>
      <c r="G1517" s="1" t="n">
        <f aca="false">1.2</f>
        <v>1.2</v>
      </c>
      <c r="H1517" s="1" t="n">
        <f aca="false">MAX($F$4,MIN($F$5,_xlfn.NORM.INV(B1517,($F$5+$F$4)/2,($F$5-$F$4)/6)))</f>
        <v>0.359259655024959</v>
      </c>
      <c r="I1517" s="1" t="n">
        <f aca="false">7758*C1517*D1517*F1517*H1517/G1517</f>
        <v>6058693.05740662</v>
      </c>
    </row>
    <row r="1518" customFormat="false" ht="16.5" hidden="false" customHeight="false" outlineLevel="0" collapsed="false">
      <c r="A1518" s="22" t="n">
        <v>1509</v>
      </c>
      <c r="B1518" s="19" t="n">
        <f aca="true">RAND()</f>
        <v>0.896641254769214</v>
      </c>
      <c r="C1518" s="1" t="n">
        <f aca="false">MAX($B$4,MIN($B$5,_xlfn.NORM.INV(B1518,($B$5+$B$4)/2,($B$5-$B$4)/6)))</f>
        <v>29865.4177713579</v>
      </c>
      <c r="D1518" s="1" t="n">
        <f aca="false">IF(B1518&lt;($C$6-$C$4)/($C$5-$C$4), $C$4+SQRT(B1518*($C$6-$C$4)*($C$5-$C$4)), $C$5-SQRT((1-B1518)*($C$5-$C$4)*($C$5-$C$6)))</f>
        <v>0.289331374637911</v>
      </c>
      <c r="E1518" s="1" t="n">
        <f aca="false">IF(B1518&lt;($D$6-$D$4)/($D$5-$D$4), $D$4+SQRT(B1518*($D$6-$D$4)*($D$5-$D$4)), $D$5-SQRT((1-B1518)*($D$5-$D$4)*($D$5-$D$6)))</f>
        <v>0.336203672370114</v>
      </c>
      <c r="F1518" s="1" t="n">
        <f aca="false">1-E1518</f>
        <v>0.663796327629886</v>
      </c>
      <c r="G1518" s="1" t="n">
        <f aca="false">1.2</f>
        <v>1.2</v>
      </c>
      <c r="H1518" s="1" t="n">
        <f aca="false">MAX($F$4,MIN($F$5,_xlfn.NORM.INV(B1518,($F$5+$F$4)/2,($F$5-$F$4)/6)))</f>
        <v>0.442088101550616</v>
      </c>
      <c r="I1518" s="1" t="n">
        <f aca="false">7758*C1518*D1518*F1518*H1518/G1518</f>
        <v>16393675.1724236</v>
      </c>
    </row>
    <row r="1519" customFormat="false" ht="16.5" hidden="false" customHeight="false" outlineLevel="0" collapsed="false">
      <c r="A1519" s="22" t="n">
        <v>1510</v>
      </c>
      <c r="B1519" s="19" t="n">
        <f aca="true">RAND()</f>
        <v>0.492289186156251</v>
      </c>
      <c r="C1519" s="1" t="n">
        <f aca="false">MAX($B$4,MIN($B$5,_xlfn.NORM.INV(B1519,($B$5+$B$4)/2,($B$5-$B$4)/6)))</f>
        <v>22387.2454724265</v>
      </c>
      <c r="D1519" s="1" t="n">
        <f aca="false">IF(B1519&lt;($C$6-$C$4)/($C$5-$C$4), $C$4+SQRT(B1519*($C$6-$C$4)*($C$5-$C$4)), $C$5-SQRT((1-B1519)*($C$5-$C$4)*($C$5-$C$6)))</f>
        <v>0.252028179324237</v>
      </c>
      <c r="E1519" s="1" t="n">
        <f aca="false">IF(B1519&lt;($D$6-$D$4)/($D$5-$D$4), $D$4+SQRT(B1519*($D$6-$D$4)*($D$5-$D$4)), $D$5-SQRT((1-B1519)*($D$5-$D$4)*($D$5-$D$6)))</f>
        <v>0.270769539178845</v>
      </c>
      <c r="F1519" s="1" t="n">
        <f aca="false">1-E1519</f>
        <v>0.729230460821155</v>
      </c>
      <c r="G1519" s="1" t="n">
        <f aca="false">1.2</f>
        <v>1.2</v>
      </c>
      <c r="H1519" s="1" t="n">
        <f aca="false">MAX($F$4,MIN($F$5,_xlfn.NORM.INV(B1519,($F$5+$F$4)/2,($F$5-$F$4)/6)))</f>
        <v>0.399355688413866</v>
      </c>
      <c r="I1519" s="1" t="n">
        <f aca="false">7758*C1519*D1519*F1519*H1519/G1519</f>
        <v>10622896.9563423</v>
      </c>
    </row>
    <row r="1520" customFormat="false" ht="16.5" hidden="false" customHeight="false" outlineLevel="0" collapsed="false">
      <c r="A1520" s="22" t="n">
        <v>1511</v>
      </c>
      <c r="B1520" s="19" t="n">
        <f aca="true">RAND()</f>
        <v>0.879796778329775</v>
      </c>
      <c r="C1520" s="1" t="n">
        <f aca="false">MAX($B$4,MIN($B$5,_xlfn.NORM.INV(B1520,($B$5+$B$4)/2,($B$5-$B$4)/6)))</f>
        <v>29348.1670543062</v>
      </c>
      <c r="D1520" s="1" t="n">
        <f aca="false">IF(B1520&lt;($C$6-$C$4)/($C$5-$C$4), $C$4+SQRT(B1520*($C$6-$C$4)*($C$5-$C$4)), $C$5-SQRT((1-B1520)*($C$5-$C$4)*($C$5-$C$6)))</f>
        <v>0.286926607110866</v>
      </c>
      <c r="E1520" s="1" t="n">
        <f aca="false">IF(B1520&lt;($D$6-$D$4)/($D$5-$D$4), $D$4+SQRT(B1520*($D$6-$D$4)*($D$5-$D$4)), $D$5-SQRT((1-B1520)*($D$5-$D$4)*($D$5-$D$6)))</f>
        <v>0.331985431081785</v>
      </c>
      <c r="F1520" s="1" t="n">
        <f aca="false">1-E1520</f>
        <v>0.668014568918215</v>
      </c>
      <c r="G1520" s="1" t="n">
        <f aca="false">1.2</f>
        <v>1.2</v>
      </c>
      <c r="H1520" s="1" t="n">
        <f aca="false">MAX($F$4,MIN($F$5,_xlfn.NORM.INV(B1520,($F$5+$F$4)/2,($F$5-$F$4)/6)))</f>
        <v>0.439132383167464</v>
      </c>
      <c r="I1520" s="1" t="n">
        <f aca="false">7758*C1520*D1520*F1520*H1520/G1520</f>
        <v>15969882.9665242</v>
      </c>
    </row>
    <row r="1521" customFormat="false" ht="16.5" hidden="false" customHeight="false" outlineLevel="0" collapsed="false">
      <c r="A1521" s="22" t="n">
        <v>1512</v>
      </c>
      <c r="B1521" s="19" t="n">
        <f aca="true">RAND()</f>
        <v>0.225679422937303</v>
      </c>
      <c r="C1521" s="1" t="n">
        <f aca="false">MAX($B$4,MIN($B$5,_xlfn.NORM.INV(B1521,($B$5+$B$4)/2,($B$5-$B$4)/6)))</f>
        <v>18106.6159182007</v>
      </c>
      <c r="D1521" s="1" t="n">
        <f aca="false">IF(B1521&lt;($C$6-$C$4)/($C$5-$C$4), $C$4+SQRT(B1521*($C$6-$C$4)*($C$5-$C$4)), $C$5-SQRT((1-B1521)*($C$5-$C$4)*($C$5-$C$6)))</f>
        <v>0.231955923287552</v>
      </c>
      <c r="E1521" s="1" t="n">
        <f aca="false">IF(B1521&lt;($D$6-$D$4)/($D$5-$D$4), $D$4+SQRT(B1521*($D$6-$D$4)*($D$5-$D$4)), $D$5-SQRT((1-B1521)*($D$5-$D$4)*($D$5-$D$6)))</f>
        <v>0.242039918094167</v>
      </c>
      <c r="F1521" s="1" t="n">
        <f aca="false">1-E1521</f>
        <v>0.757960081905833</v>
      </c>
      <c r="G1521" s="1" t="n">
        <f aca="false">1.2</f>
        <v>1.2</v>
      </c>
      <c r="H1521" s="1" t="n">
        <f aca="false">MAX($F$4,MIN($F$5,_xlfn.NORM.INV(B1521,($F$5+$F$4)/2,($F$5-$F$4)/6)))</f>
        <v>0.374894948104004</v>
      </c>
      <c r="I1521" s="1" t="n">
        <f aca="false">7758*C1521*D1521*F1521*H1521/G1521</f>
        <v>7715555.64871402</v>
      </c>
    </row>
    <row r="1522" customFormat="false" ht="16.5" hidden="false" customHeight="false" outlineLevel="0" collapsed="false">
      <c r="A1522" s="22" t="n">
        <v>1513</v>
      </c>
      <c r="B1522" s="19" t="n">
        <f aca="true">RAND()</f>
        <v>0.859985845646157</v>
      </c>
      <c r="C1522" s="1" t="n">
        <f aca="false">MAX($B$4,MIN($B$5,_xlfn.NORM.INV(B1522,($B$5+$B$4)/2,($B$5-$B$4)/6)))</f>
        <v>28801.4918741278</v>
      </c>
      <c r="D1522" s="1" t="n">
        <f aca="false">IF(B1522&lt;($C$6-$C$4)/($C$5-$C$4), $C$4+SQRT(B1522*($C$6-$C$4)*($C$5-$C$4)), $C$5-SQRT((1-B1522)*($C$5-$C$4)*($C$5-$C$6)))</f>
        <v>0.284305059117293</v>
      </c>
      <c r="E1522" s="1" t="n">
        <f aca="false">IF(B1522&lt;($D$6-$D$4)/($D$5-$D$4), $D$4+SQRT(B1522*($D$6-$D$4)*($D$5-$D$4)), $D$5-SQRT((1-B1522)*($D$5-$D$4)*($D$5-$D$6)))</f>
        <v>0.327386931700262</v>
      </c>
      <c r="F1522" s="1" t="n">
        <f aca="false">1-E1522</f>
        <v>0.672613068299738</v>
      </c>
      <c r="G1522" s="1" t="n">
        <f aca="false">1.2</f>
        <v>1.2</v>
      </c>
      <c r="H1522" s="1" t="n">
        <f aca="false">MAX($F$4,MIN($F$5,_xlfn.NORM.INV(B1522,($F$5+$F$4)/2,($F$5-$F$4)/6)))</f>
        <v>0.436008524995016</v>
      </c>
      <c r="I1522" s="1" t="n">
        <f aca="false">7758*C1522*D1522*F1522*H1522/G1522</f>
        <v>15524884.6881878</v>
      </c>
    </row>
    <row r="1523" customFormat="false" ht="16.5" hidden="false" customHeight="false" outlineLevel="0" collapsed="false">
      <c r="A1523" s="22" t="n">
        <v>1514</v>
      </c>
      <c r="B1523" s="19" t="n">
        <f aca="true">RAND()</f>
        <v>0.45494406048178</v>
      </c>
      <c r="C1523" s="1" t="n">
        <f aca="false">MAX($B$4,MIN($B$5,_xlfn.NORM.INV(B1523,($B$5+$B$4)/2,($B$5-$B$4)/6)))</f>
        <v>21839.7853163219</v>
      </c>
      <c r="D1523" s="1" t="n">
        <f aca="false">IF(B1523&lt;($C$6-$C$4)/($C$5-$C$4), $C$4+SQRT(B1523*($C$6-$C$4)*($C$5-$C$4)), $C$5-SQRT((1-B1523)*($C$5-$C$4)*($C$5-$C$6)))</f>
        <v>0.249569821820767</v>
      </c>
      <c r="E1523" s="1" t="n">
        <f aca="false">IF(B1523&lt;($D$6-$D$4)/($D$5-$D$4), $D$4+SQRT(B1523*($D$6-$D$4)*($D$5-$D$4)), $D$5-SQRT((1-B1523)*($D$5-$D$4)*($D$5-$D$6)))</f>
        <v>0.266462287917777</v>
      </c>
      <c r="F1523" s="1" t="n">
        <f aca="false">1-E1523</f>
        <v>0.733537712082223</v>
      </c>
      <c r="G1523" s="1" t="n">
        <f aca="false">1.2</f>
        <v>1.2</v>
      </c>
      <c r="H1523" s="1" t="n">
        <f aca="false">MAX($F$4,MIN($F$5,_xlfn.NORM.INV(B1523,($F$5+$F$4)/2,($F$5-$F$4)/6)))</f>
        <v>0.396227344664696</v>
      </c>
      <c r="I1523" s="1" t="n">
        <f aca="false">7758*C1523*D1523*F1523*H1523/G1523</f>
        <v>10241789.6888112</v>
      </c>
    </row>
    <row r="1524" customFormat="false" ht="16.5" hidden="false" customHeight="false" outlineLevel="0" collapsed="false">
      <c r="A1524" s="22" t="n">
        <v>1515</v>
      </c>
      <c r="B1524" s="19" t="n">
        <f aca="true">RAND()</f>
        <v>0.872011142066805</v>
      </c>
      <c r="C1524" s="1" t="n">
        <f aca="false">MAX($B$4,MIN($B$5,_xlfn.NORM.INV(B1524,($B$5+$B$4)/2,($B$5-$B$4)/6)))</f>
        <v>29126.3718619766</v>
      </c>
      <c r="D1524" s="1" t="n">
        <f aca="false">IF(B1524&lt;($C$6-$C$4)/($C$5-$C$4), $C$4+SQRT(B1524*($C$6-$C$4)*($C$5-$C$4)), $C$5-SQRT((1-B1524)*($C$5-$C$4)*($C$5-$C$6)))</f>
        <v>0.285872319047552</v>
      </c>
      <c r="E1524" s="1" t="n">
        <f aca="false">IF(B1524&lt;($D$6-$D$4)/($D$5-$D$4), $D$4+SQRT(B1524*($D$6-$D$4)*($D$5-$D$4)), $D$5-SQRT((1-B1524)*($D$5-$D$4)*($D$5-$D$6)))</f>
        <v>0.330136087480608</v>
      </c>
      <c r="F1524" s="1" t="n">
        <f aca="false">1-E1524</f>
        <v>0.669863912519392</v>
      </c>
      <c r="G1524" s="1" t="n">
        <f aca="false">1.2</f>
        <v>1.2</v>
      </c>
      <c r="H1524" s="1" t="n">
        <f aca="false">MAX($F$4,MIN($F$5,_xlfn.NORM.INV(B1524,($F$5+$F$4)/2,($F$5-$F$4)/6)))</f>
        <v>0.437864982068438</v>
      </c>
      <c r="I1524" s="1" t="n">
        <f aca="false">7758*C1524*D1524*F1524*H1524/G1524</f>
        <v>15788970.7376462</v>
      </c>
    </row>
    <row r="1525" customFormat="false" ht="16.5" hidden="false" customHeight="false" outlineLevel="0" collapsed="false">
      <c r="A1525" s="22" t="n">
        <v>1516</v>
      </c>
      <c r="B1525" s="19" t="n">
        <f aca="true">RAND()</f>
        <v>0.288266597017843</v>
      </c>
      <c r="C1525" s="1" t="n">
        <f aca="false">MAX($B$4,MIN($B$5,_xlfn.NORM.INV(B1525,($B$5+$B$4)/2,($B$5-$B$4)/6)))</f>
        <v>19242.3412982223</v>
      </c>
      <c r="D1525" s="1" t="n">
        <f aca="false">IF(B1525&lt;($C$6-$C$4)/($C$5-$C$4), $C$4+SQRT(B1525*($C$6-$C$4)*($C$5-$C$4)), $C$5-SQRT((1-B1525)*($C$5-$C$4)*($C$5-$C$6)))</f>
        <v>0.23741813426042</v>
      </c>
      <c r="E1525" s="1" t="n">
        <f aca="false">IF(B1525&lt;($D$6-$D$4)/($D$5-$D$4), $D$4+SQRT(B1525*($D$6-$D$4)*($D$5-$D$4)), $D$5-SQRT((1-B1525)*($D$5-$D$4)*($D$5-$D$6)))</f>
        <v>0.248814956977066</v>
      </c>
      <c r="F1525" s="1" t="n">
        <f aca="false">1-E1525</f>
        <v>0.751185043022934</v>
      </c>
      <c r="G1525" s="1" t="n">
        <f aca="false">1.2</f>
        <v>1.2</v>
      </c>
      <c r="H1525" s="1" t="n">
        <f aca="false">MAX($F$4,MIN($F$5,_xlfn.NORM.INV(B1525,($F$5+$F$4)/2,($F$5-$F$4)/6)))</f>
        <v>0.381384807418413</v>
      </c>
      <c r="I1525" s="1" t="n">
        <f aca="false">7758*C1525*D1525*F1525*H1525/G1525</f>
        <v>8461564.14782233</v>
      </c>
    </row>
    <row r="1526" customFormat="false" ht="16.5" hidden="false" customHeight="false" outlineLevel="0" collapsed="false">
      <c r="A1526" s="22" t="n">
        <v>1517</v>
      </c>
      <c r="B1526" s="19" t="n">
        <f aca="true">RAND()</f>
        <v>0.353947881471217</v>
      </c>
      <c r="C1526" s="1" t="n">
        <f aca="false">MAX($B$4,MIN($B$5,_xlfn.NORM.INV(B1526,($B$5+$B$4)/2,($B$5-$B$4)/6)))</f>
        <v>20314.3454504305</v>
      </c>
      <c r="D1526" s="1" t="n">
        <f aca="false">IF(B1526&lt;($C$6-$C$4)/($C$5-$C$4), $C$4+SQRT(B1526*($C$6-$C$4)*($C$5-$C$4)), $C$5-SQRT((1-B1526)*($C$5-$C$4)*($C$5-$C$6)))</f>
        <v>0.242543253377341</v>
      </c>
      <c r="E1526" s="1" t="n">
        <f aca="false">IF(B1526&lt;($D$6-$D$4)/($D$5-$D$4), $D$4+SQRT(B1526*($D$6-$D$4)*($D$5-$D$4)), $D$5-SQRT((1-B1526)*($D$5-$D$4)*($D$5-$D$6)))</f>
        <v>0.255502939367413</v>
      </c>
      <c r="F1526" s="1" t="n">
        <f aca="false">1-E1526</f>
        <v>0.744497060632588</v>
      </c>
      <c r="G1526" s="1" t="n">
        <f aca="false">1.2</f>
        <v>1.2</v>
      </c>
      <c r="H1526" s="1" t="n">
        <f aca="false">MAX($F$4,MIN($F$5,_xlfn.NORM.INV(B1526,($F$5+$F$4)/2,($F$5-$F$4)/6)))</f>
        <v>0.387510545431032</v>
      </c>
      <c r="I1526" s="1" t="n">
        <f aca="false">7758*C1526*D1526*F1526*H1526/G1526</f>
        <v>9189821.46923896</v>
      </c>
    </row>
    <row r="1527" customFormat="false" ht="16.5" hidden="false" customHeight="false" outlineLevel="0" collapsed="false">
      <c r="A1527" s="22" t="n">
        <v>1518</v>
      </c>
      <c r="B1527" s="19" t="n">
        <f aca="true">RAND()</f>
        <v>0.6201726988869</v>
      </c>
      <c r="C1527" s="1" t="n">
        <f aca="false">MAX($B$4,MIN($B$5,_xlfn.NORM.INV(B1527,($B$5+$B$4)/2,($B$5-$B$4)/6)))</f>
        <v>24284.6172662765</v>
      </c>
      <c r="D1527" s="1" t="n">
        <f aca="false">IF(B1527&lt;($C$6-$C$4)/($C$5-$C$4), $C$4+SQRT(B1527*($C$6-$C$4)*($C$5-$C$4)), $C$5-SQRT((1-B1527)*($C$5-$C$4)*($C$5-$C$6)))</f>
        <v>0.261208602328834</v>
      </c>
      <c r="E1527" s="1" t="n">
        <f aca="false">IF(B1527&lt;($D$6-$D$4)/($D$5-$D$4), $D$4+SQRT(B1527*($D$6-$D$4)*($D$5-$D$4)), $D$5-SQRT((1-B1527)*($D$5-$D$4)*($D$5-$D$6)))</f>
        <v>0.28687306641247</v>
      </c>
      <c r="F1527" s="1" t="n">
        <f aca="false">1-E1527</f>
        <v>0.71312693358753</v>
      </c>
      <c r="G1527" s="1" t="n">
        <f aca="false">1.2</f>
        <v>1.2</v>
      </c>
      <c r="H1527" s="1" t="n">
        <f aca="false">MAX($F$4,MIN($F$5,_xlfn.NORM.INV(B1527,($F$5+$F$4)/2,($F$5-$F$4)/6)))</f>
        <v>0.410197812950152</v>
      </c>
      <c r="I1527" s="1" t="n">
        <f aca="false">7758*C1527*D1527*F1527*H1527/G1527</f>
        <v>11996303.583165</v>
      </c>
    </row>
    <row r="1528" customFormat="false" ht="16.5" hidden="false" customHeight="false" outlineLevel="0" collapsed="false">
      <c r="A1528" s="22" t="n">
        <v>1519</v>
      </c>
      <c r="B1528" s="19" t="n">
        <f aca="true">RAND()</f>
        <v>0.116603168580248</v>
      </c>
      <c r="C1528" s="1" t="n">
        <f aca="false">MAX($B$4,MIN($B$5,_xlfn.NORM.INV(B1528,($B$5+$B$4)/2,($B$5-$B$4)/6)))</f>
        <v>15545.8497341749</v>
      </c>
      <c r="D1528" s="1" t="n">
        <f aca="false">IF(B1528&lt;($C$6-$C$4)/($C$5-$C$4), $C$4+SQRT(B1528*($C$6-$C$4)*($C$5-$C$4)), $C$5-SQRT((1-B1528)*($C$5-$C$4)*($C$5-$C$6)))</f>
        <v>0.220157995870514</v>
      </c>
      <c r="E1528" s="1" t="n">
        <f aca="false">IF(B1528&lt;($D$6-$D$4)/($D$5-$D$4), $D$4+SQRT(B1528*($D$6-$D$4)*($D$5-$D$4)), $D$5-SQRT((1-B1528)*($D$5-$D$4)*($D$5-$D$6)))</f>
        <v>0.227406390135416</v>
      </c>
      <c r="F1528" s="1" t="n">
        <f aca="false">1-E1528</f>
        <v>0.772593609864584</v>
      </c>
      <c r="G1528" s="1" t="n">
        <f aca="false">1.2</f>
        <v>1.2</v>
      </c>
      <c r="H1528" s="1" t="n">
        <f aca="false">MAX($F$4,MIN($F$5,_xlfn.NORM.INV(B1528,($F$5+$F$4)/2,($F$5-$F$4)/6)))</f>
        <v>0.360261998480999</v>
      </c>
      <c r="I1528" s="1" t="n">
        <f aca="false">7758*C1528*D1528*F1528*H1528/G1528</f>
        <v>6158671.27001214</v>
      </c>
    </row>
    <row r="1529" customFormat="false" ht="16.5" hidden="false" customHeight="false" outlineLevel="0" collapsed="false">
      <c r="A1529" s="22" t="n">
        <v>1520</v>
      </c>
      <c r="B1529" s="19" t="n">
        <f aca="true">RAND()</f>
        <v>0.281219199730782</v>
      </c>
      <c r="C1529" s="1" t="n">
        <f aca="false">MAX($B$4,MIN($B$5,_xlfn.NORM.INV(B1529,($B$5+$B$4)/2,($B$5-$B$4)/6)))</f>
        <v>19121.1964517234</v>
      </c>
      <c r="D1529" s="1" t="n">
        <f aca="false">IF(B1529&lt;($C$6-$C$4)/($C$5-$C$4), $C$4+SQRT(B1529*($C$6-$C$4)*($C$5-$C$4)), $C$5-SQRT((1-B1529)*($C$5-$C$4)*($C$5-$C$6)))</f>
        <v>0.236834920282841</v>
      </c>
      <c r="E1529" s="1" t="n">
        <f aca="false">IF(B1529&lt;($D$6-$D$4)/($D$5-$D$4), $D$4+SQRT(B1529*($D$6-$D$4)*($D$5-$D$4)), $D$5-SQRT((1-B1529)*($D$5-$D$4)*($D$5-$D$6)))</f>
        <v>0.24809156906789</v>
      </c>
      <c r="F1529" s="1" t="n">
        <f aca="false">1-E1529</f>
        <v>0.751908430932111</v>
      </c>
      <c r="G1529" s="1" t="n">
        <f aca="false">1.2</f>
        <v>1.2</v>
      </c>
      <c r="H1529" s="1" t="n">
        <f aca="false">MAX($F$4,MIN($F$5,_xlfn.NORM.INV(B1529,($F$5+$F$4)/2,($F$5-$F$4)/6)))</f>
        <v>0.380692551152705</v>
      </c>
      <c r="I1529" s="1" t="n">
        <f aca="false">7758*C1529*D1529*F1529*H1529/G1529</f>
        <v>8380475.56250821</v>
      </c>
    </row>
    <row r="1530" customFormat="false" ht="16.5" hidden="false" customHeight="false" outlineLevel="0" collapsed="false">
      <c r="A1530" s="22" t="n">
        <v>1521</v>
      </c>
      <c r="B1530" s="19" t="n">
        <f aca="true">RAND()</f>
        <v>0.421401950524433</v>
      </c>
      <c r="C1530" s="1" t="n">
        <f aca="false">MAX($B$4,MIN($B$5,_xlfn.NORM.INV(B1530,($B$5+$B$4)/2,($B$5-$B$4)/6)))</f>
        <v>21343.2019029144</v>
      </c>
      <c r="D1530" s="1" t="n">
        <f aca="false">IF(B1530&lt;($C$6-$C$4)/($C$5-$C$4), $C$4+SQRT(B1530*($C$6-$C$4)*($C$5-$C$4)), $C$5-SQRT((1-B1530)*($C$5-$C$4)*($C$5-$C$6)))</f>
        <v>0.247331799327167</v>
      </c>
      <c r="E1530" s="1" t="n">
        <f aca="false">IF(B1530&lt;($D$6-$D$4)/($D$5-$D$4), $D$4+SQRT(B1530*($D$6-$D$4)*($D$5-$D$4)), $D$5-SQRT((1-B1530)*($D$5-$D$4)*($D$5-$D$6)))</f>
        <v>0.262717851270039</v>
      </c>
      <c r="F1530" s="1" t="n">
        <f aca="false">1-E1530</f>
        <v>0.737282148729961</v>
      </c>
      <c r="G1530" s="1" t="n">
        <f aca="false">1.2</f>
        <v>1.2</v>
      </c>
      <c r="H1530" s="1" t="n">
        <f aca="false">MAX($F$4,MIN($F$5,_xlfn.NORM.INV(B1530,($F$5+$F$4)/2,($F$5-$F$4)/6)))</f>
        <v>0.393389725159511</v>
      </c>
      <c r="I1530" s="1" t="n">
        <f aca="false">7758*C1530*D1530*F1530*H1530/G1530</f>
        <v>9898395.22082966</v>
      </c>
    </row>
    <row r="1531" customFormat="false" ht="16.5" hidden="false" customHeight="false" outlineLevel="0" collapsed="false">
      <c r="A1531" s="22" t="n">
        <v>1522</v>
      </c>
      <c r="B1531" s="19" t="n">
        <f aca="true">RAND()</f>
        <v>0.506633577785832</v>
      </c>
      <c r="C1531" s="1" t="n">
        <f aca="false">MAX($B$4,MIN($B$5,_xlfn.NORM.INV(B1531,($B$5+$B$4)/2,($B$5-$B$4)/6)))</f>
        <v>22597.0006330368</v>
      </c>
      <c r="D1531" s="1" t="n">
        <f aca="false">IF(B1531&lt;($C$6-$C$4)/($C$5-$C$4), $C$4+SQRT(B1531*($C$6-$C$4)*($C$5-$C$4)), $C$5-SQRT((1-B1531)*($C$5-$C$4)*($C$5-$C$6)))</f>
        <v>0.252995265524376</v>
      </c>
      <c r="E1531" s="1" t="n">
        <f aca="false">IF(B1531&lt;($D$6-$D$4)/($D$5-$D$4), $D$4+SQRT(B1531*($D$6-$D$4)*($D$5-$D$4)), $D$5-SQRT((1-B1531)*($D$5-$D$4)*($D$5-$D$6)))</f>
        <v>0.272465920593231</v>
      </c>
      <c r="F1531" s="1" t="n">
        <f aca="false">1-E1531</f>
        <v>0.727534079406769</v>
      </c>
      <c r="G1531" s="1" t="n">
        <f aca="false">1.2</f>
        <v>1.2</v>
      </c>
      <c r="H1531" s="1" t="n">
        <f aca="false">MAX($F$4,MIN($F$5,_xlfn.NORM.INV(B1531,($F$5+$F$4)/2,($F$5-$F$4)/6)))</f>
        <v>0.400554289331639</v>
      </c>
      <c r="I1531" s="1" t="n">
        <f aca="false">7758*C1531*D1531*F1531*H1531/G1531</f>
        <v>10770762.4906477</v>
      </c>
    </row>
    <row r="1532" customFormat="false" ht="16.5" hidden="false" customHeight="false" outlineLevel="0" collapsed="false">
      <c r="A1532" s="22" t="n">
        <v>1523</v>
      </c>
      <c r="B1532" s="19" t="n">
        <f aca="true">RAND()</f>
        <v>0.705668207240878</v>
      </c>
      <c r="C1532" s="1" t="n">
        <f aca="false">MAX($B$4,MIN($B$5,_xlfn.NORM.INV(B1532,($B$5+$B$4)/2,($B$5-$B$4)/6)))</f>
        <v>25654.5131403137</v>
      </c>
      <c r="D1532" s="1" t="n">
        <f aca="false">IF(B1532&lt;($C$6-$C$4)/($C$5-$C$4), $C$4+SQRT(B1532*($C$6-$C$4)*($C$5-$C$4)), $C$5-SQRT((1-B1532)*($C$5-$C$4)*($C$5-$C$6)))</f>
        <v>0.26824655263552</v>
      </c>
      <c r="E1532" s="1" t="n">
        <f aca="false">IF(B1532&lt;($D$6-$D$4)/($D$5-$D$4), $D$4+SQRT(B1532*($D$6-$D$4)*($D$5-$D$4)), $D$5-SQRT((1-B1532)*($D$5-$D$4)*($D$5-$D$6)))</f>
        <v>0.299218447924397</v>
      </c>
      <c r="F1532" s="1" t="n">
        <f aca="false">1-E1532</f>
        <v>0.700781552075603</v>
      </c>
      <c r="G1532" s="1" t="n">
        <f aca="false">1.2</f>
        <v>1.2</v>
      </c>
      <c r="H1532" s="1" t="n">
        <f aca="false">MAX($F$4,MIN($F$5,_xlfn.NORM.INV(B1532,($F$5+$F$4)/2,($F$5-$F$4)/6)))</f>
        <v>0.418025789373221</v>
      </c>
      <c r="I1532" s="1" t="n">
        <f aca="false">7758*C1532*D1532*F1532*H1532/G1532</f>
        <v>13033233.980199</v>
      </c>
    </row>
    <row r="1533" customFormat="false" ht="16.5" hidden="false" customHeight="false" outlineLevel="0" collapsed="false">
      <c r="A1533" s="22" t="n">
        <v>1524</v>
      </c>
      <c r="B1533" s="19" t="n">
        <f aca="true">RAND()</f>
        <v>0.0188082051448647</v>
      </c>
      <c r="C1533" s="1" t="n">
        <f aca="false">MAX($B$4,MIN($B$5,_xlfn.NORM.INV(B1533,($B$5+$B$4)/2,($B$5-$B$4)/6)))</f>
        <v>10372.4403304769</v>
      </c>
      <c r="D1533" s="1" t="n">
        <f aca="false">IF(B1533&lt;($C$6-$C$4)/($C$5-$C$4), $C$4+SQRT(B1533*($C$6-$C$4)*($C$5-$C$4)), $C$5-SQRT((1-B1533)*($C$5-$C$4)*($C$5-$C$6)))</f>
        <v>0.202112142672952</v>
      </c>
      <c r="E1533" s="1" t="n">
        <f aca="false">IF(B1533&lt;($D$6-$D$4)/($D$5-$D$4), $D$4+SQRT(B1533*($D$6-$D$4)*($D$5-$D$4)), $D$5-SQRT((1-B1533)*($D$5-$D$4)*($D$5-$D$6)))</f>
        <v>0.205023264017462</v>
      </c>
      <c r="F1533" s="1" t="n">
        <f aca="false">1-E1533</f>
        <v>0.794976735982538</v>
      </c>
      <c r="G1533" s="1" t="n">
        <f aca="false">1.2</f>
        <v>1.2</v>
      </c>
      <c r="H1533" s="1" t="n">
        <f aca="false">MAX($F$4,MIN($F$5,_xlfn.NORM.INV(B1533,($F$5+$F$4)/2,($F$5-$F$4)/6)))</f>
        <v>0.330699659031297</v>
      </c>
      <c r="I1533" s="1" t="n">
        <f aca="false">7758*C1533*D1533*F1533*H1533/G1533</f>
        <v>3563116.7063611</v>
      </c>
    </row>
    <row r="1534" customFormat="false" ht="16.5" hidden="false" customHeight="false" outlineLevel="0" collapsed="false">
      <c r="A1534" s="22" t="n">
        <v>1525</v>
      </c>
      <c r="B1534" s="19" t="n">
        <f aca="true">RAND()</f>
        <v>0.945839422607774</v>
      </c>
      <c r="C1534" s="1" t="n">
        <f aca="false">MAX($B$4,MIN($B$5,_xlfn.NORM.INV(B1534,($B$5+$B$4)/2,($B$5-$B$4)/6)))</f>
        <v>31867.0792395465</v>
      </c>
      <c r="D1534" s="1" t="n">
        <f aca="false">IF(B1534&lt;($C$6-$C$4)/($C$5-$C$4), $C$4+SQRT(B1534*($C$6-$C$4)*($C$5-$C$4)), $C$5-SQRT((1-B1534)*($C$5-$C$4)*($C$5-$C$6)))</f>
        <v>0.297799521305403</v>
      </c>
      <c r="E1534" s="1" t="n">
        <f aca="false">IF(B1534&lt;($D$6-$D$4)/($D$5-$D$4), $D$4+SQRT(B1534*($D$6-$D$4)*($D$5-$D$4)), $D$5-SQRT((1-B1534)*($D$5-$D$4)*($D$5-$D$6)))</f>
        <v>0.351057784256898</v>
      </c>
      <c r="F1534" s="1" t="n">
        <f aca="false">1-E1534</f>
        <v>0.648942215743102</v>
      </c>
      <c r="G1534" s="1" t="n">
        <f aca="false">1.2</f>
        <v>1.2</v>
      </c>
      <c r="H1534" s="1" t="n">
        <f aca="false">MAX($F$4,MIN($F$5,_xlfn.NORM.INV(B1534,($F$5+$F$4)/2,($F$5-$F$4)/6)))</f>
        <v>0.453526167083123</v>
      </c>
      <c r="I1534" s="1" t="n">
        <f aca="false">7758*C1534*D1534*F1534*H1534/G1534</f>
        <v>18056898.7022876</v>
      </c>
    </row>
    <row r="1535" customFormat="false" ht="16.5" hidden="false" customHeight="false" outlineLevel="0" collapsed="false">
      <c r="A1535" s="22" t="n">
        <v>1526</v>
      </c>
      <c r="B1535" s="19" t="n">
        <f aca="true">RAND()</f>
        <v>0.773911094117491</v>
      </c>
      <c r="C1535" s="1" t="n">
        <f aca="false">MAX($B$4,MIN($B$5,_xlfn.NORM.INV(B1535,($B$5+$B$4)/2,($B$5-$B$4)/6)))</f>
        <v>26885.4372527599</v>
      </c>
      <c r="D1535" s="1" t="n">
        <f aca="false">IF(B1535&lt;($C$6-$C$4)/($C$5-$C$4), $C$4+SQRT(B1535*($C$6-$C$4)*($C$5-$C$4)), $C$5-SQRT((1-B1535)*($C$5-$C$4)*($C$5-$C$6)))</f>
        <v>0.274641328904709</v>
      </c>
      <c r="E1535" s="1" t="n">
        <f aca="false">IF(B1535&lt;($D$6-$D$4)/($D$5-$D$4), $D$4+SQRT(B1535*($D$6-$D$4)*($D$5-$D$4)), $D$5-SQRT((1-B1535)*($D$5-$D$4)*($D$5-$D$6)))</f>
        <v>0.310435627541529</v>
      </c>
      <c r="F1535" s="1" t="n">
        <f aca="false">1-E1535</f>
        <v>0.689564372458471</v>
      </c>
      <c r="G1535" s="1" t="n">
        <f aca="false">1.2</f>
        <v>1.2</v>
      </c>
      <c r="H1535" s="1" t="n">
        <f aca="false">MAX($F$4,MIN($F$5,_xlfn.NORM.INV(B1535,($F$5+$F$4)/2,($F$5-$F$4)/6)))</f>
        <v>0.425059641444342</v>
      </c>
      <c r="I1535" s="1" t="n">
        <f aca="false">7758*C1535*D1535*F1535*H1535/G1535</f>
        <v>13991884.4992759</v>
      </c>
    </row>
    <row r="1536" customFormat="false" ht="16.5" hidden="false" customHeight="false" outlineLevel="0" collapsed="false">
      <c r="A1536" s="22" t="n">
        <v>1527</v>
      </c>
      <c r="B1536" s="19" t="n">
        <f aca="true">RAND()</f>
        <v>0.662580946190155</v>
      </c>
      <c r="C1536" s="1" t="n">
        <f aca="false">MAX($B$4,MIN($B$5,_xlfn.NORM.INV(B1536,($B$5+$B$4)/2,($B$5-$B$4)/6)))</f>
        <v>24947.1843010479</v>
      </c>
      <c r="D1536" s="1" t="n">
        <f aca="false">IF(B1536&lt;($C$6-$C$4)/($C$5-$C$4), $C$4+SQRT(B1536*($C$6-$C$4)*($C$5-$C$4)), $C$5-SQRT((1-B1536)*($C$5-$C$4)*($C$5-$C$6)))</f>
        <v>0.264587786638056</v>
      </c>
      <c r="E1536" s="1" t="n">
        <f aca="false">IF(B1536&lt;($D$6-$D$4)/($D$5-$D$4), $D$4+SQRT(B1536*($D$6-$D$4)*($D$5-$D$4)), $D$5-SQRT((1-B1536)*($D$5-$D$4)*($D$5-$D$6)))</f>
        <v>0.29280054780671</v>
      </c>
      <c r="F1536" s="1" t="n">
        <f aca="false">1-E1536</f>
        <v>0.70719945219329</v>
      </c>
      <c r="G1536" s="1" t="n">
        <f aca="false">1.2</f>
        <v>1.2</v>
      </c>
      <c r="H1536" s="1" t="n">
        <f aca="false">MAX($F$4,MIN($F$5,_xlfn.NORM.INV(B1536,($F$5+$F$4)/2,($F$5-$F$4)/6)))</f>
        <v>0.413983910291702</v>
      </c>
      <c r="I1536" s="1" t="n">
        <f aca="false">7758*C1536*D1536*F1536*H1536/G1536</f>
        <v>12493532.0697904</v>
      </c>
    </row>
    <row r="1537" customFormat="false" ht="16.5" hidden="false" customHeight="false" outlineLevel="0" collapsed="false">
      <c r="A1537" s="22" t="n">
        <v>1528</v>
      </c>
      <c r="B1537" s="19" t="n">
        <f aca="true">RAND()</f>
        <v>0.260789735324928</v>
      </c>
      <c r="C1537" s="1" t="n">
        <f aca="false">MAX($B$4,MIN($B$5,_xlfn.NORM.INV(B1537,($B$5+$B$4)/2,($B$5-$B$4)/6)))</f>
        <v>18761.3431809981</v>
      </c>
      <c r="D1537" s="1" t="n">
        <f aca="false">IF(B1537&lt;($C$6-$C$4)/($C$5-$C$4), $C$4+SQRT(B1537*($C$6-$C$4)*($C$5-$C$4)), $C$5-SQRT((1-B1537)*($C$5-$C$4)*($C$5-$C$6)))</f>
        <v>0.235101662225848</v>
      </c>
      <c r="E1537" s="1" t="n">
        <f aca="false">IF(B1537&lt;($D$6-$D$4)/($D$5-$D$4), $D$4+SQRT(B1537*($D$6-$D$4)*($D$5-$D$4)), $D$5-SQRT((1-B1537)*($D$5-$D$4)*($D$5-$D$6)))</f>
        <v>0.245941727037151</v>
      </c>
      <c r="F1537" s="1" t="n">
        <f aca="false">1-E1537</f>
        <v>0.754058272962849</v>
      </c>
      <c r="G1537" s="1" t="n">
        <f aca="false">1.2</f>
        <v>1.2</v>
      </c>
      <c r="H1537" s="1" t="n">
        <f aca="false">MAX($F$4,MIN($F$5,_xlfn.NORM.INV(B1537,($F$5+$F$4)/2,($F$5-$F$4)/6)))</f>
        <v>0.37863624674856</v>
      </c>
      <c r="I1537" s="1" t="n">
        <f aca="false">7758*C1537*D1537*F1537*H1537/G1537</f>
        <v>8141702.93130454</v>
      </c>
    </row>
    <row r="1538" customFormat="false" ht="16.5" hidden="false" customHeight="false" outlineLevel="0" collapsed="false">
      <c r="A1538" s="22" t="n">
        <v>1529</v>
      </c>
      <c r="B1538" s="19" t="n">
        <f aca="true">RAND()</f>
        <v>0.329583161147796</v>
      </c>
      <c r="C1538" s="1" t="n">
        <f aca="false">MAX($B$4,MIN($B$5,_xlfn.NORM.INV(B1538,($B$5+$B$4)/2,($B$5-$B$4)/6)))</f>
        <v>19927.1239068438</v>
      </c>
      <c r="D1538" s="1" t="n">
        <f aca="false">IF(B1538&lt;($C$6-$C$4)/($C$5-$C$4), $C$4+SQRT(B1538*($C$6-$C$4)*($C$5-$C$4)), $C$5-SQRT((1-B1538)*($C$5-$C$4)*($C$5-$C$6)))</f>
        <v>0.240702550793356</v>
      </c>
      <c r="E1538" s="1" t="n">
        <f aca="false">IF(B1538&lt;($D$6-$D$4)/($D$5-$D$4), $D$4+SQRT(B1538*($D$6-$D$4)*($D$5-$D$4)), $D$5-SQRT((1-B1538)*($D$5-$D$4)*($D$5-$D$6)))</f>
        <v>0.252990250391216</v>
      </c>
      <c r="F1538" s="1" t="n">
        <f aca="false">1-E1538</f>
        <v>0.747009749608784</v>
      </c>
      <c r="G1538" s="1" t="n">
        <f aca="false">1.2</f>
        <v>1.2</v>
      </c>
      <c r="H1538" s="1" t="n">
        <f aca="false">MAX($F$4,MIN($F$5,_xlfn.NORM.INV(B1538,($F$5+$F$4)/2,($F$5-$F$4)/6)))</f>
        <v>0.38529785089625</v>
      </c>
      <c r="I1538" s="1" t="n">
        <f aca="false">7758*C1538*D1538*F1538*H1538/G1538</f>
        <v>8925174.16788227</v>
      </c>
    </row>
    <row r="1539" customFormat="false" ht="16.5" hidden="false" customHeight="false" outlineLevel="0" collapsed="false">
      <c r="A1539" s="22" t="n">
        <v>1530</v>
      </c>
      <c r="B1539" s="19" t="n">
        <f aca="true">RAND()</f>
        <v>0.3180028357537</v>
      </c>
      <c r="C1539" s="1" t="n">
        <f aca="false">MAX($B$4,MIN($B$5,_xlfn.NORM.INV(B1539,($B$5+$B$4)/2,($B$5-$B$4)/6)))</f>
        <v>19739.136563612</v>
      </c>
      <c r="D1539" s="1" t="n">
        <f aca="false">IF(B1539&lt;($C$6-$C$4)/($C$5-$C$4), $C$4+SQRT(B1539*($C$6-$C$4)*($C$5-$C$4)), $C$5-SQRT((1-B1539)*($C$5-$C$4)*($C$5-$C$6)))</f>
        <v>0.239803836387159</v>
      </c>
      <c r="E1539" s="1" t="n">
        <f aca="false">IF(B1539&lt;($D$6-$D$4)/($D$5-$D$4), $D$4+SQRT(B1539*($D$6-$D$4)*($D$5-$D$4)), $D$5-SQRT((1-B1539)*($D$5-$D$4)*($D$5-$D$6)))</f>
        <v>0.251812009932497</v>
      </c>
      <c r="F1539" s="1" t="n">
        <f aca="false">1-E1539</f>
        <v>0.748187990067503</v>
      </c>
      <c r="G1539" s="1" t="n">
        <f aca="false">1.2</f>
        <v>1.2</v>
      </c>
      <c r="H1539" s="1" t="n">
        <f aca="false">MAX($F$4,MIN($F$5,_xlfn.NORM.INV(B1539,($F$5+$F$4)/2,($F$5-$F$4)/6)))</f>
        <v>0.384223637506354</v>
      </c>
      <c r="I1539" s="1" t="n">
        <f aca="false">7758*C1539*D1539*F1539*H1539/G1539</f>
        <v>8797263.885598</v>
      </c>
    </row>
    <row r="1540" customFormat="false" ht="16.5" hidden="false" customHeight="false" outlineLevel="0" collapsed="false">
      <c r="A1540" s="22" t="n">
        <v>1531</v>
      </c>
      <c r="B1540" s="19" t="n">
        <f aca="true">RAND()</f>
        <v>0.0187275669862605</v>
      </c>
      <c r="C1540" s="1" t="n">
        <f aca="false">MAX($B$4,MIN($B$5,_xlfn.NORM.INV(B1540,($B$5+$B$4)/2,($B$5-$B$4)/6)))</f>
        <v>10362.1858688235</v>
      </c>
      <c r="D1540" s="1" t="n">
        <f aca="false">IF(B1540&lt;($C$6-$C$4)/($C$5-$C$4), $C$4+SQRT(B1540*($C$6-$C$4)*($C$5-$C$4)), $C$5-SQRT((1-B1540)*($C$5-$C$4)*($C$5-$C$6)))</f>
        <v>0.202086150027731</v>
      </c>
      <c r="E1540" s="1" t="n">
        <f aca="false">IF(B1540&lt;($D$6-$D$4)/($D$5-$D$4), $D$4+SQRT(B1540*($D$6-$D$4)*($D$5-$D$4)), $D$5-SQRT((1-B1540)*($D$5-$D$4)*($D$5-$D$6)))</f>
        <v>0.20499102410895</v>
      </c>
      <c r="F1540" s="1" t="n">
        <f aca="false">1-E1540</f>
        <v>0.79500897589105</v>
      </c>
      <c r="G1540" s="1" t="n">
        <f aca="false">1.2</f>
        <v>1.2</v>
      </c>
      <c r="H1540" s="1" t="n">
        <f aca="false">MAX($F$4,MIN($F$5,_xlfn.NORM.INV(B1540,($F$5+$F$4)/2,($F$5-$F$4)/6)))</f>
        <v>0.330641062107563</v>
      </c>
      <c r="I1540" s="1" t="n">
        <f aca="false">7758*C1540*D1540*F1540*H1540/G1540</f>
        <v>3558650.00304278</v>
      </c>
    </row>
    <row r="1541" customFormat="false" ht="16.5" hidden="false" customHeight="false" outlineLevel="0" collapsed="false">
      <c r="A1541" s="22" t="n">
        <v>1532</v>
      </c>
      <c r="B1541" s="19" t="n">
        <f aca="true">RAND()</f>
        <v>0.490676052445625</v>
      </c>
      <c r="C1541" s="1" t="n">
        <f aca="false">MAX($B$4,MIN($B$5,_xlfn.NORM.INV(B1541,($B$5+$B$4)/2,($B$5-$B$4)/6)))</f>
        <v>22363.6528408279</v>
      </c>
      <c r="D1541" s="1" t="n">
        <f aca="false">IF(B1541&lt;($C$6-$C$4)/($C$5-$C$4), $C$4+SQRT(B1541*($C$6-$C$4)*($C$5-$C$4)), $C$5-SQRT((1-B1541)*($C$5-$C$4)*($C$5-$C$6)))</f>
        <v>0.251920282589123</v>
      </c>
      <c r="E1541" s="1" t="n">
        <f aca="false">IF(B1541&lt;($D$6-$D$4)/($D$5-$D$4), $D$4+SQRT(B1541*($D$6-$D$4)*($D$5-$D$4)), $D$5-SQRT((1-B1541)*($D$5-$D$4)*($D$5-$D$6)))</f>
        <v>0.270580275785269</v>
      </c>
      <c r="F1541" s="1" t="n">
        <f aca="false">1-E1541</f>
        <v>0.729419724214731</v>
      </c>
      <c r="G1541" s="1" t="n">
        <f aca="false">1.2</f>
        <v>1.2</v>
      </c>
      <c r="H1541" s="1" t="n">
        <f aca="false">MAX($F$4,MIN($F$5,_xlfn.NORM.INV(B1541,($F$5+$F$4)/2,($F$5-$F$4)/6)))</f>
        <v>0.39922087337616</v>
      </c>
      <c r="I1541" s="1" t="n">
        <f aca="false">7758*C1541*D1541*F1541*H1541/G1541</f>
        <v>10606330.337593</v>
      </c>
    </row>
    <row r="1542" customFormat="false" ht="16.5" hidden="false" customHeight="false" outlineLevel="0" collapsed="false">
      <c r="A1542" s="22" t="n">
        <v>1533</v>
      </c>
      <c r="B1542" s="19" t="n">
        <f aca="true">RAND()</f>
        <v>0.158282892804442</v>
      </c>
      <c r="C1542" s="1" t="n">
        <f aca="false">MAX($B$4,MIN($B$5,_xlfn.NORM.INV(B1542,($B$5+$B$4)/2,($B$5-$B$4)/6)))</f>
        <v>16657.6830160702</v>
      </c>
      <c r="D1542" s="1" t="n">
        <f aca="false">IF(B1542&lt;($C$6-$C$4)/($C$5-$C$4), $C$4+SQRT(B1542*($C$6-$C$4)*($C$5-$C$4)), $C$5-SQRT((1-B1542)*($C$5-$C$4)*($C$5-$C$6)))</f>
        <v>0.225136968621022</v>
      </c>
      <c r="E1542" s="1" t="n">
        <f aca="false">IF(B1542&lt;($D$6-$D$4)/($D$5-$D$4), $D$4+SQRT(B1542*($D$6-$D$4)*($D$5-$D$4)), $D$5-SQRT((1-B1542)*($D$5-$D$4)*($D$5-$D$6)))</f>
        <v>0.233582045771778</v>
      </c>
      <c r="F1542" s="1" t="n">
        <f aca="false">1-E1542</f>
        <v>0.766417954228223</v>
      </c>
      <c r="G1542" s="1" t="n">
        <f aca="false">1.2</f>
        <v>1.2</v>
      </c>
      <c r="H1542" s="1" t="n">
        <f aca="false">MAX($F$4,MIN($F$5,_xlfn.NORM.INV(B1542,($F$5+$F$4)/2,($F$5-$F$4)/6)))</f>
        <v>0.366615331520401</v>
      </c>
      <c r="I1542" s="1" t="n">
        <f aca="false">7758*C1542*D1542*F1542*H1542/G1542</f>
        <v>6812495.52125504</v>
      </c>
    </row>
    <row r="1543" customFormat="false" ht="16.5" hidden="false" customHeight="false" outlineLevel="0" collapsed="false">
      <c r="A1543" s="22" t="n">
        <v>1534</v>
      </c>
      <c r="B1543" s="19" t="n">
        <f aca="true">RAND()</f>
        <v>0.0945262003805656</v>
      </c>
      <c r="C1543" s="1" t="n">
        <f aca="false">MAX($B$4,MIN($B$5,_xlfn.NORM.INV(B1543,($B$5+$B$4)/2,($B$5-$B$4)/6)))</f>
        <v>14838.5728016144</v>
      </c>
      <c r="D1543" s="1" t="n">
        <f aca="false">IF(B1543&lt;($C$6-$C$4)/($C$5-$C$4), $C$4+SQRT(B1543*($C$6-$C$4)*($C$5-$C$4)), $C$5-SQRT((1-B1543)*($C$5-$C$4)*($C$5-$C$6)))</f>
        <v>0.217153349019383</v>
      </c>
      <c r="E1543" s="1" t="n">
        <f aca="false">IF(B1543&lt;($D$6-$D$4)/($D$5-$D$4), $D$4+SQRT(B1543*($D$6-$D$4)*($D$5-$D$4)), $D$5-SQRT((1-B1543)*($D$5-$D$4)*($D$5-$D$6)))</f>
        <v>0.223679584388273</v>
      </c>
      <c r="F1543" s="1" t="n">
        <f aca="false">1-E1543</f>
        <v>0.776320415611727</v>
      </c>
      <c r="G1543" s="1" t="n">
        <f aca="false">1.2</f>
        <v>1.2</v>
      </c>
      <c r="H1543" s="1" t="n">
        <f aca="false">MAX($F$4,MIN($F$5,_xlfn.NORM.INV(B1543,($F$5+$F$4)/2,($F$5-$F$4)/6)))</f>
        <v>0.356220416009225</v>
      </c>
      <c r="I1543" s="1" t="n">
        <f aca="false">7758*C1543*D1543*F1543*H1543/G1543</f>
        <v>5760855.82554372</v>
      </c>
    </row>
    <row r="1544" customFormat="false" ht="16.5" hidden="false" customHeight="false" outlineLevel="0" collapsed="false">
      <c r="A1544" s="22" t="n">
        <v>1535</v>
      </c>
      <c r="B1544" s="19" t="n">
        <f aca="true">RAND()</f>
        <v>0.339262006597239</v>
      </c>
      <c r="C1544" s="1" t="n">
        <f aca="false">MAX($B$4,MIN($B$5,_xlfn.NORM.INV(B1544,($B$5+$B$4)/2,($B$5-$B$4)/6)))</f>
        <v>20082.2111695242</v>
      </c>
      <c r="D1544" s="1" t="n">
        <f aca="false">IF(B1544&lt;($C$6-$C$4)/($C$5-$C$4), $C$4+SQRT(B1544*($C$6-$C$4)*($C$5-$C$4)), $C$5-SQRT((1-B1544)*($C$5-$C$4)*($C$5-$C$6)))</f>
        <v>0.241441652884199</v>
      </c>
      <c r="E1544" s="1" t="n">
        <f aca="false">IF(B1544&lt;($D$6-$D$4)/($D$5-$D$4), $D$4+SQRT(B1544*($D$6-$D$4)*($D$5-$D$4)), $D$5-SQRT((1-B1544)*($D$5-$D$4)*($D$5-$D$6)))</f>
        <v>0.253982854701044</v>
      </c>
      <c r="F1544" s="1" t="n">
        <f aca="false">1-E1544</f>
        <v>0.746017145298956</v>
      </c>
      <c r="G1544" s="1" t="n">
        <f aca="false">1.2</f>
        <v>1.2</v>
      </c>
      <c r="H1544" s="1" t="n">
        <f aca="false">MAX($F$4,MIN($F$5,_xlfn.NORM.INV(B1544,($F$5+$F$4)/2,($F$5-$F$4)/6)))</f>
        <v>0.386184063825853</v>
      </c>
      <c r="I1544" s="1" t="n">
        <f aca="false">7758*C1544*D1544*F1544*H1544/G1544</f>
        <v>9030991.03876096</v>
      </c>
    </row>
    <row r="1545" customFormat="false" ht="16.5" hidden="false" customHeight="false" outlineLevel="0" collapsed="false">
      <c r="A1545" s="22" t="n">
        <v>1536</v>
      </c>
      <c r="B1545" s="19" t="n">
        <f aca="true">RAND()</f>
        <v>0.519173060006648</v>
      </c>
      <c r="C1545" s="1" t="n">
        <f aca="false">MAX($B$4,MIN($B$5,_xlfn.NORM.INV(B1545,($B$5+$B$4)/2,($B$5-$B$4)/6)))</f>
        <v>22780.4564594691</v>
      </c>
      <c r="D1545" s="1" t="n">
        <f aca="false">IF(B1545&lt;($C$6-$C$4)/($C$5-$C$4), $C$4+SQRT(B1545*($C$6-$C$4)*($C$5-$C$4)), $C$5-SQRT((1-B1545)*($C$5-$C$4)*($C$5-$C$6)))</f>
        <v>0.253852247551867</v>
      </c>
      <c r="E1545" s="1" t="n">
        <f aca="false">IF(B1545&lt;($D$6-$D$4)/($D$5-$D$4), $D$4+SQRT(B1545*($D$6-$D$4)*($D$5-$D$4)), $D$5-SQRT((1-B1545)*($D$5-$D$4)*($D$5-$D$6)))</f>
        <v>0.273969166512457</v>
      </c>
      <c r="F1545" s="1" t="n">
        <f aca="false">1-E1545</f>
        <v>0.726030833487543</v>
      </c>
      <c r="G1545" s="1" t="n">
        <f aca="false">1.2</f>
        <v>1.2</v>
      </c>
      <c r="H1545" s="1" t="n">
        <f aca="false">MAX($F$4,MIN($F$5,_xlfn.NORM.INV(B1545,($F$5+$F$4)/2,($F$5-$F$4)/6)))</f>
        <v>0.401602608339823</v>
      </c>
      <c r="I1545" s="1" t="n">
        <f aca="false">7758*C1545*D1545*F1545*H1545/G1545</f>
        <v>10900930.0747658</v>
      </c>
    </row>
    <row r="1546" customFormat="false" ht="16.5" hidden="false" customHeight="false" outlineLevel="0" collapsed="false">
      <c r="A1546" s="22" t="n">
        <v>1537</v>
      </c>
      <c r="B1546" s="19" t="n">
        <f aca="true">RAND()</f>
        <v>0.624496335488726</v>
      </c>
      <c r="C1546" s="1" t="n">
        <f aca="false">MAX($B$4,MIN($B$5,_xlfn.NORM.INV(B1546,($B$5+$B$4)/2,($B$5-$B$4)/6)))</f>
        <v>24350.9831591479</v>
      </c>
      <c r="D1546" s="1" t="n">
        <f aca="false">IF(B1546&lt;($C$6-$C$4)/($C$5-$C$4), $C$4+SQRT(B1546*($C$6-$C$4)*($C$5-$C$4)), $C$5-SQRT((1-B1546)*($C$5-$C$4)*($C$5-$C$6)))</f>
        <v>0.261544176106631</v>
      </c>
      <c r="E1546" s="1" t="n">
        <f aca="false">IF(B1546&lt;($D$6-$D$4)/($D$5-$D$4), $D$4+SQRT(B1546*($D$6-$D$4)*($D$5-$D$4)), $D$5-SQRT((1-B1546)*($D$5-$D$4)*($D$5-$D$6)))</f>
        <v>0.287461701758242</v>
      </c>
      <c r="F1546" s="1" t="n">
        <f aca="false">1-E1546</f>
        <v>0.712538298241758</v>
      </c>
      <c r="G1546" s="1" t="n">
        <f aca="false">1.2</f>
        <v>1.2</v>
      </c>
      <c r="H1546" s="1" t="n">
        <f aca="false">MAX($F$4,MIN($F$5,_xlfn.NORM.INV(B1546,($F$5+$F$4)/2,($F$5-$F$4)/6)))</f>
        <v>0.410577046623702</v>
      </c>
      <c r="I1546" s="1" t="n">
        <f aca="false">7758*C1546*D1546*F1546*H1546/G1546</f>
        <v>12045725.4969588</v>
      </c>
    </row>
    <row r="1547" customFormat="false" ht="16.5" hidden="false" customHeight="false" outlineLevel="0" collapsed="false">
      <c r="A1547" s="22" t="n">
        <v>1538</v>
      </c>
      <c r="B1547" s="19" t="n">
        <f aca="true">RAND()</f>
        <v>0.131838831138385</v>
      </c>
      <c r="C1547" s="1" t="n">
        <f aca="false">MAX($B$4,MIN($B$5,_xlfn.NORM.INV(B1547,($B$5+$B$4)/2,($B$5-$B$4)/6)))</f>
        <v>15979.8446553883</v>
      </c>
      <c r="D1547" s="1" t="n">
        <f aca="false">IF(B1547&lt;($C$6-$C$4)/($C$5-$C$4), $C$4+SQRT(B1547*($C$6-$C$4)*($C$5-$C$4)), $C$5-SQRT((1-B1547)*($C$5-$C$4)*($C$5-$C$6)))</f>
        <v>0.222067785749556</v>
      </c>
      <c r="E1547" s="1" t="n">
        <f aca="false">IF(B1547&lt;($D$6-$D$4)/($D$5-$D$4), $D$4+SQRT(B1547*($D$6-$D$4)*($D$5-$D$4)), $D$5-SQRT((1-B1547)*($D$5-$D$4)*($D$5-$D$6)))</f>
        <v>0.229775192943097</v>
      </c>
      <c r="F1547" s="1" t="n">
        <f aca="false">1-E1547</f>
        <v>0.770224807056903</v>
      </c>
      <c r="G1547" s="1" t="n">
        <f aca="false">1.2</f>
        <v>1.2</v>
      </c>
      <c r="H1547" s="1" t="n">
        <f aca="false">MAX($F$4,MIN($F$5,_xlfn.NORM.INV(B1547,($F$5+$F$4)/2,($F$5-$F$4)/6)))</f>
        <v>0.362741969459362</v>
      </c>
      <c r="I1547" s="1" t="n">
        <f aca="false">7758*C1547*D1547*F1547*H1547/G1547</f>
        <v>6409762.72510024</v>
      </c>
    </row>
    <row r="1548" customFormat="false" ht="16.5" hidden="false" customHeight="false" outlineLevel="0" collapsed="false">
      <c r="A1548" s="22" t="n">
        <v>1539</v>
      </c>
      <c r="B1548" s="19" t="n">
        <f aca="true">RAND()</f>
        <v>0.04233988495661</v>
      </c>
      <c r="C1548" s="1" t="n">
        <f aca="false">MAX($B$4,MIN($B$5,_xlfn.NORM.INV(B1548,($B$5+$B$4)/2,($B$5-$B$4)/6)))</f>
        <v>12442.4260823181</v>
      </c>
      <c r="D1548" s="1" t="n">
        <f aca="false">IF(B1548&lt;($C$6-$C$4)/($C$5-$C$4), $C$4+SQRT(B1548*($C$6-$C$4)*($C$5-$C$4)), $C$5-SQRT((1-B1548)*($C$5-$C$4)*($C$5-$C$6)))</f>
        <v>0.208172812183632</v>
      </c>
      <c r="E1548" s="1" t="n">
        <f aca="false">IF(B1548&lt;($D$6-$D$4)/($D$5-$D$4), $D$4+SQRT(B1548*($D$6-$D$4)*($D$5-$D$4)), $D$5-SQRT((1-B1548)*($D$5-$D$4)*($D$5-$D$6)))</f>
        <v>0.212540599359363</v>
      </c>
      <c r="F1548" s="1" t="n">
        <f aca="false">1-E1548</f>
        <v>0.787459400640637</v>
      </c>
      <c r="G1548" s="1" t="n">
        <f aca="false">1.2</f>
        <v>1.2</v>
      </c>
      <c r="H1548" s="1" t="n">
        <f aca="false">MAX($F$4,MIN($F$5,_xlfn.NORM.INV(B1548,($F$5+$F$4)/2,($F$5-$F$4)/6)))</f>
        <v>0.342528149041818</v>
      </c>
      <c r="I1548" s="1" t="n">
        <f aca="false">7758*C1548*D1548*F1548*H1548/G1548</f>
        <v>4516708.33811748</v>
      </c>
    </row>
    <row r="1549" customFormat="false" ht="16.5" hidden="false" customHeight="false" outlineLevel="0" collapsed="false">
      <c r="A1549" s="22" t="n">
        <v>1540</v>
      </c>
      <c r="B1549" s="19" t="n">
        <f aca="true">RAND()</f>
        <v>0.0711012401526508</v>
      </c>
      <c r="C1549" s="1" t="n">
        <f aca="false">MAX($B$4,MIN($B$5,_xlfn.NORM.INV(B1549,($B$5+$B$4)/2,($B$5-$B$4)/6)))</f>
        <v>13938.7761895237</v>
      </c>
      <c r="D1549" s="1" t="n">
        <f aca="false">IF(B1549&lt;($C$6-$C$4)/($C$5-$C$4), $C$4+SQRT(B1549*($C$6-$C$4)*($C$5-$C$4)), $C$5-SQRT((1-B1549)*($C$5-$C$4)*($C$5-$C$6)))</f>
        <v>0.213549727667017</v>
      </c>
      <c r="E1549" s="1" t="n">
        <f aca="false">IF(B1549&lt;($D$6-$D$4)/($D$5-$D$4), $D$4+SQRT(B1549*($D$6-$D$4)*($D$5-$D$4)), $D$5-SQRT((1-B1549)*($D$5-$D$4)*($D$5-$D$6)))</f>
        <v>0.219209842208266</v>
      </c>
      <c r="F1549" s="1" t="n">
        <f aca="false">1-E1549</f>
        <v>0.780790157791734</v>
      </c>
      <c r="G1549" s="1" t="n">
        <f aca="false">1.2</f>
        <v>1.2</v>
      </c>
      <c r="H1549" s="1" t="n">
        <f aca="false">MAX($F$4,MIN($F$5,_xlfn.NORM.INV(B1549,($F$5+$F$4)/2,($F$5-$F$4)/6)))</f>
        <v>0.351078721082993</v>
      </c>
      <c r="I1549" s="1" t="n">
        <f aca="false">7758*C1549*D1549*F1549*H1549/G1549</f>
        <v>5275104.09140965</v>
      </c>
    </row>
    <row r="1550" customFormat="false" ht="16.5" hidden="false" customHeight="false" outlineLevel="0" collapsed="false">
      <c r="A1550" s="22" t="n">
        <v>1541</v>
      </c>
      <c r="B1550" s="19" t="n">
        <f aca="true">RAND()</f>
        <v>0.205987686909723</v>
      </c>
      <c r="C1550" s="1" t="n">
        <f aca="false">MAX($B$4,MIN($B$5,_xlfn.NORM.INV(B1550,($B$5+$B$4)/2,($B$5-$B$4)/6)))</f>
        <v>17714.2029088403</v>
      </c>
      <c r="D1550" s="1" t="n">
        <f aca="false">IF(B1550&lt;($C$6-$C$4)/($C$5-$C$4), $C$4+SQRT(B1550*($C$6-$C$4)*($C$5-$C$4)), $C$5-SQRT((1-B1550)*($C$5-$C$4)*($C$5-$C$6)))</f>
        <v>0.230083711877717</v>
      </c>
      <c r="E1550" s="1" t="n">
        <f aca="false">IF(B1550&lt;($D$6-$D$4)/($D$5-$D$4), $D$4+SQRT(B1550*($D$6-$D$4)*($D$5-$D$4)), $D$5-SQRT((1-B1550)*($D$5-$D$4)*($D$5-$D$6)))</f>
        <v>0.239717725641029</v>
      </c>
      <c r="F1550" s="1" t="n">
        <f aca="false">1-E1550</f>
        <v>0.760282274358971</v>
      </c>
      <c r="G1550" s="1" t="n">
        <f aca="false">1.2</f>
        <v>1.2</v>
      </c>
      <c r="H1550" s="1" t="n">
        <f aca="false">MAX($F$4,MIN($F$5,_xlfn.NORM.INV(B1550,($F$5+$F$4)/2,($F$5-$F$4)/6)))</f>
        <v>0.372652588050516</v>
      </c>
      <c r="I1550" s="1" t="n">
        <f aca="false">7758*C1550*D1550*F1550*H1550/G1550</f>
        <v>7465433.41526141</v>
      </c>
    </row>
    <row r="1551" customFormat="false" ht="16.5" hidden="false" customHeight="false" outlineLevel="0" collapsed="false">
      <c r="A1551" s="22" t="n">
        <v>1542</v>
      </c>
      <c r="B1551" s="19" t="n">
        <f aca="true">RAND()</f>
        <v>0.193446520572621</v>
      </c>
      <c r="C1551" s="1" t="n">
        <f aca="false">MAX($B$4,MIN($B$5,_xlfn.NORM.INV(B1551,($B$5+$B$4)/2,($B$5-$B$4)/6)))</f>
        <v>17452.6174821391</v>
      </c>
      <c r="D1551" s="1" t="n">
        <f aca="false">IF(B1551&lt;($C$6-$C$4)/($C$5-$C$4), $C$4+SQRT(B1551*($C$6-$C$4)*($C$5-$C$4)), $C$5-SQRT((1-B1551)*($C$5-$C$4)*($C$5-$C$6)))</f>
        <v>0.228844341421453</v>
      </c>
      <c r="E1551" s="1" t="n">
        <f aca="false">IF(B1551&lt;($D$6-$D$4)/($D$5-$D$4), $D$4+SQRT(B1551*($D$6-$D$4)*($D$5-$D$4)), $D$5-SQRT((1-B1551)*($D$5-$D$4)*($D$5-$D$6)))</f>
        <v>0.238180475785026</v>
      </c>
      <c r="F1551" s="1" t="n">
        <f aca="false">1-E1551</f>
        <v>0.761819524214974</v>
      </c>
      <c r="G1551" s="1" t="n">
        <f aca="false">1.2</f>
        <v>1.2</v>
      </c>
      <c r="H1551" s="1" t="n">
        <f aca="false">MAX($F$4,MIN($F$5,_xlfn.NORM.INV(B1551,($F$5+$F$4)/2,($F$5-$F$4)/6)))</f>
        <v>0.371157814183652</v>
      </c>
      <c r="I1551" s="1" t="n">
        <f aca="false">7758*C1551*D1551*F1551*H1551/G1551</f>
        <v>7300960.26309291</v>
      </c>
    </row>
    <row r="1552" customFormat="false" ht="16.5" hidden="false" customHeight="false" outlineLevel="0" collapsed="false">
      <c r="A1552" s="22" t="n">
        <v>1543</v>
      </c>
      <c r="B1552" s="19" t="n">
        <f aca="true">RAND()</f>
        <v>0.776572536439559</v>
      </c>
      <c r="C1552" s="1" t="n">
        <f aca="false">MAX($B$4,MIN($B$5,_xlfn.NORM.INV(B1552,($B$5+$B$4)/2,($B$5-$B$4)/6)))</f>
        <v>26937.2345459513</v>
      </c>
      <c r="D1552" s="1" t="n">
        <f aca="false">IF(B1552&lt;($C$6-$C$4)/($C$5-$C$4), $C$4+SQRT(B1552*($C$6-$C$4)*($C$5-$C$4)), $C$5-SQRT((1-B1552)*($C$5-$C$4)*($C$5-$C$6)))</f>
        <v>0.274909092730352</v>
      </c>
      <c r="E1552" s="1" t="n">
        <f aca="false">IF(B1552&lt;($D$6-$D$4)/($D$5-$D$4), $D$4+SQRT(B1552*($D$6-$D$4)*($D$5-$D$4)), $D$5-SQRT((1-B1552)*($D$5-$D$4)*($D$5-$D$6)))</f>
        <v>0.310905316362651</v>
      </c>
      <c r="F1552" s="1" t="n">
        <f aca="false">1-E1552</f>
        <v>0.689094683637349</v>
      </c>
      <c r="G1552" s="1" t="n">
        <f aca="false">1.2</f>
        <v>1.2</v>
      </c>
      <c r="H1552" s="1" t="n">
        <f aca="false">MAX($F$4,MIN($F$5,_xlfn.NORM.INV(B1552,($F$5+$F$4)/2,($F$5-$F$4)/6)))</f>
        <v>0.425355625976864</v>
      </c>
      <c r="I1552" s="1" t="n">
        <f aca="false">7758*C1552*D1552*F1552*H1552/G1552</f>
        <v>14032715.5601289</v>
      </c>
    </row>
    <row r="1553" customFormat="false" ht="16.5" hidden="false" customHeight="false" outlineLevel="0" collapsed="false">
      <c r="A1553" s="22" t="n">
        <v>1544</v>
      </c>
      <c r="B1553" s="19" t="n">
        <f aca="true">RAND()</f>
        <v>0.760300503773912</v>
      </c>
      <c r="C1553" s="1" t="n">
        <f aca="false">MAX($B$4,MIN($B$5,_xlfn.NORM.INV(B1553,($B$5+$B$4)/2,($B$5-$B$4)/6)))</f>
        <v>26625.7389678216</v>
      </c>
      <c r="D1553" s="1" t="n">
        <f aca="false">IF(B1553&lt;($C$6-$C$4)/($C$5-$C$4), $C$4+SQRT(B1553*($C$6-$C$4)*($C$5-$C$4)), $C$5-SQRT((1-B1553)*($C$5-$C$4)*($C$5-$C$6)))</f>
        <v>0.273295980733374</v>
      </c>
      <c r="E1553" s="1" t="n">
        <f aca="false">IF(B1553&lt;($D$6-$D$4)/($D$5-$D$4), $D$4+SQRT(B1553*($D$6-$D$4)*($D$5-$D$4)), $D$5-SQRT((1-B1553)*($D$5-$D$4)*($D$5-$D$6)))</f>
        <v>0.308075730736671</v>
      </c>
      <c r="F1553" s="1" t="n">
        <f aca="false">1-E1553</f>
        <v>0.691924269263329</v>
      </c>
      <c r="G1553" s="1" t="n">
        <f aca="false">1.2</f>
        <v>1.2</v>
      </c>
      <c r="H1553" s="1" t="n">
        <f aca="false">MAX($F$4,MIN($F$5,_xlfn.NORM.INV(B1553,($F$5+$F$4)/2,($F$5-$F$4)/6)))</f>
        <v>0.423575651244695</v>
      </c>
      <c r="I1553" s="1" t="n">
        <f aca="false">7758*C1553*D1553*F1553*H1553/G1553</f>
        <v>13787737.1344568</v>
      </c>
    </row>
    <row r="1554" customFormat="false" ht="16.5" hidden="false" customHeight="false" outlineLevel="0" collapsed="false">
      <c r="A1554" s="22" t="n">
        <v>1545</v>
      </c>
      <c r="B1554" s="19" t="n">
        <f aca="true">RAND()</f>
        <v>0.488832371525514</v>
      </c>
      <c r="C1554" s="1" t="n">
        <f aca="false">MAX($B$4,MIN($B$5,_xlfn.NORM.INV(B1554,($B$5+$B$4)/2,($B$5-$B$4)/6)))</f>
        <v>22336.6856234969</v>
      </c>
      <c r="D1554" s="1" t="n">
        <f aca="false">IF(B1554&lt;($C$6-$C$4)/($C$5-$C$4), $C$4+SQRT(B1554*($C$6-$C$4)*($C$5-$C$4)), $C$5-SQRT((1-B1554)*($C$5-$C$4)*($C$5-$C$6)))</f>
        <v>0.251797174405177</v>
      </c>
      <c r="E1554" s="1" t="n">
        <f aca="false">IF(B1554&lt;($D$6-$D$4)/($D$5-$D$4), $D$4+SQRT(B1554*($D$6-$D$4)*($D$5-$D$4)), $D$5-SQRT((1-B1554)*($D$5-$D$4)*($D$5-$D$6)))</f>
        <v>0.270364329745324</v>
      </c>
      <c r="F1554" s="1" t="n">
        <f aca="false">1-E1554</f>
        <v>0.729635670254676</v>
      </c>
      <c r="G1554" s="1" t="n">
        <f aca="false">1.2</f>
        <v>1.2</v>
      </c>
      <c r="H1554" s="1" t="n">
        <f aca="false">MAX($F$4,MIN($F$5,_xlfn.NORM.INV(B1554,($F$5+$F$4)/2,($F$5-$F$4)/6)))</f>
        <v>0.399066774991411</v>
      </c>
      <c r="I1554" s="1" t="n">
        <f aca="false">7758*C1554*D1554*F1554*H1554/G1554</f>
        <v>10587410.2579589</v>
      </c>
    </row>
    <row r="1555" customFormat="false" ht="16.5" hidden="false" customHeight="false" outlineLevel="0" collapsed="false">
      <c r="A1555" s="22" t="n">
        <v>1546</v>
      </c>
      <c r="B1555" s="19" t="n">
        <f aca="true">RAND()</f>
        <v>0.426627106426707</v>
      </c>
      <c r="C1555" s="1" t="n">
        <f aca="false">MAX($B$4,MIN($B$5,_xlfn.NORM.INV(B1555,($B$5+$B$4)/2,($B$5-$B$4)/6)))</f>
        <v>21421.020580873</v>
      </c>
      <c r="D1555" s="1" t="n">
        <f aca="false">IF(B1555&lt;($C$6-$C$4)/($C$5-$C$4), $C$4+SQRT(B1555*($C$6-$C$4)*($C$5-$C$4)), $C$5-SQRT((1-B1555)*($C$5-$C$4)*($C$5-$C$6)))</f>
        <v>0.247686145911547</v>
      </c>
      <c r="E1555" s="1" t="n">
        <f aca="false">IF(B1555&lt;($D$6-$D$4)/($D$5-$D$4), $D$4+SQRT(B1555*($D$6-$D$4)*($D$5-$D$4)), $D$5-SQRT((1-B1555)*($D$5-$D$4)*($D$5-$D$6)))</f>
        <v>0.263293879311013</v>
      </c>
      <c r="F1555" s="1" t="n">
        <f aca="false">1-E1555</f>
        <v>0.736706120688987</v>
      </c>
      <c r="G1555" s="1" t="n">
        <f aca="false">1.2</f>
        <v>1.2</v>
      </c>
      <c r="H1555" s="1" t="n">
        <f aca="false">MAX($F$4,MIN($F$5,_xlfn.NORM.INV(B1555,($F$5+$F$4)/2,($F$5-$F$4)/6)))</f>
        <v>0.393834403319274</v>
      </c>
      <c r="I1555" s="1" t="n">
        <f aca="false">7758*C1555*D1555*F1555*H1555/G1555</f>
        <v>9952182.52189671</v>
      </c>
    </row>
    <row r="1556" customFormat="false" ht="16.5" hidden="false" customHeight="false" outlineLevel="0" collapsed="false">
      <c r="A1556" s="22" t="n">
        <v>1547</v>
      </c>
      <c r="B1556" s="19" t="n">
        <f aca="true">RAND()</f>
        <v>0.811229176411828</v>
      </c>
      <c r="C1556" s="1" t="n">
        <f aca="false">MAX($B$4,MIN($B$5,_xlfn.NORM.INV(B1556,($B$5+$B$4)/2,($B$5-$B$4)/6)))</f>
        <v>27647.5371592024</v>
      </c>
      <c r="D1556" s="1" t="n">
        <f aca="false">IF(B1556&lt;($C$6-$C$4)/($C$5-$C$4), $C$4+SQRT(B1556*($C$6-$C$4)*($C$5-$C$4)), $C$5-SQRT((1-B1556)*($C$5-$C$4)*($C$5-$C$6)))</f>
        <v>0.27855347427525</v>
      </c>
      <c r="E1556" s="1" t="n">
        <f aca="false">IF(B1556&lt;($D$6-$D$4)/($D$5-$D$4), $D$4+SQRT(B1556*($D$6-$D$4)*($D$5-$D$4)), $D$5-SQRT((1-B1556)*($D$5-$D$4)*($D$5-$D$6)))</f>
        <v>0.317297984481386</v>
      </c>
      <c r="F1556" s="1" t="n">
        <f aca="false">1-E1556</f>
        <v>0.682702015518614</v>
      </c>
      <c r="G1556" s="1" t="n">
        <f aca="false">1.2</f>
        <v>1.2</v>
      </c>
      <c r="H1556" s="1" t="n">
        <f aca="false">MAX($F$4,MIN($F$5,_xlfn.NORM.INV(B1556,($F$5+$F$4)/2,($F$5-$F$4)/6)))</f>
        <v>0.429414498052585</v>
      </c>
      <c r="I1556" s="1" t="n">
        <f aca="false">7758*C1556*D1556*F1556*H1556/G1556</f>
        <v>14596255.1825485</v>
      </c>
    </row>
    <row r="1557" customFormat="false" ht="16.5" hidden="false" customHeight="false" outlineLevel="0" collapsed="false">
      <c r="A1557" s="22" t="n">
        <v>1548</v>
      </c>
      <c r="B1557" s="19" t="n">
        <f aca="true">RAND()</f>
        <v>0.758627131380972</v>
      </c>
      <c r="C1557" s="1" t="n">
        <f aca="false">MAX($B$4,MIN($B$5,_xlfn.NORM.INV(B1557,($B$5+$B$4)/2,($B$5-$B$4)/6)))</f>
        <v>26594.3773058663</v>
      </c>
      <c r="D1557" s="1" t="n">
        <f aca="false">IF(B1557&lt;($C$6-$C$4)/($C$5-$C$4), $C$4+SQRT(B1557*($C$6-$C$4)*($C$5-$C$4)), $C$5-SQRT((1-B1557)*($C$5-$C$4)*($C$5-$C$6)))</f>
        <v>0.273133240943787</v>
      </c>
      <c r="E1557" s="1" t="n">
        <f aca="false">IF(B1557&lt;($D$6-$D$4)/($D$5-$D$4), $D$4+SQRT(B1557*($D$6-$D$4)*($D$5-$D$4)), $D$5-SQRT((1-B1557)*($D$5-$D$4)*($D$5-$D$6)))</f>
        <v>0.307790266261636</v>
      </c>
      <c r="F1557" s="1" t="n">
        <f aca="false">1-E1557</f>
        <v>0.692209733738364</v>
      </c>
      <c r="G1557" s="1" t="n">
        <f aca="false">1.2</f>
        <v>1.2</v>
      </c>
      <c r="H1557" s="1" t="n">
        <f aca="false">MAX($F$4,MIN($F$5,_xlfn.NORM.INV(B1557,($F$5+$F$4)/2,($F$5-$F$4)/6)))</f>
        <v>0.423396441747807</v>
      </c>
      <c r="I1557" s="1" t="n">
        <f aca="false">7758*C1557*D1557*F1557*H1557/G1557</f>
        <v>13763149.236247</v>
      </c>
    </row>
    <row r="1558" customFormat="false" ht="16.5" hidden="false" customHeight="false" outlineLevel="0" collapsed="false">
      <c r="A1558" s="22" t="n">
        <v>1549</v>
      </c>
      <c r="B1558" s="19" t="n">
        <f aca="true">RAND()</f>
        <v>0.422788743465823</v>
      </c>
      <c r="C1558" s="1" t="n">
        <f aca="false">MAX($B$4,MIN($B$5,_xlfn.NORM.INV(B1558,($B$5+$B$4)/2,($B$5-$B$4)/6)))</f>
        <v>21363.8750315789</v>
      </c>
      <c r="D1558" s="1" t="n">
        <f aca="false">IF(B1558&lt;($C$6-$C$4)/($C$5-$C$4), $C$4+SQRT(B1558*($C$6-$C$4)*($C$5-$C$4)), $C$5-SQRT((1-B1558)*($C$5-$C$4)*($C$5-$C$6)))</f>
        <v>0.247426058536464</v>
      </c>
      <c r="E1558" s="1" t="n">
        <f aca="false">IF(B1558&lt;($D$6-$D$4)/($D$5-$D$4), $D$4+SQRT(B1558*($D$6-$D$4)*($D$5-$D$4)), $D$5-SQRT((1-B1558)*($D$5-$D$4)*($D$5-$D$6)))</f>
        <v>0.262870478711839</v>
      </c>
      <c r="F1558" s="1" t="n">
        <f aca="false">1-E1558</f>
        <v>0.737129521288161</v>
      </c>
      <c r="G1558" s="1" t="n">
        <f aca="false">1.2</f>
        <v>1.2</v>
      </c>
      <c r="H1558" s="1" t="n">
        <f aca="false">MAX($F$4,MIN($F$5,_xlfn.NORM.INV(B1558,($F$5+$F$4)/2,($F$5-$F$4)/6)))</f>
        <v>0.393507857323308</v>
      </c>
      <c r="I1558" s="1" t="n">
        <f aca="false">7758*C1558*D1558*F1558*H1558/G1558</f>
        <v>9912682.77529455</v>
      </c>
    </row>
    <row r="1559" customFormat="false" ht="16.5" hidden="false" customHeight="false" outlineLevel="0" collapsed="false">
      <c r="A1559" s="22" t="n">
        <v>1550</v>
      </c>
      <c r="B1559" s="19" t="n">
        <f aca="true">RAND()</f>
        <v>0.749191066169476</v>
      </c>
      <c r="C1559" s="1" t="n">
        <f aca="false">MAX($B$4,MIN($B$5,_xlfn.NORM.INV(B1559,($B$5+$B$4)/2,($B$5-$B$4)/6)))</f>
        <v>26419.6868941777</v>
      </c>
      <c r="D1559" s="1" t="n">
        <f aca="false">IF(B1559&lt;($C$6-$C$4)/($C$5-$C$4), $C$4+SQRT(B1559*($C$6-$C$4)*($C$5-$C$4)), $C$5-SQRT((1-B1559)*($C$5-$C$4)*($C$5-$C$6)))</f>
        <v>0.272225934882431</v>
      </c>
      <c r="E1559" s="1" t="n">
        <f aca="false">IF(B1559&lt;($D$6-$D$4)/($D$5-$D$4), $D$4+SQRT(B1559*($D$6-$D$4)*($D$5-$D$4)), $D$5-SQRT((1-B1559)*($D$5-$D$4)*($D$5-$D$6)))</f>
        <v>0.306198746147479</v>
      </c>
      <c r="F1559" s="1" t="n">
        <f aca="false">1-E1559</f>
        <v>0.693801253852521</v>
      </c>
      <c r="G1559" s="1" t="n">
        <f aca="false">1.2</f>
        <v>1.2</v>
      </c>
      <c r="H1559" s="1" t="n">
        <f aca="false">MAX($F$4,MIN($F$5,_xlfn.NORM.INV(B1559,($F$5+$F$4)/2,($F$5-$F$4)/6)))</f>
        <v>0.422398210823872</v>
      </c>
      <c r="I1559" s="1" t="n">
        <f aca="false">7758*C1559*D1559*F1559*H1559/G1559</f>
        <v>13626453.6677131</v>
      </c>
    </row>
    <row r="1560" customFormat="false" ht="16.5" hidden="false" customHeight="false" outlineLevel="0" collapsed="false">
      <c r="A1560" s="22" t="n">
        <v>1551</v>
      </c>
      <c r="B1560" s="19" t="n">
        <f aca="true">RAND()</f>
        <v>0.854337656032667</v>
      </c>
      <c r="C1560" s="1" t="n">
        <f aca="false">MAX($B$4,MIN($B$5,_xlfn.NORM.INV(B1560,($B$5+$B$4)/2,($B$5-$B$4)/6)))</f>
        <v>28655.4503985395</v>
      </c>
      <c r="D1560" s="1" t="n">
        <f aca="false">IF(B1560&lt;($C$6-$C$4)/($C$5-$C$4), $C$4+SQRT(B1560*($C$6-$C$4)*($C$5-$C$4)), $C$5-SQRT((1-B1560)*($C$5-$C$4)*($C$5-$C$6)))</f>
        <v>0.283592207838119</v>
      </c>
      <c r="E1560" s="1" t="n">
        <f aca="false">IF(B1560&lt;($D$6-$D$4)/($D$5-$D$4), $D$4+SQRT(B1560*($D$6-$D$4)*($D$5-$D$4)), $D$5-SQRT((1-B1560)*($D$5-$D$4)*($D$5-$D$6)))</f>
        <v>0.326136507838317</v>
      </c>
      <c r="F1560" s="1" t="n">
        <f aca="false">1-E1560</f>
        <v>0.673863492161683</v>
      </c>
      <c r="G1560" s="1" t="n">
        <f aca="false">1.2</f>
        <v>1.2</v>
      </c>
      <c r="H1560" s="1" t="n">
        <f aca="false">MAX($F$4,MIN($F$5,_xlfn.NORM.INV(B1560,($F$5+$F$4)/2,($F$5-$F$4)/6)))</f>
        <v>0.435174002277368</v>
      </c>
      <c r="I1560" s="1" t="n">
        <f aca="false">7758*C1560*D1560*F1560*H1560/G1560</f>
        <v>15406533.4951534</v>
      </c>
    </row>
    <row r="1561" customFormat="false" ht="16.5" hidden="false" customHeight="false" outlineLevel="0" collapsed="false">
      <c r="A1561" s="22" t="n">
        <v>1552</v>
      </c>
      <c r="B1561" s="19" t="n">
        <f aca="true">RAND()</f>
        <v>0.575193068002498</v>
      </c>
      <c r="C1561" s="1" t="n">
        <f aca="false">MAX($B$4,MIN($B$5,_xlfn.NORM.INV(B1561,($B$5+$B$4)/2,($B$5-$B$4)/6)))</f>
        <v>23606.0649321556</v>
      </c>
      <c r="D1561" s="1" t="n">
        <f aca="false">IF(B1561&lt;($C$6-$C$4)/($C$5-$C$4), $C$4+SQRT(B1561*($C$6-$C$4)*($C$5-$C$4)), $C$5-SQRT((1-B1561)*($C$5-$C$4)*($C$5-$C$6)))</f>
        <v>0.257824899829777</v>
      </c>
      <c r="E1561" s="1" t="n">
        <f aca="false">IF(B1561&lt;($D$6-$D$4)/($D$5-$D$4), $D$4+SQRT(B1561*($D$6-$D$4)*($D$5-$D$4)), $D$5-SQRT((1-B1561)*($D$5-$D$4)*($D$5-$D$6)))</f>
        <v>0.280937659588976</v>
      </c>
      <c r="F1561" s="1" t="n">
        <f aca="false">1-E1561</f>
        <v>0.719062340411024</v>
      </c>
      <c r="G1561" s="1" t="n">
        <f aca="false">1.2</f>
        <v>1.2</v>
      </c>
      <c r="H1561" s="1" t="n">
        <f aca="false">MAX($F$4,MIN($F$5,_xlfn.NORM.INV(B1561,($F$5+$F$4)/2,($F$5-$F$4)/6)))</f>
        <v>0.406320371040889</v>
      </c>
      <c r="I1561" s="1" t="n">
        <f aca="false">7758*C1561*D1561*F1561*H1561/G1561</f>
        <v>11496142.1351786</v>
      </c>
    </row>
    <row r="1562" customFormat="false" ht="16.5" hidden="false" customHeight="false" outlineLevel="0" collapsed="false">
      <c r="A1562" s="22" t="n">
        <v>1553</v>
      </c>
      <c r="B1562" s="19" t="n">
        <f aca="true">RAND()</f>
        <v>0.858384526285983</v>
      </c>
      <c r="C1562" s="1" t="n">
        <f aca="false">MAX($B$4,MIN($B$5,_xlfn.NORM.INV(B1562,($B$5+$B$4)/2,($B$5-$B$4)/6)))</f>
        <v>28759.6889345458</v>
      </c>
      <c r="D1562" s="1" t="n">
        <f aca="false">IF(B1562&lt;($C$6-$C$4)/($C$5-$C$4), $C$4+SQRT(B1562*($C$6-$C$4)*($C$5-$C$4)), $C$5-SQRT((1-B1562)*($C$5-$C$4)*($C$5-$C$6)))</f>
        <v>0.284101520773192</v>
      </c>
      <c r="E1562" s="1" t="n">
        <f aca="false">IF(B1562&lt;($D$6-$D$4)/($D$5-$D$4), $D$4+SQRT(B1562*($D$6-$D$4)*($D$5-$D$4)), $D$5-SQRT((1-B1562)*($D$5-$D$4)*($D$5-$D$6)))</f>
        <v>0.327029901826403</v>
      </c>
      <c r="F1562" s="1" t="n">
        <f aca="false">1-E1562</f>
        <v>0.672970098173597</v>
      </c>
      <c r="G1562" s="1" t="n">
        <f aca="false">1.2</f>
        <v>1.2</v>
      </c>
      <c r="H1562" s="1" t="n">
        <f aca="false">MAX($F$4,MIN($F$5,_xlfn.NORM.INV(B1562,($F$5+$F$4)/2,($F$5-$F$4)/6)))</f>
        <v>0.435769651054547</v>
      </c>
      <c r="I1562" s="1" t="n">
        <f aca="false">7758*C1562*D1562*F1562*H1562/G1562</f>
        <v>15490984.5448651</v>
      </c>
    </row>
    <row r="1563" customFormat="false" ht="16.5" hidden="false" customHeight="false" outlineLevel="0" collapsed="false">
      <c r="A1563" s="22" t="n">
        <v>1554</v>
      </c>
      <c r="B1563" s="19" t="n">
        <f aca="true">RAND()</f>
        <v>0.989959446599881</v>
      </c>
      <c r="C1563" s="1" t="n">
        <f aca="false">MAX($B$4,MIN($B$5,_xlfn.NORM.INV(B1563,($B$5+$B$4)/2,($B$5-$B$4)/6)))</f>
        <v>36061.5023766275</v>
      </c>
      <c r="D1563" s="1" t="n">
        <f aca="false">IF(B1563&lt;($C$6-$C$4)/($C$5-$C$4), $C$4+SQRT(B1563*($C$6-$C$4)*($C$5-$C$4)), $C$5-SQRT((1-B1563)*($C$5-$C$4)*($C$5-$C$6)))</f>
        <v>0.310441284817451</v>
      </c>
      <c r="E1563" s="1" t="n">
        <f aca="false">IF(B1563&lt;($D$6-$D$4)/($D$5-$D$4), $D$4+SQRT(B1563*($D$6-$D$4)*($D$5-$D$4)), $D$5-SQRT((1-B1563)*($D$5-$D$4)*($D$5-$D$6)))</f>
        <v>0.373232904389748</v>
      </c>
      <c r="F1563" s="1" t="n">
        <f aca="false">1-E1563</f>
        <v>0.626767095610252</v>
      </c>
      <c r="G1563" s="1" t="n">
        <f aca="false">1.2</f>
        <v>1.2</v>
      </c>
      <c r="H1563" s="1" t="n">
        <f aca="false">MAX($F$4,MIN($F$5,_xlfn.NORM.INV(B1563,($F$5+$F$4)/2,($F$5-$F$4)/6)))</f>
        <v>0.477494299295015</v>
      </c>
      <c r="I1563" s="1" t="n">
        <f aca="false">7758*C1563*D1563*F1563*H1563/G1563</f>
        <v>21660386.2662539</v>
      </c>
    </row>
    <row r="1564" customFormat="false" ht="16.5" hidden="false" customHeight="false" outlineLevel="0" collapsed="false">
      <c r="A1564" s="22" t="n">
        <v>1555</v>
      </c>
      <c r="B1564" s="19" t="n">
        <f aca="true">RAND()</f>
        <v>0.786659429276598</v>
      </c>
      <c r="C1564" s="1" t="n">
        <f aca="false">MAX($B$4,MIN($B$5,_xlfn.NORM.INV(B1564,($B$5+$B$4)/2,($B$5-$B$4)/6)))</f>
        <v>27136.8217368549</v>
      </c>
      <c r="D1564" s="1" t="n">
        <f aca="false">IF(B1564&lt;($C$6-$C$4)/($C$5-$C$4), $C$4+SQRT(B1564*($C$6-$C$4)*($C$5-$C$4)), $C$5-SQRT((1-B1564)*($C$5-$C$4)*($C$5-$C$6)))</f>
        <v>0.275938688244868</v>
      </c>
      <c r="E1564" s="1" t="n">
        <f aca="false">IF(B1564&lt;($D$6-$D$4)/($D$5-$D$4), $D$4+SQRT(B1564*($D$6-$D$4)*($D$5-$D$4)), $D$5-SQRT((1-B1564)*($D$5-$D$4)*($D$5-$D$6)))</f>
        <v>0.312711346367948</v>
      </c>
      <c r="F1564" s="1" t="n">
        <f aca="false">1-E1564</f>
        <v>0.687288653632052</v>
      </c>
      <c r="G1564" s="1" t="n">
        <f aca="false">1.2</f>
        <v>1.2</v>
      </c>
      <c r="H1564" s="1" t="n">
        <f aca="false">MAX($F$4,MIN($F$5,_xlfn.NORM.INV(B1564,($F$5+$F$4)/2,($F$5-$F$4)/6)))</f>
        <v>0.4264961242106</v>
      </c>
      <c r="I1564" s="1" t="n">
        <f aca="false">7758*C1564*D1564*F1564*H1564/G1564</f>
        <v>14190391.2415968</v>
      </c>
    </row>
    <row r="1565" customFormat="false" ht="16.5" hidden="false" customHeight="false" outlineLevel="0" collapsed="false">
      <c r="A1565" s="22" t="n">
        <v>1556</v>
      </c>
      <c r="B1565" s="19" t="n">
        <f aca="true">RAND()</f>
        <v>0.199462733450216</v>
      </c>
      <c r="C1565" s="1" t="n">
        <f aca="false">MAX($B$4,MIN($B$5,_xlfn.NORM.INV(B1565,($B$5+$B$4)/2,($B$5-$B$4)/6)))</f>
        <v>17579.3391716065</v>
      </c>
      <c r="D1565" s="1" t="n">
        <f aca="false">IF(B1565&lt;($C$6-$C$4)/($C$5-$C$4), $C$4+SQRT(B1565*($C$6-$C$4)*($C$5-$C$4)), $C$5-SQRT((1-B1565)*($C$5-$C$4)*($C$5-$C$6)))</f>
        <v>0.229443748819194</v>
      </c>
      <c r="E1565" s="1" t="n">
        <f aca="false">IF(B1565&lt;($D$6-$D$4)/($D$5-$D$4), $D$4+SQRT(B1565*($D$6-$D$4)*($D$5-$D$4)), $D$5-SQRT((1-B1565)*($D$5-$D$4)*($D$5-$D$6)))</f>
        <v>0.238923949159922</v>
      </c>
      <c r="F1565" s="1" t="n">
        <f aca="false">1-E1565</f>
        <v>0.761076050840079</v>
      </c>
      <c r="G1565" s="1" t="n">
        <f aca="false">1.2</f>
        <v>1.2</v>
      </c>
      <c r="H1565" s="1" t="n">
        <f aca="false">MAX($F$4,MIN($F$5,_xlfn.NORM.INV(B1565,($F$5+$F$4)/2,($F$5-$F$4)/6)))</f>
        <v>0.371881938123466</v>
      </c>
      <c r="I1565" s="1" t="n">
        <f aca="false">7758*C1565*D1565*F1565*H1565/G1565</f>
        <v>7380409.27839659</v>
      </c>
    </row>
    <row r="1566" customFormat="false" ht="16.5" hidden="false" customHeight="false" outlineLevel="0" collapsed="false">
      <c r="A1566" s="22" t="n">
        <v>1557</v>
      </c>
      <c r="B1566" s="19" t="n">
        <f aca="true">RAND()</f>
        <v>0.647273249546951</v>
      </c>
      <c r="C1566" s="1" t="n">
        <f aca="false">MAX($B$4,MIN($B$5,_xlfn.NORM.INV(B1566,($B$5+$B$4)/2,($B$5-$B$4)/6)))</f>
        <v>24704.820126177</v>
      </c>
      <c r="D1566" s="1" t="n">
        <f aca="false">IF(B1566&lt;($C$6-$C$4)/($C$5-$C$4), $C$4+SQRT(B1566*($C$6-$C$4)*($C$5-$C$4)), $C$5-SQRT((1-B1566)*($C$5-$C$4)*($C$5-$C$6)))</f>
        <v>0.263344784625573</v>
      </c>
      <c r="E1566" s="1" t="n">
        <f aca="false">IF(B1566&lt;($D$6-$D$4)/($D$5-$D$4), $D$4+SQRT(B1566*($D$6-$D$4)*($D$5-$D$4)), $D$5-SQRT((1-B1566)*($D$5-$D$4)*($D$5-$D$6)))</f>
        <v>0.290620178040583</v>
      </c>
      <c r="F1566" s="1" t="n">
        <f aca="false">1-E1566</f>
        <v>0.709379821959417</v>
      </c>
      <c r="G1566" s="1" t="n">
        <f aca="false">1.2</f>
        <v>1.2</v>
      </c>
      <c r="H1566" s="1" t="n">
        <f aca="false">MAX($F$4,MIN($F$5,_xlfn.NORM.INV(B1566,($F$5+$F$4)/2,($F$5-$F$4)/6)))</f>
        <v>0.412598972149583</v>
      </c>
      <c r="I1566" s="1" t="n">
        <f aca="false">7758*C1566*D1566*F1566*H1566/G1566</f>
        <v>12310676.5251563</v>
      </c>
    </row>
    <row r="1567" customFormat="false" ht="16.5" hidden="false" customHeight="false" outlineLevel="0" collapsed="false">
      <c r="A1567" s="22" t="n">
        <v>1558</v>
      </c>
      <c r="B1567" s="19" t="n">
        <f aca="true">RAND()</f>
        <v>0.747490595214396</v>
      </c>
      <c r="C1567" s="1" t="n">
        <f aca="false">MAX($B$4,MIN($B$5,_xlfn.NORM.INV(B1567,($B$5+$B$4)/2,($B$5-$B$4)/6)))</f>
        <v>26388.5808872978</v>
      </c>
      <c r="D1567" s="1" t="n">
        <f aca="false">IF(B1567&lt;($C$6-$C$4)/($C$5-$C$4), $C$4+SQRT(B1567*($C$6-$C$4)*($C$5-$C$4)), $C$5-SQRT((1-B1567)*($C$5-$C$4)*($C$5-$C$6)))</f>
        <v>0.272064255679618</v>
      </c>
      <c r="E1567" s="1" t="n">
        <f aca="false">IF(B1567&lt;($D$6-$D$4)/($D$5-$D$4), $D$4+SQRT(B1567*($D$6-$D$4)*($D$5-$D$4)), $D$5-SQRT((1-B1567)*($D$5-$D$4)*($D$5-$D$6)))</f>
        <v>0.305915142064716</v>
      </c>
      <c r="F1567" s="1" t="n">
        <f aca="false">1-E1567</f>
        <v>0.694084857935284</v>
      </c>
      <c r="G1567" s="1" t="n">
        <f aca="false">1.2</f>
        <v>1.2</v>
      </c>
      <c r="H1567" s="1" t="n">
        <f aca="false">MAX($F$4,MIN($F$5,_xlfn.NORM.INV(B1567,($F$5+$F$4)/2,($F$5-$F$4)/6)))</f>
        <v>0.42222046221313</v>
      </c>
      <c r="I1567" s="1" t="n">
        <f aca="false">7758*C1567*D1567*F1567*H1567/G1567</f>
        <v>13602160.614852</v>
      </c>
    </row>
    <row r="1568" customFormat="false" ht="16.5" hidden="false" customHeight="false" outlineLevel="0" collapsed="false">
      <c r="A1568" s="22" t="n">
        <v>1559</v>
      </c>
      <c r="B1568" s="19" t="n">
        <f aca="true">RAND()</f>
        <v>0.585336753810051</v>
      </c>
      <c r="C1568" s="1" t="n">
        <f aca="false">MAX($B$4,MIN($B$5,_xlfn.NORM.INV(B1568,($B$5+$B$4)/2,($B$5-$B$4)/6)))</f>
        <v>23757.4651034411</v>
      </c>
      <c r="D1568" s="1" t="n">
        <f aca="false">IF(B1568&lt;($C$6-$C$4)/($C$5-$C$4), $C$4+SQRT(B1568*($C$6-$C$4)*($C$5-$C$4)), $C$5-SQRT((1-B1568)*($C$5-$C$4)*($C$5-$C$6)))</f>
        <v>0.258571704074356</v>
      </c>
      <c r="E1568" s="1" t="n">
        <f aca="false">IF(B1568&lt;($D$6-$D$4)/($D$5-$D$4), $D$4+SQRT(B1568*($D$6-$D$4)*($D$5-$D$4)), $D$5-SQRT((1-B1568)*($D$5-$D$4)*($D$5-$D$6)))</f>
        <v>0.282247640892097</v>
      </c>
      <c r="F1568" s="1" t="n">
        <f aca="false">1-E1568</f>
        <v>0.717752359107903</v>
      </c>
      <c r="G1568" s="1" t="n">
        <f aca="false">1.2</f>
        <v>1.2</v>
      </c>
      <c r="H1568" s="1" t="n">
        <f aca="false">MAX($F$4,MIN($F$5,_xlfn.NORM.INV(B1568,($F$5+$F$4)/2,($F$5-$F$4)/6)))</f>
        <v>0.407185514876806</v>
      </c>
      <c r="I1568" s="1" t="n">
        <f aca="false">7758*C1568*D1568*F1568*H1568/G1568</f>
        <v>11606908.8937603</v>
      </c>
    </row>
    <row r="1569" customFormat="false" ht="16.5" hidden="false" customHeight="false" outlineLevel="0" collapsed="false">
      <c r="A1569" s="22" t="n">
        <v>1560</v>
      </c>
      <c r="B1569" s="19" t="n">
        <f aca="true">RAND()</f>
        <v>0.655968502034279</v>
      </c>
      <c r="C1569" s="1" t="n">
        <f aca="false">MAX($B$4,MIN($B$5,_xlfn.NORM.INV(B1569,($B$5+$B$4)/2,($B$5-$B$4)/6)))</f>
        <v>24841.9964967523</v>
      </c>
      <c r="D1569" s="1" t="n">
        <f aca="false">IF(B1569&lt;($C$6-$C$4)/($C$5-$C$4), $C$4+SQRT(B1569*($C$6-$C$4)*($C$5-$C$4)), $C$5-SQRT((1-B1569)*($C$5-$C$4)*($C$5-$C$6)))</f>
        <v>0.264047460902225</v>
      </c>
      <c r="E1569" s="1" t="n">
        <f aca="false">IF(B1569&lt;($D$6-$D$4)/($D$5-$D$4), $D$4+SQRT(B1569*($D$6-$D$4)*($D$5-$D$4)), $D$5-SQRT((1-B1569)*($D$5-$D$4)*($D$5-$D$6)))</f>
        <v>0.291852753767412</v>
      </c>
      <c r="F1569" s="1" t="n">
        <f aca="false">1-E1569</f>
        <v>0.708147246232588</v>
      </c>
      <c r="G1569" s="1" t="n">
        <f aca="false">1.2</f>
        <v>1.2</v>
      </c>
      <c r="H1569" s="1" t="n">
        <f aca="false">MAX($F$4,MIN($F$5,_xlfn.NORM.INV(B1569,($F$5+$F$4)/2,($F$5-$F$4)/6)))</f>
        <v>0.413382837124299</v>
      </c>
      <c r="I1569" s="1" t="n">
        <f aca="false">7758*C1569*D1569*F1569*H1569/G1569</f>
        <v>12414036.9377937</v>
      </c>
    </row>
    <row r="1570" customFormat="false" ht="16.5" hidden="false" customHeight="false" outlineLevel="0" collapsed="false">
      <c r="A1570" s="22" t="n">
        <v>1561</v>
      </c>
      <c r="B1570" s="19" t="n">
        <f aca="true">RAND()</f>
        <v>0.867899290073505</v>
      </c>
      <c r="C1570" s="1" t="n">
        <f aca="false">MAX($B$4,MIN($B$5,_xlfn.NORM.INV(B1570,($B$5+$B$4)/2,($B$5-$B$4)/6)))</f>
        <v>29013.0087107349</v>
      </c>
      <c r="D1570" s="1" t="n">
        <f aca="false">IF(B1570&lt;($C$6-$C$4)/($C$5-$C$4), $C$4+SQRT(B1570*($C$6-$C$4)*($C$5-$C$4)), $C$5-SQRT((1-B1570)*($C$5-$C$4)*($C$5-$C$6)))</f>
        <v>0.285328448832925</v>
      </c>
      <c r="E1570" s="1" t="n">
        <f aca="false">IF(B1570&lt;($D$6-$D$4)/($D$5-$D$4), $D$4+SQRT(B1570*($D$6-$D$4)*($D$5-$D$4)), $D$5-SQRT((1-B1570)*($D$5-$D$4)*($D$5-$D$6)))</f>
        <v>0.329182076014206</v>
      </c>
      <c r="F1570" s="1" t="n">
        <f aca="false">1-E1570</f>
        <v>0.670817923985794</v>
      </c>
      <c r="G1570" s="1" t="n">
        <f aca="false">1.2</f>
        <v>1.2</v>
      </c>
      <c r="H1570" s="1" t="n">
        <f aca="false">MAX($F$4,MIN($F$5,_xlfn.NORM.INV(B1570,($F$5+$F$4)/2,($F$5-$F$4)/6)))</f>
        <v>0.437217192632771</v>
      </c>
      <c r="I1570" s="1" t="n">
        <f aca="false">7758*C1570*D1570*F1570*H1570/G1570</f>
        <v>15696696.5519729</v>
      </c>
    </row>
    <row r="1571" customFormat="false" ht="16.5" hidden="false" customHeight="false" outlineLevel="0" collapsed="false">
      <c r="A1571" s="22" t="n">
        <v>1562</v>
      </c>
      <c r="B1571" s="19" t="n">
        <f aca="true">RAND()</f>
        <v>0.405226314705826</v>
      </c>
      <c r="C1571" s="1" t="n">
        <f aca="false">MAX($B$4,MIN($B$5,_xlfn.NORM.INV(B1571,($B$5+$B$4)/2,($B$5-$B$4)/6)))</f>
        <v>21100.9207910977</v>
      </c>
      <c r="D1571" s="1" t="n">
        <f aca="false">IF(B1571&lt;($C$6-$C$4)/($C$5-$C$4), $C$4+SQRT(B1571*($C$6-$C$4)*($C$5-$C$4)), $C$5-SQRT((1-B1571)*($C$5-$C$4)*($C$5-$C$6)))</f>
        <v>0.246220683513325</v>
      </c>
      <c r="E1571" s="1" t="n">
        <f aca="false">IF(B1571&lt;($D$6-$D$4)/($D$5-$D$4), $D$4+SQRT(B1571*($D$6-$D$4)*($D$5-$D$4)), $D$5-SQRT((1-B1571)*($D$5-$D$4)*($D$5-$D$6)))</f>
        <v>0.260950927208922</v>
      </c>
      <c r="F1571" s="1" t="n">
        <f aca="false">1-E1571</f>
        <v>0.739049072791078</v>
      </c>
      <c r="G1571" s="1" t="n">
        <f aca="false">1.2</f>
        <v>1.2</v>
      </c>
      <c r="H1571" s="1" t="n">
        <f aca="false">MAX($F$4,MIN($F$5,_xlfn.NORM.INV(B1571,($F$5+$F$4)/2,($F$5-$F$4)/6)))</f>
        <v>0.392005261663416</v>
      </c>
      <c r="I1571" s="1" t="n">
        <f aca="false">7758*C1571*D1571*F1571*H1571/G1571</f>
        <v>9731048.60618551</v>
      </c>
    </row>
    <row r="1572" customFormat="false" ht="16.5" hidden="false" customHeight="false" outlineLevel="0" collapsed="false">
      <c r="A1572" s="22" t="n">
        <v>1563</v>
      </c>
      <c r="B1572" s="19" t="n">
        <f aca="true">RAND()</f>
        <v>0.760330972612066</v>
      </c>
      <c r="C1572" s="1" t="n">
        <f aca="false">MAX($B$4,MIN($B$5,_xlfn.NORM.INV(B1572,($B$5+$B$4)/2,($B$5-$B$4)/6)))</f>
        <v>26626.3111064803</v>
      </c>
      <c r="D1572" s="1" t="n">
        <f aca="false">IF(B1572&lt;($C$6-$C$4)/($C$5-$C$4), $C$4+SQRT(B1572*($C$6-$C$4)*($C$5-$C$4)), $C$5-SQRT((1-B1572)*($C$5-$C$4)*($C$5-$C$6)))</f>
        <v>0.273298949163534</v>
      </c>
      <c r="E1572" s="1" t="n">
        <f aca="false">IF(B1572&lt;($D$6-$D$4)/($D$5-$D$4), $D$4+SQRT(B1572*($D$6-$D$4)*($D$5-$D$4)), $D$5-SQRT((1-B1572)*($D$5-$D$4)*($D$5-$D$6)))</f>
        <v>0.308080937707624</v>
      </c>
      <c r="F1572" s="1" t="n">
        <f aca="false">1-E1572</f>
        <v>0.691919062292376</v>
      </c>
      <c r="G1572" s="1" t="n">
        <f aca="false">1.2</f>
        <v>1.2</v>
      </c>
      <c r="H1572" s="1" t="n">
        <f aca="false">MAX($F$4,MIN($F$5,_xlfn.NORM.INV(B1572,($F$5+$F$4)/2,($F$5-$F$4)/6)))</f>
        <v>0.423578920608459</v>
      </c>
      <c r="I1572" s="1" t="n">
        <f aca="false">7758*C1572*D1572*F1572*H1572/G1572</f>
        <v>13788185.8301113</v>
      </c>
    </row>
    <row r="1573" customFormat="false" ht="16.5" hidden="false" customHeight="false" outlineLevel="0" collapsed="false">
      <c r="A1573" s="22" t="n">
        <v>1564</v>
      </c>
      <c r="B1573" s="19" t="n">
        <f aca="true">RAND()</f>
        <v>0.828997738522322</v>
      </c>
      <c r="C1573" s="1" t="n">
        <f aca="false">MAX($B$4,MIN($B$5,_xlfn.NORM.INV(B1573,($B$5+$B$4)/2,($B$5-$B$4)/6)))</f>
        <v>28042.9035568906</v>
      </c>
      <c r="D1573" s="1" t="n">
        <f aca="false">IF(B1573&lt;($C$6-$C$4)/($C$5-$C$4), $C$4+SQRT(B1573*($C$6-$C$4)*($C$5-$C$4)), $C$5-SQRT((1-B1573)*($C$5-$C$4)*($C$5-$C$6)))</f>
        <v>0.280552305777817</v>
      </c>
      <c r="E1573" s="1" t="n">
        <f aca="false">IF(B1573&lt;($D$6-$D$4)/($D$5-$D$4), $D$4+SQRT(B1573*($D$6-$D$4)*($D$5-$D$4)), $D$5-SQRT((1-B1573)*($D$5-$D$4)*($D$5-$D$6)))</f>
        <v>0.320804166878525</v>
      </c>
      <c r="F1573" s="1" t="n">
        <f aca="false">1-E1573</f>
        <v>0.679195833121475</v>
      </c>
      <c r="G1573" s="1" t="n">
        <f aca="false">1.2</f>
        <v>1.2</v>
      </c>
      <c r="H1573" s="1" t="n">
        <f aca="false">MAX($F$4,MIN($F$5,_xlfn.NORM.INV(B1573,($F$5+$F$4)/2,($F$5-$F$4)/6)))</f>
        <v>0.431673734610804</v>
      </c>
      <c r="I1573" s="1" t="n">
        <f aca="false">7758*C1573*D1573*F1573*H1573/G1573</f>
        <v>14912689.913018</v>
      </c>
    </row>
    <row r="1574" customFormat="false" ht="16.5" hidden="false" customHeight="false" outlineLevel="0" collapsed="false">
      <c r="A1574" s="22" t="n">
        <v>1565</v>
      </c>
      <c r="B1574" s="19" t="n">
        <f aca="true">RAND()</f>
        <v>0.917108181788758</v>
      </c>
      <c r="C1574" s="1" t="n">
        <f aca="false">MAX($B$4,MIN($B$5,_xlfn.NORM.INV(B1574,($B$5+$B$4)/2,($B$5-$B$4)/6)))</f>
        <v>30584.298326441</v>
      </c>
      <c r="D1574" s="1" t="n">
        <f aca="false">IF(B1574&lt;($C$6-$C$4)/($C$5-$C$4), $C$4+SQRT(B1574*($C$6-$C$4)*($C$5-$C$4)), $C$5-SQRT((1-B1574)*($C$5-$C$4)*($C$5-$C$6)))</f>
        <v>0.292535194416812</v>
      </c>
      <c r="E1574" s="1" t="n">
        <f aca="false">IF(B1574&lt;($D$6-$D$4)/($D$5-$D$4), $D$4+SQRT(B1574*($D$6-$D$4)*($D$5-$D$4)), $D$5-SQRT((1-B1574)*($D$5-$D$4)*($D$5-$D$6)))</f>
        <v>0.341823544029113</v>
      </c>
      <c r="F1574" s="1" t="n">
        <f aca="false">1-E1574</f>
        <v>0.658176455970887</v>
      </c>
      <c r="G1574" s="1" t="n">
        <f aca="false">1.2</f>
        <v>1.2</v>
      </c>
      <c r="H1574" s="1" t="n">
        <f aca="false">MAX($F$4,MIN($F$5,_xlfn.NORM.INV(B1574,($F$5+$F$4)/2,($F$5-$F$4)/6)))</f>
        <v>0.446195990436806</v>
      </c>
      <c r="I1574" s="1" t="n">
        <f aca="false">7758*C1574*D1574*F1574*H1574/G1574</f>
        <v>16986862.8139107</v>
      </c>
    </row>
    <row r="1575" customFormat="false" ht="16.5" hidden="false" customHeight="false" outlineLevel="0" collapsed="false">
      <c r="A1575" s="22" t="n">
        <v>1566</v>
      </c>
      <c r="B1575" s="19" t="n">
        <f aca="true">RAND()</f>
        <v>0.422834480300998</v>
      </c>
      <c r="C1575" s="1" t="n">
        <f aca="false">MAX($B$4,MIN($B$5,_xlfn.NORM.INV(B1575,($B$5+$B$4)/2,($B$5-$B$4)/6)))</f>
        <v>21364.5565929546</v>
      </c>
      <c r="D1575" s="1" t="n">
        <f aca="false">IF(B1575&lt;($C$6-$C$4)/($C$5-$C$4), $C$4+SQRT(B1575*($C$6-$C$4)*($C$5-$C$4)), $C$5-SQRT((1-B1575)*($C$5-$C$4)*($C$5-$C$6)))</f>
        <v>0.247429164597335</v>
      </c>
      <c r="E1575" s="1" t="n">
        <f aca="false">IF(B1575&lt;($D$6-$D$4)/($D$5-$D$4), $D$4+SQRT(B1575*($D$6-$D$4)*($D$5-$D$4)), $D$5-SQRT((1-B1575)*($D$5-$D$4)*($D$5-$D$6)))</f>
        <v>0.262875515530752</v>
      </c>
      <c r="F1575" s="1" t="n">
        <f aca="false">1-E1575</f>
        <v>0.737124484469248</v>
      </c>
      <c r="G1575" s="1" t="n">
        <f aca="false">1.2</f>
        <v>1.2</v>
      </c>
      <c r="H1575" s="1" t="n">
        <f aca="false">MAX($F$4,MIN($F$5,_xlfn.NORM.INV(B1575,($F$5+$F$4)/2,($F$5-$F$4)/6)))</f>
        <v>0.393511751959741</v>
      </c>
      <c r="I1575" s="1" t="n">
        <f aca="false">7758*C1575*D1575*F1575*H1575/G1575</f>
        <v>9913153.83277986</v>
      </c>
    </row>
    <row r="1576" customFormat="false" ht="16.5" hidden="false" customHeight="false" outlineLevel="0" collapsed="false">
      <c r="A1576" s="22" t="n">
        <v>1567</v>
      </c>
      <c r="B1576" s="19" t="n">
        <f aca="true">RAND()</f>
        <v>0.584765263459997</v>
      </c>
      <c r="C1576" s="1" t="n">
        <f aca="false">MAX($B$4,MIN($B$5,_xlfn.NORM.INV(B1576,($B$5+$B$4)/2,($B$5-$B$4)/6)))</f>
        <v>23748.9136947853</v>
      </c>
      <c r="D1576" s="1" t="n">
        <f aca="false">IF(B1576&lt;($C$6-$C$4)/($C$5-$C$4), $C$4+SQRT(B1576*($C$6-$C$4)*($C$5-$C$4)), $C$5-SQRT((1-B1576)*($C$5-$C$4)*($C$5-$C$6)))</f>
        <v>0.2585293883021</v>
      </c>
      <c r="E1576" s="1" t="n">
        <f aca="false">IF(B1576&lt;($D$6-$D$4)/($D$5-$D$4), $D$4+SQRT(B1576*($D$6-$D$4)*($D$5-$D$4)), $D$5-SQRT((1-B1576)*($D$5-$D$4)*($D$5-$D$6)))</f>
        <v>0.282173414117296</v>
      </c>
      <c r="F1576" s="1" t="n">
        <f aca="false">1-E1576</f>
        <v>0.717826585882704</v>
      </c>
      <c r="G1576" s="1" t="n">
        <f aca="false">1.2</f>
        <v>1.2</v>
      </c>
      <c r="H1576" s="1" t="n">
        <f aca="false">MAX($F$4,MIN($F$5,_xlfn.NORM.INV(B1576,($F$5+$F$4)/2,($F$5-$F$4)/6)))</f>
        <v>0.407136649684488</v>
      </c>
      <c r="I1576" s="1" t="n">
        <f aca="false">7758*C1576*D1576*F1576*H1576/G1576</f>
        <v>11600639.6008036</v>
      </c>
    </row>
    <row r="1577" customFormat="false" ht="16.5" hidden="false" customHeight="false" outlineLevel="0" collapsed="false">
      <c r="A1577" s="22" t="n">
        <v>1568</v>
      </c>
      <c r="B1577" s="19" t="n">
        <f aca="true">RAND()</f>
        <v>0.495079227163665</v>
      </c>
      <c r="C1577" s="1" t="n">
        <f aca="false">MAX($B$4,MIN($B$5,_xlfn.NORM.INV(B1577,($B$5+$B$4)/2,($B$5-$B$4)/6)))</f>
        <v>22428.0466435454</v>
      </c>
      <c r="D1577" s="1" t="n">
        <f aca="false">IF(B1577&lt;($C$6-$C$4)/($C$5-$C$4), $C$4+SQRT(B1577*($C$6-$C$4)*($C$5-$C$4)), $C$5-SQRT((1-B1577)*($C$5-$C$4)*($C$5-$C$6)))</f>
        <v>0.252215200577042</v>
      </c>
      <c r="E1577" s="1" t="n">
        <f aca="false">IF(B1577&lt;($D$6-$D$4)/($D$5-$D$4), $D$4+SQRT(B1577*($D$6-$D$4)*($D$5-$D$4)), $D$5-SQRT((1-B1577)*($D$5-$D$4)*($D$5-$D$6)))</f>
        <v>0.271097596157952</v>
      </c>
      <c r="F1577" s="1" t="n">
        <f aca="false">1-E1577</f>
        <v>0.728902403842048</v>
      </c>
      <c r="G1577" s="1" t="n">
        <f aca="false">1.2</f>
        <v>1.2</v>
      </c>
      <c r="H1577" s="1" t="n">
        <f aca="false">MAX($F$4,MIN($F$5,_xlfn.NORM.INV(B1577,($F$5+$F$4)/2,($F$5-$F$4)/6)))</f>
        <v>0.399588837963117</v>
      </c>
      <c r="I1577" s="1" t="n">
        <f aca="false">7758*C1577*D1577*F1577*H1577/G1577</f>
        <v>10651578.386865</v>
      </c>
    </row>
    <row r="1578" customFormat="false" ht="16.5" hidden="false" customHeight="false" outlineLevel="0" collapsed="false">
      <c r="A1578" s="22" t="n">
        <v>1569</v>
      </c>
      <c r="B1578" s="19" t="n">
        <f aca="true">RAND()</f>
        <v>0.302472402209974</v>
      </c>
      <c r="C1578" s="1" t="n">
        <f aca="false">MAX($B$4,MIN($B$5,_xlfn.NORM.INV(B1578,($B$5+$B$4)/2,($B$5-$B$4)/6)))</f>
        <v>19482.4003722261</v>
      </c>
      <c r="D1578" s="1" t="n">
        <f aca="false">IF(B1578&lt;($C$6-$C$4)/($C$5-$C$4), $C$4+SQRT(B1578*($C$6-$C$4)*($C$5-$C$4)), $C$5-SQRT((1-B1578)*($C$5-$C$4)*($C$5-$C$6)))</f>
        <v>0.238572468922609</v>
      </c>
      <c r="E1578" s="1" t="n">
        <f aca="false">IF(B1578&lt;($D$6-$D$4)/($D$5-$D$4), $D$4+SQRT(B1578*($D$6-$D$4)*($D$5-$D$4)), $D$5-SQRT((1-B1578)*($D$5-$D$4)*($D$5-$D$6)))</f>
        <v>0.250247458920703</v>
      </c>
      <c r="F1578" s="1" t="n">
        <f aca="false">1-E1578</f>
        <v>0.749752541079298</v>
      </c>
      <c r="G1578" s="1" t="n">
        <f aca="false">1.2</f>
        <v>1.2</v>
      </c>
      <c r="H1578" s="1" t="n">
        <f aca="false">MAX($F$4,MIN($F$5,_xlfn.NORM.INV(B1578,($F$5+$F$4)/2,($F$5-$F$4)/6)))</f>
        <v>0.382756573555578</v>
      </c>
      <c r="I1578" s="1" t="n">
        <f aca="false">7758*C1578*D1578*F1578*H1578/G1578</f>
        <v>8623268.77631686</v>
      </c>
    </row>
    <row r="1579" customFormat="false" ht="16.5" hidden="false" customHeight="false" outlineLevel="0" collapsed="false">
      <c r="A1579" s="22" t="n">
        <v>1570</v>
      </c>
      <c r="B1579" s="19" t="n">
        <f aca="true">RAND()</f>
        <v>0.802973742555063</v>
      </c>
      <c r="C1579" s="1" t="n">
        <f aca="false">MAX($B$4,MIN($B$5,_xlfn.NORM.INV(B1579,($B$5+$B$4)/2,($B$5-$B$4)/6)))</f>
        <v>27471.698394744</v>
      </c>
      <c r="D1579" s="1" t="n">
        <f aca="false">IF(B1579&lt;($C$6-$C$4)/($C$5-$C$4), $C$4+SQRT(B1579*($C$6-$C$4)*($C$5-$C$4)), $C$5-SQRT((1-B1579)*($C$5-$C$4)*($C$5-$C$6)))</f>
        <v>0.277656890256514</v>
      </c>
      <c r="E1579" s="1" t="n">
        <f aca="false">IF(B1579&lt;($D$6-$D$4)/($D$5-$D$4), $D$4+SQRT(B1579*($D$6-$D$4)*($D$5-$D$4)), $D$5-SQRT((1-B1579)*($D$5-$D$4)*($D$5-$D$6)))</f>
        <v>0.315725272074155</v>
      </c>
      <c r="F1579" s="1" t="n">
        <f aca="false">1-E1579</f>
        <v>0.684274727925845</v>
      </c>
      <c r="G1579" s="1" t="n">
        <f aca="false">1.2</f>
        <v>1.2</v>
      </c>
      <c r="H1579" s="1" t="n">
        <f aca="false">MAX($F$4,MIN($F$5,_xlfn.NORM.INV(B1579,($F$5+$F$4)/2,($F$5-$F$4)/6)))</f>
        <v>0.428409705112823</v>
      </c>
      <c r="I1579" s="1" t="n">
        <f aca="false">7758*C1579*D1579*F1579*H1579/G1579</f>
        <v>14456138.341668</v>
      </c>
    </row>
    <row r="1580" customFormat="false" ht="16.5" hidden="false" customHeight="false" outlineLevel="0" collapsed="false">
      <c r="A1580" s="22" t="n">
        <v>1571</v>
      </c>
      <c r="B1580" s="19" t="n">
        <f aca="true">RAND()</f>
        <v>0.142114962212571</v>
      </c>
      <c r="C1580" s="1" t="n">
        <f aca="false">MAX($B$4,MIN($B$5,_xlfn.NORM.INV(B1580,($B$5+$B$4)/2,($B$5-$B$4)/6)))</f>
        <v>16253.2847659308</v>
      </c>
      <c r="D1580" s="1" t="n">
        <f aca="false">IF(B1580&lt;($C$6-$C$4)/($C$5-$C$4), $C$4+SQRT(B1580*($C$6-$C$4)*($C$5-$C$4)), $C$5-SQRT((1-B1580)*($C$5-$C$4)*($C$5-$C$6)))</f>
        <v>0.223294094149835</v>
      </c>
      <c r="E1580" s="1" t="n">
        <f aca="false">IF(B1580&lt;($D$6-$D$4)/($D$5-$D$4), $D$4+SQRT(B1580*($D$6-$D$4)*($D$5-$D$4)), $D$5-SQRT((1-B1580)*($D$5-$D$4)*($D$5-$D$6)))</f>
        <v>0.231296241312629</v>
      </c>
      <c r="F1580" s="1" t="n">
        <f aca="false">1-E1580</f>
        <v>0.768703758687372</v>
      </c>
      <c r="G1580" s="1" t="n">
        <f aca="false">1.2</f>
        <v>1.2</v>
      </c>
      <c r="H1580" s="1" t="n">
        <f aca="false">MAX($F$4,MIN($F$5,_xlfn.NORM.INV(B1580,($F$5+$F$4)/2,($F$5-$F$4)/6)))</f>
        <v>0.364304484376747</v>
      </c>
      <c r="I1580" s="1" t="n">
        <f aca="false">7758*C1580*D1580*F1580*H1580/G1580</f>
        <v>6570681.74208463</v>
      </c>
    </row>
    <row r="1581" customFormat="false" ht="16.5" hidden="false" customHeight="false" outlineLevel="0" collapsed="false">
      <c r="A1581" s="22" t="n">
        <v>1572</v>
      </c>
      <c r="B1581" s="19" t="n">
        <f aca="true">RAND()</f>
        <v>0.633745705169535</v>
      </c>
      <c r="C1581" s="1" t="n">
        <f aca="false">MAX($B$4,MIN($B$5,_xlfn.NORM.INV(B1581,($B$5+$B$4)/2,($B$5-$B$4)/6)))</f>
        <v>24493.7776822363</v>
      </c>
      <c r="D1581" s="1" t="n">
        <f aca="false">IF(B1581&lt;($C$6-$C$4)/($C$5-$C$4), $C$4+SQRT(B1581*($C$6-$C$4)*($C$5-$C$4)), $C$5-SQRT((1-B1581)*($C$5-$C$4)*($C$5-$C$6)))</f>
        <v>0.262268604009974</v>
      </c>
      <c r="E1581" s="1" t="n">
        <f aca="false">IF(B1581&lt;($D$6-$D$4)/($D$5-$D$4), $D$4+SQRT(B1581*($D$6-$D$4)*($D$5-$D$4)), $D$5-SQRT((1-B1581)*($D$5-$D$4)*($D$5-$D$6)))</f>
        <v>0.288732432362315</v>
      </c>
      <c r="F1581" s="1" t="n">
        <f aca="false">1-E1581</f>
        <v>0.711267567637685</v>
      </c>
      <c r="G1581" s="1" t="n">
        <f aca="false">1.2</f>
        <v>1.2</v>
      </c>
      <c r="H1581" s="1" t="n">
        <f aca="false">MAX($F$4,MIN($F$5,_xlfn.NORM.INV(B1581,($F$5+$F$4)/2,($F$5-$F$4)/6)))</f>
        <v>0.411393015327064</v>
      </c>
      <c r="I1581" s="1" t="n">
        <f aca="false">7758*C1581*D1581*F1581*H1581/G1581</f>
        <v>12152357.1759543</v>
      </c>
    </row>
    <row r="1582" customFormat="false" ht="16.5" hidden="false" customHeight="false" outlineLevel="0" collapsed="false">
      <c r="A1582" s="22" t="n">
        <v>1573</v>
      </c>
      <c r="B1582" s="19" t="n">
        <f aca="true">RAND()</f>
        <v>0.99627318917173</v>
      </c>
      <c r="C1582" s="1" t="n">
        <f aca="false">MAX($B$4,MIN($B$5,_xlfn.NORM.INV(B1582,($B$5+$B$4)/2,($B$5-$B$4)/6)))</f>
        <v>38109.2241852593</v>
      </c>
      <c r="D1582" s="1" t="n">
        <f aca="false">IF(B1582&lt;($C$6-$C$4)/($C$5-$C$4), $C$4+SQRT(B1582*($C$6-$C$4)*($C$5-$C$4)), $C$5-SQRT((1-B1582)*($C$5-$C$4)*($C$5-$C$6)))</f>
        <v>0.314176429056218</v>
      </c>
      <c r="E1582" s="1" t="n">
        <f aca="false">IF(B1582&lt;($D$6-$D$4)/($D$5-$D$4), $D$4+SQRT(B1582*($D$6-$D$4)*($D$5-$D$4)), $D$5-SQRT((1-B1582)*($D$5-$D$4)*($D$5-$D$6)))</f>
        <v>0.379784780805505</v>
      </c>
      <c r="F1582" s="1" t="n">
        <f aca="false">1-E1582</f>
        <v>0.620215219194495</v>
      </c>
      <c r="G1582" s="1" t="n">
        <f aca="false">1.2</f>
        <v>1.2</v>
      </c>
      <c r="H1582" s="1" t="n">
        <f aca="false">MAX($F$4,MIN($F$5,_xlfn.NORM.INV(B1582,($F$5+$F$4)/2,($F$5-$F$4)/6)))</f>
        <v>0.48919556677291</v>
      </c>
      <c r="I1582" s="1" t="n">
        <f aca="false">7758*C1582*D1582*F1582*H1582/G1582</f>
        <v>23485357.0787619</v>
      </c>
    </row>
    <row r="1583" customFormat="false" ht="16.5" hidden="false" customHeight="false" outlineLevel="0" collapsed="false">
      <c r="A1583" s="22" t="n">
        <v>1574</v>
      </c>
      <c r="B1583" s="19" t="n">
        <f aca="true">RAND()</f>
        <v>0.99680077674375</v>
      </c>
      <c r="C1583" s="1" t="n">
        <f aca="false">MAX($B$4,MIN($B$5,_xlfn.NORM.INV(B1583,($B$5+$B$4)/2,($B$5-$B$4)/6)))</f>
        <v>38405.3500081874</v>
      </c>
      <c r="D1583" s="1" t="n">
        <f aca="false">IF(B1583&lt;($C$6-$C$4)/($C$5-$C$4), $C$4+SQRT(B1583*($C$6-$C$4)*($C$5-$C$4)), $C$5-SQRT((1-B1583)*($C$5-$C$4)*($C$5-$C$6)))</f>
        <v>0.314604359942335</v>
      </c>
      <c r="E1583" s="1" t="n">
        <f aca="false">IF(B1583&lt;($D$6-$D$4)/($D$5-$D$4), $D$4+SQRT(B1583*($D$6-$D$4)*($D$5-$D$4)), $D$5-SQRT((1-B1583)*($D$5-$D$4)*($D$5-$D$6)))</f>
        <v>0.380535421236261</v>
      </c>
      <c r="F1583" s="1" t="n">
        <f aca="false">1-E1583</f>
        <v>0.619464578763739</v>
      </c>
      <c r="G1583" s="1" t="n">
        <f aca="false">1.2</f>
        <v>1.2</v>
      </c>
      <c r="H1583" s="1" t="n">
        <f aca="false">MAX($F$4,MIN($F$5,_xlfn.NORM.INV(B1583,($F$5+$F$4)/2,($F$5-$F$4)/6)))</f>
        <v>0.490887714332499</v>
      </c>
      <c r="I1583" s="1" t="n">
        <f aca="false">7758*C1583*D1583*F1583*H1583/G1583</f>
        <v>23753282.5541156</v>
      </c>
    </row>
    <row r="1584" customFormat="false" ht="16.5" hidden="false" customHeight="false" outlineLevel="0" collapsed="false">
      <c r="A1584" s="22" t="n">
        <v>1575</v>
      </c>
      <c r="B1584" s="19" t="n">
        <f aca="true">RAND()</f>
        <v>0.949680430826384</v>
      </c>
      <c r="C1584" s="1" t="n">
        <f aca="false">MAX($B$4,MIN($B$5,_xlfn.NORM.INV(B1584,($B$5+$B$4)/2,($B$5-$B$4)/6)))</f>
        <v>32076.9505910474</v>
      </c>
      <c r="D1584" s="1" t="n">
        <f aca="false">IF(B1584&lt;($C$6-$C$4)/($C$5-$C$4), $C$4+SQRT(B1584*($C$6-$C$4)*($C$5-$C$4)), $C$5-SQRT((1-B1584)*($C$5-$C$4)*($C$5-$C$6)))</f>
        <v>0.298601213130649</v>
      </c>
      <c r="E1584" s="1" t="n">
        <f aca="false">IF(B1584&lt;($D$6-$D$4)/($D$5-$D$4), $D$4+SQRT(B1584*($D$6-$D$4)*($D$5-$D$4)), $D$5-SQRT((1-B1584)*($D$5-$D$4)*($D$5-$D$6)))</f>
        <v>0.352464044745588</v>
      </c>
      <c r="F1584" s="1" t="n">
        <f aca="false">1-E1584</f>
        <v>0.647535955254412</v>
      </c>
      <c r="G1584" s="1" t="n">
        <f aca="false">1.2</f>
        <v>1.2</v>
      </c>
      <c r="H1584" s="1" t="n">
        <f aca="false">MAX($F$4,MIN($F$5,_xlfn.NORM.INV(B1584,($F$5+$F$4)/2,($F$5-$F$4)/6)))</f>
        <v>0.454725431948842</v>
      </c>
      <c r="I1584" s="1" t="n">
        <f aca="false">7758*C1584*D1584*F1584*H1584/G1584</f>
        <v>18233343.11286</v>
      </c>
    </row>
    <row r="1585" customFormat="false" ht="16.5" hidden="false" customHeight="false" outlineLevel="0" collapsed="false">
      <c r="A1585" s="22" t="n">
        <v>1576</v>
      </c>
      <c r="B1585" s="19" t="n">
        <f aca="true">RAND()</f>
        <v>0.823104302210958</v>
      </c>
      <c r="C1585" s="1" t="n">
        <f aca="false">MAX($B$4,MIN($B$5,_xlfn.NORM.INV(B1585,($B$5+$B$4)/2,($B$5-$B$4)/6)))</f>
        <v>27909.0184825634</v>
      </c>
      <c r="D1585" s="1" t="n">
        <f aca="false">IF(B1585&lt;($C$6-$C$4)/($C$5-$C$4), $C$4+SQRT(B1585*($C$6-$C$4)*($C$5-$C$4)), $C$5-SQRT((1-B1585)*($C$5-$C$4)*($C$5-$C$6)))</f>
        <v>0.2798782995141</v>
      </c>
      <c r="E1585" s="1" t="n">
        <f aca="false">IF(B1585&lt;($D$6-$D$4)/($D$5-$D$4), $D$4+SQRT(B1585*($D$6-$D$4)*($D$5-$D$4)), $D$5-SQRT((1-B1585)*($D$5-$D$4)*($D$5-$D$6)))</f>
        <v>0.319621881681213</v>
      </c>
      <c r="F1585" s="1" t="n">
        <f aca="false">1-E1585</f>
        <v>0.680378118318787</v>
      </c>
      <c r="G1585" s="1" t="n">
        <f aca="false">1.2</f>
        <v>1.2</v>
      </c>
      <c r="H1585" s="1" t="n">
        <f aca="false">MAX($F$4,MIN($F$5,_xlfn.NORM.INV(B1585,($F$5+$F$4)/2,($F$5-$F$4)/6)))</f>
        <v>0.430908677043219</v>
      </c>
      <c r="I1585" s="1" t="n">
        <f aca="false">7758*C1585*D1585*F1585*H1585/G1585</f>
        <v>14805323.3289595</v>
      </c>
    </row>
    <row r="1586" customFormat="false" ht="16.5" hidden="false" customHeight="false" outlineLevel="0" collapsed="false">
      <c r="A1586" s="22" t="n">
        <v>1577</v>
      </c>
      <c r="B1586" s="19" t="n">
        <f aca="true">RAND()</f>
        <v>0.188748361729728</v>
      </c>
      <c r="C1586" s="1" t="n">
        <f aca="false">MAX($B$4,MIN($B$5,_xlfn.NORM.INV(B1586,($B$5+$B$4)/2,($B$5-$B$4)/6)))</f>
        <v>17351.9780447904</v>
      </c>
      <c r="D1586" s="1" t="n">
        <f aca="false">IF(B1586&lt;($C$6-$C$4)/($C$5-$C$4), $C$4+SQRT(B1586*($C$6-$C$4)*($C$5-$C$4)), $C$5-SQRT((1-B1586)*($C$5-$C$4)*($C$5-$C$6)))</f>
        <v>0.228369743568232</v>
      </c>
      <c r="E1586" s="1" t="n">
        <f aca="false">IF(B1586&lt;($D$6-$D$4)/($D$5-$D$4), $D$4+SQRT(B1586*($D$6-$D$4)*($D$5-$D$4)), $D$5-SQRT((1-B1586)*($D$5-$D$4)*($D$5-$D$6)))</f>
        <v>0.237591809597416</v>
      </c>
      <c r="F1586" s="1" t="n">
        <f aca="false">1-E1586</f>
        <v>0.762408190402584</v>
      </c>
      <c r="G1586" s="1" t="n">
        <f aca="false">1.2</f>
        <v>1.2</v>
      </c>
      <c r="H1586" s="1" t="n">
        <f aca="false">MAX($F$4,MIN($F$5,_xlfn.NORM.INV(B1586,($F$5+$F$4)/2,($F$5-$F$4)/6)))</f>
        <v>0.370582731684517</v>
      </c>
      <c r="I1586" s="1" t="n">
        <f aca="false">7758*C1586*D1586*F1586*H1586/G1586</f>
        <v>7238170.59114453</v>
      </c>
    </row>
    <row r="1587" customFormat="false" ht="16.5" hidden="false" customHeight="false" outlineLevel="0" collapsed="false">
      <c r="A1587" s="22" t="n">
        <v>1578</v>
      </c>
      <c r="B1587" s="19" t="n">
        <f aca="true">RAND()</f>
        <v>0.262874120757373</v>
      </c>
      <c r="C1587" s="1" t="n">
        <f aca="false">MAX($B$4,MIN($B$5,_xlfn.NORM.INV(B1587,($B$5+$B$4)/2,($B$5-$B$4)/6)))</f>
        <v>18798.693443784</v>
      </c>
      <c r="D1587" s="1" t="n">
        <f aca="false">IF(B1587&lt;($C$6-$C$4)/($C$5-$C$4), $C$4+SQRT(B1587*($C$6-$C$4)*($C$5-$C$4)), $C$5-SQRT((1-B1587)*($C$5-$C$4)*($C$5-$C$6)))</f>
        <v>0.235281543060142</v>
      </c>
      <c r="E1587" s="1" t="n">
        <f aca="false">IF(B1587&lt;($D$6-$D$4)/($D$5-$D$4), $D$4+SQRT(B1587*($D$6-$D$4)*($D$5-$D$4)), $D$5-SQRT((1-B1587)*($D$5-$D$4)*($D$5-$D$6)))</f>
        <v>0.246164841752546</v>
      </c>
      <c r="F1587" s="1" t="n">
        <f aca="false">1-E1587</f>
        <v>0.753835158247455</v>
      </c>
      <c r="G1587" s="1" t="n">
        <f aca="false">1.2</f>
        <v>1.2</v>
      </c>
      <c r="H1587" s="1" t="n">
        <f aca="false">MAX($F$4,MIN($F$5,_xlfn.NORM.INV(B1587,($F$5+$F$4)/2,($F$5-$F$4)/6)))</f>
        <v>0.378849676821623</v>
      </c>
      <c r="I1587" s="1" t="n">
        <f aca="false">7758*C1587*D1587*F1587*H1587/G1587</f>
        <v>8166338.25229275</v>
      </c>
    </row>
    <row r="1588" customFormat="false" ht="16.5" hidden="false" customHeight="false" outlineLevel="0" collapsed="false">
      <c r="A1588" s="22" t="n">
        <v>1579</v>
      </c>
      <c r="B1588" s="19" t="n">
        <f aca="true">RAND()</f>
        <v>0.173682493211534</v>
      </c>
      <c r="C1588" s="1" t="n">
        <f aca="false">MAX($B$4,MIN($B$5,_xlfn.NORM.INV(B1588,($B$5+$B$4)/2,($B$5-$B$4)/6)))</f>
        <v>17018.3430090081</v>
      </c>
      <c r="D1588" s="1" t="n">
        <f aca="false">IF(B1588&lt;($C$6-$C$4)/($C$5-$C$4), $C$4+SQRT(B1588*($C$6-$C$4)*($C$5-$C$4)), $C$5-SQRT((1-B1588)*($C$5-$C$4)*($C$5-$C$6)))</f>
        <v>0.226806567987928</v>
      </c>
      <c r="E1588" s="1" t="n">
        <f aca="false">IF(B1588&lt;($D$6-$D$4)/($D$5-$D$4), $D$4+SQRT(B1588*($D$6-$D$4)*($D$5-$D$4)), $D$5-SQRT((1-B1588)*($D$5-$D$4)*($D$5-$D$6)))</f>
        <v>0.235652928915223</v>
      </c>
      <c r="F1588" s="1" t="n">
        <f aca="false">1-E1588</f>
        <v>0.764347071084777</v>
      </c>
      <c r="G1588" s="1" t="n">
        <f aca="false">1.2</f>
        <v>1.2</v>
      </c>
      <c r="H1588" s="1" t="n">
        <f aca="false">MAX($F$4,MIN($F$5,_xlfn.NORM.INV(B1588,($F$5+$F$4)/2,($F$5-$F$4)/6)))</f>
        <v>0.368676245765761</v>
      </c>
      <c r="I1588" s="1" t="n">
        <f aca="false">7758*C1588*D1588*F1588*H1588/G1588</f>
        <v>7031972.94300819</v>
      </c>
    </row>
    <row r="1589" customFormat="false" ht="16.5" hidden="false" customHeight="false" outlineLevel="0" collapsed="false">
      <c r="A1589" s="22" t="n">
        <v>1580</v>
      </c>
      <c r="B1589" s="19" t="n">
        <f aca="true">RAND()</f>
        <v>0.299036284661067</v>
      </c>
      <c r="C1589" s="1" t="n">
        <f aca="false">MAX($B$4,MIN($B$5,_xlfn.NORM.INV(B1589,($B$5+$B$4)/2,($B$5-$B$4)/6)))</f>
        <v>19424.816712803</v>
      </c>
      <c r="D1589" s="1" t="n">
        <f aca="false">IF(B1589&lt;($C$6-$C$4)/($C$5-$C$4), $C$4+SQRT(B1589*($C$6-$C$4)*($C$5-$C$4)), $C$5-SQRT((1-B1589)*($C$5-$C$4)*($C$5-$C$6)))</f>
        <v>0.23829578677645</v>
      </c>
      <c r="E1589" s="1" t="n">
        <f aca="false">IF(B1589&lt;($D$6-$D$4)/($D$5-$D$4), $D$4+SQRT(B1589*($D$6-$D$4)*($D$5-$D$4)), $D$5-SQRT((1-B1589)*($D$5-$D$4)*($D$5-$D$6)))</f>
        <v>0.24990355094594</v>
      </c>
      <c r="F1589" s="1" t="n">
        <f aca="false">1-E1589</f>
        <v>0.75009644905406</v>
      </c>
      <c r="G1589" s="1" t="n">
        <f aca="false">1.2</f>
        <v>1.2</v>
      </c>
      <c r="H1589" s="1" t="n">
        <f aca="false">MAX($F$4,MIN($F$5,_xlfn.NORM.INV(B1589,($F$5+$F$4)/2,($F$5-$F$4)/6)))</f>
        <v>0.38242752407316</v>
      </c>
      <c r="I1589" s="1" t="n">
        <f aca="false">7758*C1589*D1589*F1589*H1589/G1589</f>
        <v>8584362.99846939</v>
      </c>
    </row>
    <row r="1590" customFormat="false" ht="16.5" hidden="false" customHeight="false" outlineLevel="0" collapsed="false">
      <c r="A1590" s="22" t="n">
        <v>1581</v>
      </c>
      <c r="B1590" s="19" t="n">
        <f aca="true">RAND()</f>
        <v>0.613124677382184</v>
      </c>
      <c r="C1590" s="1" t="n">
        <f aca="false">MAX($B$4,MIN($B$5,_xlfn.NORM.INV(B1590,($B$5+$B$4)/2,($B$5-$B$4)/6)))</f>
        <v>24176.9222330443</v>
      </c>
      <c r="D1590" s="1" t="n">
        <f aca="false">IF(B1590&lt;($C$6-$C$4)/($C$5-$C$4), $C$4+SQRT(B1590*($C$6-$C$4)*($C$5-$C$4)), $C$5-SQRT((1-B1590)*($C$5-$C$4)*($C$5-$C$6)))</f>
        <v>0.260665647085166</v>
      </c>
      <c r="E1590" s="1" t="n">
        <f aca="false">IF(B1590&lt;($D$6-$D$4)/($D$5-$D$4), $D$4+SQRT(B1590*($D$6-$D$4)*($D$5-$D$4)), $D$5-SQRT((1-B1590)*($D$5-$D$4)*($D$5-$D$6)))</f>
        <v>0.285920659911302</v>
      </c>
      <c r="F1590" s="1" t="n">
        <f aca="false">1-E1590</f>
        <v>0.714079340088698</v>
      </c>
      <c r="G1590" s="1" t="n">
        <f aca="false">1.2</f>
        <v>1.2</v>
      </c>
      <c r="H1590" s="1" t="n">
        <f aca="false">MAX($F$4,MIN($F$5,_xlfn.NORM.INV(B1590,($F$5+$F$4)/2,($F$5-$F$4)/6)))</f>
        <v>0.409582412760253</v>
      </c>
      <c r="I1590" s="1" t="n">
        <f aca="false">7758*C1590*D1590*F1590*H1590/G1590</f>
        <v>11916291.2811309</v>
      </c>
    </row>
    <row r="1591" customFormat="false" ht="16.5" hidden="false" customHeight="false" outlineLevel="0" collapsed="false">
      <c r="A1591" s="22" t="n">
        <v>1582</v>
      </c>
      <c r="B1591" s="19" t="n">
        <f aca="true">RAND()</f>
        <v>0.602740824613483</v>
      </c>
      <c r="C1591" s="1" t="n">
        <f aca="false">MAX($B$4,MIN($B$5,_xlfn.NORM.INV(B1591,($B$5+$B$4)/2,($B$5-$B$4)/6)))</f>
        <v>24019.2790217854</v>
      </c>
      <c r="D1591" s="1" t="n">
        <f aca="false">IF(B1591&lt;($C$6-$C$4)/($C$5-$C$4), $C$4+SQRT(B1591*($C$6-$C$4)*($C$5-$C$4)), $C$5-SQRT((1-B1591)*($C$5-$C$4)*($C$5-$C$6)))</f>
        <v>0.259874643485321</v>
      </c>
      <c r="E1591" s="1" t="n">
        <f aca="false">IF(B1591&lt;($D$6-$D$4)/($D$5-$D$4), $D$4+SQRT(B1591*($D$6-$D$4)*($D$5-$D$4)), $D$5-SQRT((1-B1591)*($D$5-$D$4)*($D$5-$D$6)))</f>
        <v>0.284533147810213</v>
      </c>
      <c r="F1591" s="1" t="n">
        <f aca="false">1-E1591</f>
        <v>0.715466852189788</v>
      </c>
      <c r="G1591" s="1" t="n">
        <f aca="false">1.2</f>
        <v>1.2</v>
      </c>
      <c r="H1591" s="1" t="n">
        <f aca="false">MAX($F$4,MIN($F$5,_xlfn.NORM.INV(B1591,($F$5+$F$4)/2,($F$5-$F$4)/6)))</f>
        <v>0.408681594410202</v>
      </c>
      <c r="I1591" s="1" t="n">
        <f aca="false">7758*C1591*D1591*F1591*H1591/G1591</f>
        <v>11799592.2391313</v>
      </c>
    </row>
    <row r="1592" customFormat="false" ht="16.5" hidden="false" customHeight="false" outlineLevel="0" collapsed="false">
      <c r="A1592" s="22" t="n">
        <v>1583</v>
      </c>
      <c r="B1592" s="19" t="n">
        <f aca="true">RAND()</f>
        <v>0.513402279649116</v>
      </c>
      <c r="C1592" s="1" t="n">
        <f aca="false">MAX($B$4,MIN($B$5,_xlfn.NORM.INV(B1592,($B$5+$B$4)/2,($B$5-$B$4)/6)))</f>
        <v>22696.0049857549</v>
      </c>
      <c r="D1592" s="1" t="n">
        <f aca="false">IF(B1592&lt;($C$6-$C$4)/($C$5-$C$4), $C$4+SQRT(B1592*($C$6-$C$4)*($C$5-$C$4)), $C$5-SQRT((1-B1592)*($C$5-$C$4)*($C$5-$C$6)))</f>
        <v>0.253456486002068</v>
      </c>
      <c r="E1592" s="1" t="n">
        <f aca="false">IF(B1592&lt;($D$6-$D$4)/($D$5-$D$4), $D$4+SQRT(B1592*($D$6-$D$4)*($D$5-$D$4)), $D$5-SQRT((1-B1592)*($D$5-$D$4)*($D$5-$D$6)))</f>
        <v>0.273274954830487</v>
      </c>
      <c r="F1592" s="1" t="n">
        <f aca="false">1-E1592</f>
        <v>0.726725045169513</v>
      </c>
      <c r="G1592" s="1" t="n">
        <f aca="false">1.2</f>
        <v>1.2</v>
      </c>
      <c r="H1592" s="1" t="n">
        <f aca="false">MAX($F$4,MIN($F$5,_xlfn.NORM.INV(B1592,($F$5+$F$4)/2,($F$5-$F$4)/6)))</f>
        <v>0.401120028490028</v>
      </c>
      <c r="I1592" s="1" t="n">
        <f aca="false">7758*C1592*D1592*F1592*H1592/G1592</f>
        <v>10840912.3176878</v>
      </c>
    </row>
    <row r="1593" customFormat="false" ht="16.5" hidden="false" customHeight="false" outlineLevel="0" collapsed="false">
      <c r="A1593" s="22" t="n">
        <v>1584</v>
      </c>
      <c r="B1593" s="19" t="n">
        <f aca="true">RAND()</f>
        <v>0.0957915323058057</v>
      </c>
      <c r="C1593" s="1" t="n">
        <f aca="false">MAX($B$4,MIN($B$5,_xlfn.NORM.INV(B1593,($B$5+$B$4)/2,($B$5-$B$4)/6)))</f>
        <v>14882.1899362787</v>
      </c>
      <c r="D1593" s="1" t="n">
        <f aca="false">IF(B1593&lt;($C$6-$C$4)/($C$5-$C$4), $C$4+SQRT(B1593*($C$6-$C$4)*($C$5-$C$4)), $C$5-SQRT((1-B1593)*($C$5-$C$4)*($C$5-$C$6)))</f>
        <v>0.217334482837348</v>
      </c>
      <c r="E1593" s="1" t="n">
        <f aca="false">IF(B1593&lt;($D$6-$D$4)/($D$5-$D$4), $D$4+SQRT(B1593*($D$6-$D$4)*($D$5-$D$4)), $D$5-SQRT((1-B1593)*($D$5-$D$4)*($D$5-$D$6)))</f>
        <v>0.223904253238638</v>
      </c>
      <c r="F1593" s="1" t="n">
        <f aca="false">1-E1593</f>
        <v>0.776095746761362</v>
      </c>
      <c r="G1593" s="1" t="n">
        <f aca="false">1.2</f>
        <v>1.2</v>
      </c>
      <c r="H1593" s="1" t="n">
        <f aca="false">MAX($F$4,MIN($F$5,_xlfn.NORM.INV(B1593,($F$5+$F$4)/2,($F$5-$F$4)/6)))</f>
        <v>0.356469656778736</v>
      </c>
      <c r="I1593" s="1" t="n">
        <f aca="false">7758*C1593*D1593*F1593*H1593/G1593</f>
        <v>5784980.26334185</v>
      </c>
    </row>
    <row r="1594" customFormat="false" ht="16.5" hidden="false" customHeight="false" outlineLevel="0" collapsed="false">
      <c r="A1594" s="22" t="n">
        <v>1585</v>
      </c>
      <c r="B1594" s="19" t="n">
        <f aca="true">RAND()</f>
        <v>0.742588681977035</v>
      </c>
      <c r="C1594" s="1" t="n">
        <f aca="false">MAX($B$4,MIN($B$5,_xlfn.NORM.INV(B1594,($B$5+$B$4)/2,($B$5-$B$4)/6)))</f>
        <v>26299.5230737461</v>
      </c>
      <c r="D1594" s="1" t="n">
        <f aca="false">IF(B1594&lt;($C$6-$C$4)/($C$5-$C$4), $C$4+SQRT(B1594*($C$6-$C$4)*($C$5-$C$4)), $C$5-SQRT((1-B1594)*($C$5-$C$4)*($C$5-$C$6)))</f>
        <v>0.271601208754671</v>
      </c>
      <c r="E1594" s="1" t="n">
        <f aca="false">IF(B1594&lt;($D$6-$D$4)/($D$5-$D$4), $D$4+SQRT(B1594*($D$6-$D$4)*($D$5-$D$4)), $D$5-SQRT((1-B1594)*($D$5-$D$4)*($D$5-$D$6)))</f>
        <v>0.305102904027034</v>
      </c>
      <c r="F1594" s="1" t="n">
        <f aca="false">1-E1594</f>
        <v>0.694897095972966</v>
      </c>
      <c r="G1594" s="1" t="n">
        <f aca="false">1.2</f>
        <v>1.2</v>
      </c>
      <c r="H1594" s="1" t="n">
        <f aca="false">MAX($F$4,MIN($F$5,_xlfn.NORM.INV(B1594,($F$5+$F$4)/2,($F$5-$F$4)/6)))</f>
        <v>0.421711560421406</v>
      </c>
      <c r="I1594" s="1" t="n">
        <f aca="false">7758*C1594*D1594*F1594*H1594/G1594</f>
        <v>13532689.0798871</v>
      </c>
    </row>
    <row r="1595" customFormat="false" ht="16.5" hidden="false" customHeight="false" outlineLevel="0" collapsed="false">
      <c r="A1595" s="22" t="n">
        <v>1586</v>
      </c>
      <c r="B1595" s="19" t="n">
        <f aca="true">RAND()</f>
        <v>0.064114846601753</v>
      </c>
      <c r="C1595" s="1" t="n">
        <f aca="false">MAX($B$4,MIN($B$5,_xlfn.NORM.INV(B1595,($B$5+$B$4)/2,($B$5-$B$4)/6)))</f>
        <v>13626.7992287197</v>
      </c>
      <c r="D1595" s="1" t="n">
        <f aca="false">IF(B1595&lt;($C$6-$C$4)/($C$5-$C$4), $C$4+SQRT(B1595*($C$6-$C$4)*($C$5-$C$4)), $C$5-SQRT((1-B1595)*($C$5-$C$4)*($C$5-$C$6)))</f>
        <v>0.212362821903634</v>
      </c>
      <c r="E1595" s="1" t="n">
        <f aca="false">IF(B1595&lt;($D$6-$D$4)/($D$5-$D$4), $D$4+SQRT(B1595*($D$6-$D$4)*($D$5-$D$4)), $D$5-SQRT((1-B1595)*($D$5-$D$4)*($D$5-$D$6)))</f>
        <v>0.21773766679483</v>
      </c>
      <c r="F1595" s="1" t="n">
        <f aca="false">1-E1595</f>
        <v>0.78226233320517</v>
      </c>
      <c r="G1595" s="1" t="n">
        <f aca="false">1.2</f>
        <v>1.2</v>
      </c>
      <c r="H1595" s="1" t="n">
        <f aca="false">MAX($F$4,MIN($F$5,_xlfn.NORM.INV(B1595,($F$5+$F$4)/2,($F$5-$F$4)/6)))</f>
        <v>0.349295995592684</v>
      </c>
      <c r="I1595" s="1" t="n">
        <f aca="false">7758*C1595*D1595*F1595*H1595/G1595</f>
        <v>5111953.56202132</v>
      </c>
    </row>
    <row r="1596" customFormat="false" ht="16.5" hidden="false" customHeight="false" outlineLevel="0" collapsed="false">
      <c r="A1596" s="22" t="n">
        <v>1587</v>
      </c>
      <c r="B1596" s="19" t="n">
        <f aca="true">RAND()</f>
        <v>0.383909310607882</v>
      </c>
      <c r="C1596" s="1" t="n">
        <f aca="false">MAX($B$4,MIN($B$5,_xlfn.NORM.INV(B1596,($B$5+$B$4)/2,($B$5-$B$4)/6)))</f>
        <v>20777.8283227149</v>
      </c>
      <c r="D1596" s="1" t="n">
        <f aca="false">IF(B1596&lt;($C$6-$C$4)/($C$5-$C$4), $C$4+SQRT(B1596*($C$6-$C$4)*($C$5-$C$4)), $C$5-SQRT((1-B1596)*($C$5-$C$4)*($C$5-$C$6)))</f>
        <v>0.244721957409631</v>
      </c>
      <c r="E1596" s="1" t="n">
        <f aca="false">IF(B1596&lt;($D$6-$D$4)/($D$5-$D$4), $D$4+SQRT(B1596*($D$6-$D$4)*($D$5-$D$4)), $D$5-SQRT((1-B1596)*($D$5-$D$4)*($D$5-$D$6)))</f>
        <v>0.258658691559056</v>
      </c>
      <c r="F1596" s="1" t="n">
        <f aca="false">1-E1596</f>
        <v>0.741341308440944</v>
      </c>
      <c r="G1596" s="1" t="n">
        <f aca="false">1.2</f>
        <v>1.2</v>
      </c>
      <c r="H1596" s="1" t="n">
        <f aca="false">MAX($F$4,MIN($F$5,_xlfn.NORM.INV(B1596,($F$5+$F$4)/2,($F$5-$F$4)/6)))</f>
        <v>0.390159018986942</v>
      </c>
      <c r="I1596" s="1" t="n">
        <f aca="false">7758*C1596*D1596*F1596*H1596/G1596</f>
        <v>9508269.24910738</v>
      </c>
    </row>
    <row r="1597" customFormat="false" ht="16.5" hidden="false" customHeight="false" outlineLevel="0" collapsed="false">
      <c r="A1597" s="22" t="n">
        <v>1588</v>
      </c>
      <c r="B1597" s="19" t="n">
        <f aca="true">RAND()</f>
        <v>0.171629200502577</v>
      </c>
      <c r="C1597" s="1" t="n">
        <f aca="false">MAX($B$4,MIN($B$5,_xlfn.NORM.INV(B1597,($B$5+$B$4)/2,($B$5-$B$4)/6)))</f>
        <v>16971.4773598066</v>
      </c>
      <c r="D1597" s="1" t="n">
        <f aca="false">IF(B1597&lt;($C$6-$C$4)/($C$5-$C$4), $C$4+SQRT(B1597*($C$6-$C$4)*($C$5-$C$4)), $C$5-SQRT((1-B1597)*($C$5-$C$4)*($C$5-$C$6)))</f>
        <v>0.226588355578245</v>
      </c>
      <c r="E1597" s="1" t="n">
        <f aca="false">IF(B1597&lt;($D$6-$D$4)/($D$5-$D$4), $D$4+SQRT(B1597*($D$6-$D$4)*($D$5-$D$4)), $D$5-SQRT((1-B1597)*($D$5-$D$4)*($D$5-$D$6)))</f>
        <v>0.235382269732032</v>
      </c>
      <c r="F1597" s="1" t="n">
        <f aca="false">1-E1597</f>
        <v>0.764617730267968</v>
      </c>
      <c r="G1597" s="1" t="n">
        <f aca="false">1.2</f>
        <v>1.2</v>
      </c>
      <c r="H1597" s="1" t="n">
        <f aca="false">MAX($F$4,MIN($F$5,_xlfn.NORM.INV(B1597,($F$5+$F$4)/2,($F$5-$F$4)/6)))</f>
        <v>0.368408442056038</v>
      </c>
      <c r="I1597" s="1" t="n">
        <f aca="false">7758*C1597*D1597*F1597*H1597/G1597</f>
        <v>7003251.1911849</v>
      </c>
    </row>
    <row r="1598" customFormat="false" ht="16.5" hidden="false" customHeight="false" outlineLevel="0" collapsed="false">
      <c r="A1598" s="22" t="n">
        <v>1589</v>
      </c>
      <c r="B1598" s="19" t="n">
        <f aca="true">RAND()</f>
        <v>0.95930328591539</v>
      </c>
      <c r="C1598" s="1" t="n">
        <f aca="false">MAX($B$4,MIN($B$5,_xlfn.NORM.INV(B1598,($B$5+$B$4)/2,($B$5-$B$4)/6)))</f>
        <v>32665.5031324374</v>
      </c>
      <c r="D1598" s="1" t="n">
        <f aca="false">IF(B1598&lt;($C$6-$C$4)/($C$5-$C$4), $C$4+SQRT(B1598*($C$6-$C$4)*($C$5-$C$4)), $C$5-SQRT((1-B1598)*($C$5-$C$4)*($C$5-$C$6)))</f>
        <v>0.300755777537922</v>
      </c>
      <c r="E1598" s="1" t="n">
        <f aca="false">IF(B1598&lt;($D$6-$D$4)/($D$5-$D$4), $D$4+SQRT(B1598*($D$6-$D$4)*($D$5-$D$4)), $D$5-SQRT((1-B1598)*($D$5-$D$4)*($D$5-$D$6)))</f>
        <v>0.356243400728612</v>
      </c>
      <c r="F1598" s="1" t="n">
        <f aca="false">1-E1598</f>
        <v>0.643756599271388</v>
      </c>
      <c r="G1598" s="1" t="n">
        <f aca="false">1.2</f>
        <v>1.2</v>
      </c>
      <c r="H1598" s="1" t="n">
        <f aca="false">MAX($F$4,MIN($F$5,_xlfn.NORM.INV(B1598,($F$5+$F$4)/2,($F$5-$F$4)/6)))</f>
        <v>0.458088589328214</v>
      </c>
      <c r="I1598" s="1" t="n">
        <f aca="false">7758*C1598*D1598*F1598*H1598/G1598</f>
        <v>18730226.4472553</v>
      </c>
    </row>
    <row r="1599" customFormat="false" ht="16.5" hidden="false" customHeight="false" outlineLevel="0" collapsed="false">
      <c r="A1599" s="22" t="n">
        <v>1590</v>
      </c>
      <c r="B1599" s="19" t="n">
        <f aca="true">RAND()</f>
        <v>0.104278448304525</v>
      </c>
      <c r="C1599" s="1" t="n">
        <f aca="false">MAX($B$4,MIN($B$5,_xlfn.NORM.INV(B1599,($B$5+$B$4)/2,($B$5-$B$4)/6)))</f>
        <v>15164.3295655453</v>
      </c>
      <c r="D1599" s="1" t="n">
        <f aca="false">IF(B1599&lt;($C$6-$C$4)/($C$5-$C$4), $C$4+SQRT(B1599*($C$6-$C$4)*($C$5-$C$4)), $C$5-SQRT((1-B1599)*($C$5-$C$4)*($C$5-$C$6)))</f>
        <v>0.21851967560782</v>
      </c>
      <c r="E1599" s="1" t="n">
        <f aca="false">IF(B1599&lt;($D$6-$D$4)/($D$5-$D$4), $D$4+SQRT(B1599*($D$6-$D$4)*($D$5-$D$4)), $D$5-SQRT((1-B1599)*($D$5-$D$4)*($D$5-$D$6)))</f>
        <v>0.225374303945863</v>
      </c>
      <c r="F1599" s="1" t="n">
        <f aca="false">1-E1599</f>
        <v>0.774625696054137</v>
      </c>
      <c r="G1599" s="1" t="n">
        <f aca="false">1.2</f>
        <v>1.2</v>
      </c>
      <c r="H1599" s="1" t="n">
        <f aca="false">MAX($F$4,MIN($F$5,_xlfn.NORM.INV(B1599,($F$5+$F$4)/2,($F$5-$F$4)/6)))</f>
        <v>0.358081883231688</v>
      </c>
      <c r="I1599" s="1" t="n">
        <f aca="false">7758*C1599*D1599*F1599*H1599/G1599</f>
        <v>5942326.89214748</v>
      </c>
    </row>
    <row r="1600" customFormat="false" ht="16.5" hidden="false" customHeight="false" outlineLevel="0" collapsed="false">
      <c r="A1600" s="22" t="n">
        <v>1591</v>
      </c>
      <c r="B1600" s="19" t="n">
        <f aca="true">RAND()</f>
        <v>0.686457368244212</v>
      </c>
      <c r="C1600" s="1" t="n">
        <f aca="false">MAX($B$4,MIN($B$5,_xlfn.NORM.INV(B1600,($B$5+$B$4)/2,($B$5-$B$4)/6)))</f>
        <v>25334.0283957026</v>
      </c>
      <c r="D1600" s="1" t="n">
        <f aca="false">IF(B1600&lt;($C$6-$C$4)/($C$5-$C$4), $C$4+SQRT(B1600*($C$6-$C$4)*($C$5-$C$4)), $C$5-SQRT((1-B1600)*($C$5-$C$4)*($C$5-$C$6)))</f>
        <v>0.266584291177804</v>
      </c>
      <c r="E1600" s="1" t="n">
        <f aca="false">IF(B1600&lt;($D$6-$D$4)/($D$5-$D$4), $D$4+SQRT(B1600*($D$6-$D$4)*($D$5-$D$4)), $D$5-SQRT((1-B1600)*($D$5-$D$4)*($D$5-$D$6)))</f>
        <v>0.296302648441047</v>
      </c>
      <c r="F1600" s="1" t="n">
        <f aca="false">1-E1600</f>
        <v>0.703697351558953</v>
      </c>
      <c r="G1600" s="1" t="n">
        <f aca="false">1.2</f>
        <v>1.2</v>
      </c>
      <c r="H1600" s="1" t="n">
        <f aca="false">MAX($F$4,MIN($F$5,_xlfn.NORM.INV(B1600,($F$5+$F$4)/2,($F$5-$F$4)/6)))</f>
        <v>0.416194447975444</v>
      </c>
      <c r="I1600" s="1" t="n">
        <f aca="false">7758*C1600*D1600*F1600*H1600/G1600</f>
        <v>12787614.5068358</v>
      </c>
    </row>
    <row r="1601" customFormat="false" ht="16.5" hidden="false" customHeight="false" outlineLevel="0" collapsed="false">
      <c r="A1601" s="22" t="n">
        <v>1592</v>
      </c>
      <c r="B1601" s="19" t="n">
        <f aca="true">RAND()</f>
        <v>0.822516130447802</v>
      </c>
      <c r="C1601" s="1" t="n">
        <f aca="false">MAX($B$4,MIN($B$5,_xlfn.NORM.INV(B1601,($B$5+$B$4)/2,($B$5-$B$4)/6)))</f>
        <v>27895.8127925499</v>
      </c>
      <c r="D1601" s="1" t="n">
        <f aca="false">IF(B1601&lt;($C$6-$C$4)/($C$5-$C$4), $C$4+SQRT(B1601*($C$6-$C$4)*($C$5-$C$4)), $C$5-SQRT((1-B1601)*($C$5-$C$4)*($C$5-$C$6)))</f>
        <v>0.279811653269573</v>
      </c>
      <c r="E1601" s="1" t="n">
        <f aca="false">IF(B1601&lt;($D$6-$D$4)/($D$5-$D$4), $D$4+SQRT(B1601*($D$6-$D$4)*($D$5-$D$4)), $D$5-SQRT((1-B1601)*($D$5-$D$4)*($D$5-$D$6)))</f>
        <v>0.319504976434776</v>
      </c>
      <c r="F1601" s="1" t="n">
        <f aca="false">1-E1601</f>
        <v>0.680495023565224</v>
      </c>
      <c r="G1601" s="1" t="n">
        <f aca="false">1.2</f>
        <v>1.2</v>
      </c>
      <c r="H1601" s="1" t="n">
        <f aca="false">MAX($F$4,MIN($F$5,_xlfn.NORM.INV(B1601,($F$5+$F$4)/2,($F$5-$F$4)/6)))</f>
        <v>0.430833215957428</v>
      </c>
      <c r="I1601" s="1" t="n">
        <f aca="false">7758*C1601*D1601*F1601*H1601/G1601</f>
        <v>14794744.8214901</v>
      </c>
    </row>
    <row r="1602" customFormat="false" ht="16.5" hidden="false" customHeight="false" outlineLevel="0" collapsed="false">
      <c r="A1602" s="22" t="n">
        <v>1593</v>
      </c>
      <c r="B1602" s="19" t="n">
        <f aca="true">RAND()</f>
        <v>0.991794485685586</v>
      </c>
      <c r="C1602" s="1" t="n">
        <f aca="false">MAX($B$4,MIN($B$5,_xlfn.NORM.INV(B1602,($B$5+$B$4)/2,($B$5-$B$4)/6)))</f>
        <v>36497.9226747772</v>
      </c>
      <c r="D1602" s="1" t="n">
        <f aca="false">IF(B1602&lt;($C$6-$C$4)/($C$5-$C$4), $C$4+SQRT(B1602*($C$6-$C$4)*($C$5-$C$4)), $C$5-SQRT((1-B1602)*($C$5-$C$4)*($C$5-$C$6)))</f>
        <v>0.311358809094739</v>
      </c>
      <c r="E1602" s="1" t="n">
        <f aca="false">IF(B1602&lt;($D$6-$D$4)/($D$5-$D$4), $D$4+SQRT(B1602*($D$6-$D$4)*($D$5-$D$4)), $D$5-SQRT((1-B1602)*($D$5-$D$4)*($D$5-$D$6)))</f>
        <v>0.374842348440356</v>
      </c>
      <c r="F1602" s="1" t="n">
        <f aca="false">1-E1602</f>
        <v>0.625157651559644</v>
      </c>
      <c r="G1602" s="1" t="n">
        <f aca="false">1.2</f>
        <v>1.2</v>
      </c>
      <c r="H1602" s="1" t="n">
        <f aca="false">MAX($F$4,MIN($F$5,_xlfn.NORM.INV(B1602,($F$5+$F$4)/2,($F$5-$F$4)/6)))</f>
        <v>0.479988129570155</v>
      </c>
      <c r="I1602" s="1" t="n">
        <f aca="false">7758*C1602*D1602*F1602*H1602/G1602</f>
        <v>22045394.8408389</v>
      </c>
    </row>
    <row r="1603" customFormat="false" ht="16.5" hidden="false" customHeight="false" outlineLevel="0" collapsed="false">
      <c r="A1603" s="22" t="n">
        <v>1594</v>
      </c>
      <c r="B1603" s="19" t="n">
        <f aca="true">RAND()</f>
        <v>0.785659249832163</v>
      </c>
      <c r="C1603" s="1" t="n">
        <f aca="false">MAX($B$4,MIN($B$5,_xlfn.NORM.INV(B1603,($B$5+$B$4)/2,($B$5-$B$4)/6)))</f>
        <v>27116.7910882045</v>
      </c>
      <c r="D1603" s="1" t="n">
        <f aca="false">IF(B1603&lt;($C$6-$C$4)/($C$5-$C$4), $C$4+SQRT(B1603*($C$6-$C$4)*($C$5-$C$4)), $C$5-SQRT((1-B1603)*($C$5-$C$4)*($C$5-$C$6)))</f>
        <v>0.275835525288674</v>
      </c>
      <c r="E1603" s="1" t="n">
        <f aca="false">IF(B1603&lt;($D$6-$D$4)/($D$5-$D$4), $D$4+SQRT(B1603*($D$6-$D$4)*($D$5-$D$4)), $D$5-SQRT((1-B1603)*($D$5-$D$4)*($D$5-$D$6)))</f>
        <v>0.312530386571899</v>
      </c>
      <c r="F1603" s="1" t="n">
        <f aca="false">1-E1603</f>
        <v>0.687469613428101</v>
      </c>
      <c r="G1603" s="1" t="n">
        <f aca="false">1.2</f>
        <v>1.2</v>
      </c>
      <c r="H1603" s="1" t="n">
        <f aca="false">MAX($F$4,MIN($F$5,_xlfn.NORM.INV(B1603,($F$5+$F$4)/2,($F$5-$F$4)/6)))</f>
        <v>0.426381663361169</v>
      </c>
      <c r="I1603" s="1" t="n">
        <f aca="false">7758*C1603*D1603*F1603*H1603/G1603</f>
        <v>14174542.4768364</v>
      </c>
    </row>
    <row r="1604" customFormat="false" ht="16.5" hidden="false" customHeight="false" outlineLevel="0" collapsed="false">
      <c r="A1604" s="22" t="n">
        <v>1595</v>
      </c>
      <c r="B1604" s="19" t="n">
        <f aca="true">RAND()</f>
        <v>0.666533440090833</v>
      </c>
      <c r="C1604" s="1" t="n">
        <f aca="false">MAX($B$4,MIN($B$5,_xlfn.NORM.INV(B1604,($B$5+$B$4)/2,($B$5-$B$4)/6)))</f>
        <v>25010.4386897716</v>
      </c>
      <c r="D1604" s="1" t="n">
        <f aca="false">IF(B1604&lt;($C$6-$C$4)/($C$5-$C$4), $C$4+SQRT(B1604*($C$6-$C$4)*($C$5-$C$4)), $C$5-SQRT((1-B1604)*($C$5-$C$4)*($C$5-$C$6)))</f>
        <v>0.264913289305193</v>
      </c>
      <c r="E1604" s="1" t="n">
        <f aca="false">IF(B1604&lt;($D$6-$D$4)/($D$5-$D$4), $D$4+SQRT(B1604*($D$6-$D$4)*($D$5-$D$4)), $D$5-SQRT((1-B1604)*($D$5-$D$4)*($D$5-$D$6)))</f>
        <v>0.293371517255746</v>
      </c>
      <c r="F1604" s="1" t="n">
        <f aca="false">1-E1604</f>
        <v>0.706628482744254</v>
      </c>
      <c r="G1604" s="1" t="n">
        <f aca="false">1.2</f>
        <v>1.2</v>
      </c>
      <c r="H1604" s="1" t="n">
        <f aca="false">MAX($F$4,MIN($F$5,_xlfn.NORM.INV(B1604,($F$5+$F$4)/2,($F$5-$F$4)/6)))</f>
        <v>0.414345363941552</v>
      </c>
      <c r="I1604" s="1" t="n">
        <f aca="false">7758*C1604*D1604*F1604*H1604/G1604</f>
        <v>12541434.2796043</v>
      </c>
    </row>
    <row r="1605" customFormat="false" ht="16.5" hidden="false" customHeight="false" outlineLevel="0" collapsed="false">
      <c r="A1605" s="22" t="n">
        <v>1596</v>
      </c>
      <c r="B1605" s="19" t="n">
        <f aca="true">RAND()</f>
        <v>0.215646837984246</v>
      </c>
      <c r="C1605" s="1" t="n">
        <f aca="false">MAX($B$4,MIN($B$5,_xlfn.NORM.INV(B1605,($B$5+$B$4)/2,($B$5-$B$4)/6)))</f>
        <v>17909.2843487692</v>
      </c>
      <c r="D1605" s="1" t="n">
        <f aca="false">IF(B1605&lt;($C$6-$C$4)/($C$5-$C$4), $C$4+SQRT(B1605*($C$6-$C$4)*($C$5-$C$4)), $C$5-SQRT((1-B1605)*($C$5-$C$4)*($C$5-$C$6)))</f>
        <v>0.231012746022147</v>
      </c>
      <c r="E1605" s="1" t="n">
        <f aca="false">IF(B1605&lt;($D$6-$D$4)/($D$5-$D$4), $D$4+SQRT(B1605*($D$6-$D$4)*($D$5-$D$4)), $D$5-SQRT((1-B1605)*($D$5-$D$4)*($D$5-$D$6)))</f>
        <v>0.240870050676316</v>
      </c>
      <c r="F1605" s="1" t="n">
        <f aca="false">1-E1605</f>
        <v>0.759129949323684</v>
      </c>
      <c r="G1605" s="1" t="n">
        <f aca="false">1.2</f>
        <v>1.2</v>
      </c>
      <c r="H1605" s="1" t="n">
        <f aca="false">MAX($F$4,MIN($F$5,_xlfn.NORM.INV(B1605,($F$5+$F$4)/2,($F$5-$F$4)/6)))</f>
        <v>0.373767339135824</v>
      </c>
      <c r="I1605" s="1" t="n">
        <f aca="false">7758*C1605*D1605*F1605*H1605/G1605</f>
        <v>7589273.04543047</v>
      </c>
    </row>
    <row r="1606" customFormat="false" ht="16.5" hidden="false" customHeight="false" outlineLevel="0" collapsed="false">
      <c r="A1606" s="22" t="n">
        <v>1597</v>
      </c>
      <c r="B1606" s="19" t="n">
        <f aca="true">RAND()</f>
        <v>0.799395282073869</v>
      </c>
      <c r="C1606" s="1" t="n">
        <f aca="false">MAX($B$4,MIN($B$5,_xlfn.NORM.INV(B1606,($B$5+$B$4)/2,($B$5-$B$4)/6)))</f>
        <v>27396.8686212928</v>
      </c>
      <c r="D1606" s="1" t="n">
        <f aca="false">IF(B1606&lt;($C$6-$C$4)/($C$5-$C$4), $C$4+SQRT(B1606*($C$6-$C$4)*($C$5-$C$4)), $C$5-SQRT((1-B1606)*($C$5-$C$4)*($C$5-$C$6)))</f>
        <v>0.277274095291875</v>
      </c>
      <c r="E1606" s="1" t="n">
        <f aca="false">IF(B1606&lt;($D$6-$D$4)/($D$5-$D$4), $D$4+SQRT(B1606*($D$6-$D$4)*($D$5-$D$4)), $D$5-SQRT((1-B1606)*($D$5-$D$4)*($D$5-$D$6)))</f>
        <v>0.315053805287182</v>
      </c>
      <c r="F1606" s="1" t="n">
        <f aca="false">1-E1606</f>
        <v>0.684946194712818</v>
      </c>
      <c r="G1606" s="1" t="n">
        <f aca="false">1.2</f>
        <v>1.2</v>
      </c>
      <c r="H1606" s="1" t="n">
        <f aca="false">MAX($F$4,MIN($F$5,_xlfn.NORM.INV(B1606,($F$5+$F$4)/2,($F$5-$F$4)/6)))</f>
        <v>0.427982106407387</v>
      </c>
      <c r="I1606" s="1" t="n">
        <f aca="false">7758*C1606*D1606*F1606*H1606/G1606</f>
        <v>14396629.309283</v>
      </c>
    </row>
    <row r="1607" customFormat="false" ht="16.5" hidden="false" customHeight="false" outlineLevel="0" collapsed="false">
      <c r="A1607" s="22" t="n">
        <v>1598</v>
      </c>
      <c r="B1607" s="19" t="n">
        <f aca="true">RAND()</f>
        <v>0.665623070979033</v>
      </c>
      <c r="C1607" s="1" t="n">
        <f aca="false">MAX($B$4,MIN($B$5,_xlfn.NORM.INV(B1607,($B$5+$B$4)/2,($B$5-$B$4)/6)))</f>
        <v>24995.8435314913</v>
      </c>
      <c r="D1607" s="1" t="n">
        <f aca="false">IF(B1607&lt;($C$6-$C$4)/($C$5-$C$4), $C$4+SQRT(B1607*($C$6-$C$4)*($C$5-$C$4)), $C$5-SQRT((1-B1607)*($C$5-$C$4)*($C$5-$C$6)))</f>
        <v>0.264838146748946</v>
      </c>
      <c r="E1607" s="1" t="n">
        <f aca="false">IF(B1607&lt;($D$6-$D$4)/($D$5-$D$4), $D$4+SQRT(B1607*($D$6-$D$4)*($D$5-$D$4)), $D$5-SQRT((1-B1607)*($D$5-$D$4)*($D$5-$D$6)))</f>
        <v>0.293239708492651</v>
      </c>
      <c r="F1607" s="1" t="n">
        <f aca="false">1-E1607</f>
        <v>0.706760291507349</v>
      </c>
      <c r="G1607" s="1" t="n">
        <f aca="false">1.2</f>
        <v>1.2</v>
      </c>
      <c r="H1607" s="1" t="n">
        <f aca="false">MAX($F$4,MIN($F$5,_xlfn.NORM.INV(B1607,($F$5+$F$4)/2,($F$5-$F$4)/6)))</f>
        <v>0.414261963037093</v>
      </c>
      <c r="I1607" s="1" t="n">
        <f aca="false">7758*C1607*D1607*F1607*H1607/G1607</f>
        <v>12530374.9528502</v>
      </c>
    </row>
    <row r="1608" customFormat="false" ht="16.5" hidden="false" customHeight="false" outlineLevel="0" collapsed="false">
      <c r="A1608" s="22" t="n">
        <v>1599</v>
      </c>
      <c r="B1608" s="19" t="n">
        <f aca="true">RAND()</f>
        <v>0.92272217254814</v>
      </c>
      <c r="C1608" s="1" t="n">
        <f aca="false">MAX($B$4,MIN($B$5,_xlfn.NORM.INV(B1608,($B$5+$B$4)/2,($B$5-$B$4)/6)))</f>
        <v>30804.4670830868</v>
      </c>
      <c r="D1608" s="1" t="n">
        <f aca="false">IF(B1608&lt;($C$6-$C$4)/($C$5-$C$4), $C$4+SQRT(B1608*($C$6-$C$4)*($C$5-$C$4)), $C$5-SQRT((1-B1608)*($C$5-$C$4)*($C$5-$C$6)))</f>
        <v>0.293481549256943</v>
      </c>
      <c r="E1608" s="1" t="n">
        <f aca="false">IF(B1608&lt;($D$6-$D$4)/($D$5-$D$4), $D$4+SQRT(B1608*($D$6-$D$4)*($D$5-$D$4)), $D$5-SQRT((1-B1608)*($D$5-$D$4)*($D$5-$D$6)))</f>
        <v>0.343483560232407</v>
      </c>
      <c r="F1608" s="1" t="n">
        <f aca="false">1-E1608</f>
        <v>0.656516439767593</v>
      </c>
      <c r="G1608" s="1" t="n">
        <f aca="false">1.2</f>
        <v>1.2</v>
      </c>
      <c r="H1608" s="1" t="n">
        <f aca="false">MAX($F$4,MIN($F$5,_xlfn.NORM.INV(B1608,($F$5+$F$4)/2,($F$5-$F$4)/6)))</f>
        <v>0.447454097617639</v>
      </c>
      <c r="I1608" s="1" t="n">
        <f aca="false">7758*C1608*D1608*F1608*H1608/G1608</f>
        <v>17169479.4136296</v>
      </c>
    </row>
    <row r="1609" customFormat="false" ht="16.5" hidden="false" customHeight="false" outlineLevel="0" collapsed="false">
      <c r="A1609" s="22" t="n">
        <v>1600</v>
      </c>
      <c r="B1609" s="19" t="n">
        <f aca="true">RAND()</f>
        <v>0.358788138368871</v>
      </c>
      <c r="C1609" s="1" t="n">
        <f aca="false">MAX($B$4,MIN($B$5,_xlfn.NORM.INV(B1609,($B$5+$B$4)/2,($B$5-$B$4)/6)))</f>
        <v>20390.0837211179</v>
      </c>
      <c r="D1609" s="1" t="n">
        <f aca="false">IF(B1609&lt;($C$6-$C$4)/($C$5-$C$4), $C$4+SQRT(B1609*($C$6-$C$4)*($C$5-$C$4)), $C$5-SQRT((1-B1609)*($C$5-$C$4)*($C$5-$C$6)))</f>
        <v>0.242901299410101</v>
      </c>
      <c r="E1609" s="1" t="n">
        <f aca="false">IF(B1609&lt;($D$6-$D$4)/($D$5-$D$4), $D$4+SQRT(B1609*($D$6-$D$4)*($D$5-$D$4)), $D$5-SQRT((1-B1609)*($D$5-$D$4)*($D$5-$D$6)))</f>
        <v>0.256007716171148</v>
      </c>
      <c r="F1609" s="1" t="n">
        <f aca="false">1-E1609</f>
        <v>0.743992283828852</v>
      </c>
      <c r="G1609" s="1" t="n">
        <f aca="false">1.2</f>
        <v>1.2</v>
      </c>
      <c r="H1609" s="1" t="n">
        <f aca="false">MAX($F$4,MIN($F$5,_xlfn.NORM.INV(B1609,($F$5+$F$4)/2,($F$5-$F$4)/6)))</f>
        <v>0.387943335549245</v>
      </c>
      <c r="I1609" s="1" t="n">
        <f aca="false">7758*C1609*D1609*F1609*H1609/G1609</f>
        <v>9241747.59610019</v>
      </c>
    </row>
    <row r="1610" customFormat="false" ht="16.5" hidden="false" customHeight="false" outlineLevel="0" collapsed="false">
      <c r="A1610" s="22" t="n">
        <v>1601</v>
      </c>
      <c r="B1610" s="19" t="n">
        <f aca="true">RAND()</f>
        <v>0.462572456450791</v>
      </c>
      <c r="C1610" s="1" t="n">
        <f aca="false">MAX($B$4,MIN($B$5,_xlfn.NORM.INV(B1610,($B$5+$B$4)/2,($B$5-$B$4)/6)))</f>
        <v>21951.9292368756</v>
      </c>
      <c r="D1610" s="1" t="n">
        <f aca="false">IF(B1610&lt;($C$6-$C$4)/($C$5-$C$4), $C$4+SQRT(B1610*($C$6-$C$4)*($C$5-$C$4)), $C$5-SQRT((1-B1610)*($C$5-$C$4)*($C$5-$C$6)))</f>
        <v>0.250067241965601</v>
      </c>
      <c r="E1610" s="1" t="n">
        <f aca="false">IF(B1610&lt;($D$6-$D$4)/($D$5-$D$4), $D$4+SQRT(B1610*($D$6-$D$4)*($D$5-$D$4)), $D$5-SQRT((1-B1610)*($D$5-$D$4)*($D$5-$D$6)))</f>
        <v>0.267329827507344</v>
      </c>
      <c r="F1610" s="1" t="n">
        <f aca="false">1-E1610</f>
        <v>0.732670172492656</v>
      </c>
      <c r="G1610" s="1" t="n">
        <f aca="false">1.2</f>
        <v>1.2</v>
      </c>
      <c r="H1610" s="1" t="n">
        <f aca="false">MAX($F$4,MIN($F$5,_xlfn.NORM.INV(B1610,($F$5+$F$4)/2,($F$5-$F$4)/6)))</f>
        <v>0.396868167067861</v>
      </c>
      <c r="I1610" s="1" t="n">
        <f aca="false">7758*C1610*D1610*F1610*H1610/G1610</f>
        <v>10319360.9718498</v>
      </c>
    </row>
    <row r="1611" customFormat="false" ht="16.5" hidden="false" customHeight="false" outlineLevel="0" collapsed="false">
      <c r="A1611" s="22" t="n">
        <v>1602</v>
      </c>
      <c r="B1611" s="19" t="n">
        <f aca="true">RAND()</f>
        <v>0.19423632608024</v>
      </c>
      <c r="C1611" s="1" t="n">
        <f aca="false">MAX($B$4,MIN($B$5,_xlfn.NORM.INV(B1611,($B$5+$B$4)/2,($B$5-$B$4)/6)))</f>
        <v>17469.3885978936</v>
      </c>
      <c r="D1611" s="1" t="n">
        <f aca="false">IF(B1611&lt;($C$6-$C$4)/($C$5-$C$4), $C$4+SQRT(B1611*($C$6-$C$4)*($C$5-$C$4)), $C$5-SQRT((1-B1611)*($C$5-$C$4)*($C$5-$C$6)))</f>
        <v>0.228923557692301</v>
      </c>
      <c r="E1611" s="1" t="n">
        <f aca="false">IF(B1611&lt;($D$6-$D$4)/($D$5-$D$4), $D$4+SQRT(B1611*($D$6-$D$4)*($D$5-$D$4)), $D$5-SQRT((1-B1611)*($D$5-$D$4)*($D$5-$D$6)))</f>
        <v>0.238278731476323</v>
      </c>
      <c r="F1611" s="1" t="n">
        <f aca="false">1-E1611</f>
        <v>0.761721268523677</v>
      </c>
      <c r="G1611" s="1" t="n">
        <f aca="false">1.2</f>
        <v>1.2</v>
      </c>
      <c r="H1611" s="1" t="n">
        <f aca="false">MAX($F$4,MIN($F$5,_xlfn.NORM.INV(B1611,($F$5+$F$4)/2,($F$5-$F$4)/6)))</f>
        <v>0.371253649130821</v>
      </c>
      <c r="I1611" s="1" t="n">
        <f aca="false">7758*C1611*D1611*F1611*H1611/G1611</f>
        <v>7311450.33983087</v>
      </c>
    </row>
    <row r="1612" customFormat="false" ht="16.5" hidden="false" customHeight="false" outlineLevel="0" collapsed="false">
      <c r="A1612" s="22" t="n">
        <v>1603</v>
      </c>
      <c r="B1612" s="19" t="n">
        <f aca="true">RAND()</f>
        <v>0.118806290097976</v>
      </c>
      <c r="C1612" s="1" t="n">
        <f aca="false">MAX($B$4,MIN($B$5,_xlfn.NORM.INV(B1612,($B$5+$B$4)/2,($B$5-$B$4)/6)))</f>
        <v>15610.9780700997</v>
      </c>
      <c r="D1612" s="1" t="n">
        <f aca="false">IF(B1612&lt;($C$6-$C$4)/($C$5-$C$4), $C$4+SQRT(B1612*($C$6-$C$4)*($C$5-$C$4)), $C$5-SQRT((1-B1612)*($C$5-$C$4)*($C$5-$C$6)))</f>
        <v>0.220441568007647</v>
      </c>
      <c r="E1612" s="1" t="n">
        <f aca="false">IF(B1612&lt;($D$6-$D$4)/($D$5-$D$4), $D$4+SQRT(B1612*($D$6-$D$4)*($D$5-$D$4)), $D$5-SQRT((1-B1612)*($D$5-$D$4)*($D$5-$D$6)))</f>
        <v>0.227758118083079</v>
      </c>
      <c r="F1612" s="1" t="n">
        <f aca="false">1-E1612</f>
        <v>0.772241881916921</v>
      </c>
      <c r="G1612" s="1" t="n">
        <f aca="false">1.2</f>
        <v>1.2</v>
      </c>
      <c r="H1612" s="1" t="n">
        <f aca="false">MAX($F$4,MIN($F$5,_xlfn.NORM.INV(B1612,($F$5+$F$4)/2,($F$5-$F$4)/6)))</f>
        <v>0.36063416040057</v>
      </c>
      <c r="I1612" s="1" t="n">
        <f aca="false">7758*C1612*D1612*F1612*H1612/G1612</f>
        <v>6196013.39507401</v>
      </c>
    </row>
    <row r="1613" customFormat="false" ht="16.5" hidden="false" customHeight="false" outlineLevel="0" collapsed="false">
      <c r="A1613" s="22" t="n">
        <v>1604</v>
      </c>
      <c r="B1613" s="19" t="n">
        <f aca="true">RAND()</f>
        <v>0.949478298101715</v>
      </c>
      <c r="C1613" s="1" t="n">
        <f aca="false">MAX($B$4,MIN($B$5,_xlfn.NORM.INV(B1613,($B$5+$B$4)/2,($B$5-$B$4)/6)))</f>
        <v>32065.5940795886</v>
      </c>
      <c r="D1613" s="1" t="n">
        <f aca="false">IF(B1613&lt;($C$6-$C$4)/($C$5-$C$4), $C$4+SQRT(B1613*($C$6-$C$4)*($C$5-$C$4)), $C$5-SQRT((1-B1613)*($C$5-$C$4)*($C$5-$C$6)))</f>
        <v>0.298558276951831</v>
      </c>
      <c r="E1613" s="1" t="n">
        <f aca="false">IF(B1613&lt;($D$6-$D$4)/($D$5-$D$4), $D$4+SQRT(B1613*($D$6-$D$4)*($D$5-$D$4)), $D$5-SQRT((1-B1613)*($D$5-$D$4)*($D$5-$D$6)))</f>
        <v>0.352388729705685</v>
      </c>
      <c r="F1613" s="1" t="n">
        <f aca="false">1-E1613</f>
        <v>0.647611270294315</v>
      </c>
      <c r="G1613" s="1" t="n">
        <f aca="false">1.2</f>
        <v>1.2</v>
      </c>
      <c r="H1613" s="1" t="n">
        <f aca="false">MAX($F$4,MIN($F$5,_xlfn.NORM.INV(B1613,($F$5+$F$4)/2,($F$5-$F$4)/6)))</f>
        <v>0.454660537597649</v>
      </c>
      <c r="I1613" s="1" t="n">
        <f aca="false">7758*C1613*D1613*F1613*H1613/G1613</f>
        <v>18223785.4849827</v>
      </c>
    </row>
    <row r="1614" customFormat="false" ht="16.5" hidden="false" customHeight="false" outlineLevel="0" collapsed="false">
      <c r="A1614" s="22" t="n">
        <v>1605</v>
      </c>
      <c r="B1614" s="19" t="n">
        <f aca="true">RAND()</f>
        <v>0.548927423494271</v>
      </c>
      <c r="C1614" s="1" t="n">
        <f aca="false">MAX($B$4,MIN($B$5,_xlfn.NORM.INV(B1614,($B$5+$B$4)/2,($B$5-$B$4)/6)))</f>
        <v>23217.2196678538</v>
      </c>
      <c r="D1614" s="1" t="n">
        <f aca="false">IF(B1614&lt;($C$6-$C$4)/($C$5-$C$4), $C$4+SQRT(B1614*($C$6-$C$4)*($C$5-$C$4)), $C$5-SQRT((1-B1614)*($C$5-$C$4)*($C$5-$C$6)))</f>
        <v>0.255931595570031</v>
      </c>
      <c r="E1614" s="1" t="n">
        <f aca="false">IF(B1614&lt;($D$6-$D$4)/($D$5-$D$4), $D$4+SQRT(B1614*($D$6-$D$4)*($D$5-$D$4)), $D$5-SQRT((1-B1614)*($D$5-$D$4)*($D$5-$D$6)))</f>
        <v>0.277616584220979</v>
      </c>
      <c r="F1614" s="1" t="n">
        <f aca="false">1-E1614</f>
        <v>0.722383415779021</v>
      </c>
      <c r="G1614" s="1" t="n">
        <f aca="false">1.2</f>
        <v>1.2</v>
      </c>
      <c r="H1614" s="1" t="n">
        <f aca="false">MAX($F$4,MIN($F$5,_xlfn.NORM.INV(B1614,($F$5+$F$4)/2,($F$5-$F$4)/6)))</f>
        <v>0.404098398102022</v>
      </c>
      <c r="I1614" s="1" t="n">
        <f aca="false">7758*C1614*D1614*F1614*H1614/G1614</f>
        <v>11213922.227283</v>
      </c>
    </row>
    <row r="1615" customFormat="false" ht="16.5" hidden="false" customHeight="false" outlineLevel="0" collapsed="false">
      <c r="A1615" s="22" t="n">
        <v>1606</v>
      </c>
      <c r="B1615" s="19" t="n">
        <f aca="true">RAND()</f>
        <v>0.798302417294554</v>
      </c>
      <c r="C1615" s="1" t="n">
        <f aca="false">MAX($B$4,MIN($B$5,_xlfn.NORM.INV(B1615,($B$5+$B$4)/2,($B$5-$B$4)/6)))</f>
        <v>27374.1758125401</v>
      </c>
      <c r="D1615" s="1" t="n">
        <f aca="false">IF(B1615&lt;($C$6-$C$4)/($C$5-$C$4), $C$4+SQRT(B1615*($C$6-$C$4)*($C$5-$C$4)), $C$5-SQRT((1-B1615)*($C$5-$C$4)*($C$5-$C$6)))</f>
        <v>0.277157871170779</v>
      </c>
      <c r="E1615" s="1" t="n">
        <f aca="false">IF(B1615&lt;($D$6-$D$4)/($D$5-$D$4), $D$4+SQRT(B1615*($D$6-$D$4)*($D$5-$D$4)), $D$5-SQRT((1-B1615)*($D$5-$D$4)*($D$5-$D$6)))</f>
        <v>0.314849934692294</v>
      </c>
      <c r="F1615" s="1" t="n">
        <f aca="false">1-E1615</f>
        <v>0.685150065307706</v>
      </c>
      <c r="G1615" s="1" t="n">
        <f aca="false">1.2</f>
        <v>1.2</v>
      </c>
      <c r="H1615" s="1" t="n">
        <f aca="false">MAX($F$4,MIN($F$5,_xlfn.NORM.INV(B1615,($F$5+$F$4)/2,($F$5-$F$4)/6)))</f>
        <v>0.427852433214515</v>
      </c>
      <c r="I1615" s="1" t="n">
        <f aca="false">7758*C1615*D1615*F1615*H1615/G1615</f>
        <v>14378596.8804029</v>
      </c>
    </row>
    <row r="1616" customFormat="false" ht="16.5" hidden="false" customHeight="false" outlineLevel="0" collapsed="false">
      <c r="A1616" s="22" t="n">
        <v>1607</v>
      </c>
      <c r="B1616" s="19" t="n">
        <f aca="true">RAND()</f>
        <v>0.704236186694492</v>
      </c>
      <c r="C1616" s="1" t="n">
        <f aca="false">MAX($B$4,MIN($B$5,_xlfn.NORM.INV(B1616,($B$5+$B$4)/2,($B$5-$B$4)/6)))</f>
        <v>25630.3044379862</v>
      </c>
      <c r="D1616" s="1" t="n">
        <f aca="false">IF(B1616&lt;($C$6-$C$4)/($C$5-$C$4), $C$4+SQRT(B1616*($C$6-$C$4)*($C$5-$C$4)), $C$5-SQRT((1-B1616)*($C$5-$C$4)*($C$5-$C$6)))</f>
        <v>0.268120806665098</v>
      </c>
      <c r="E1616" s="1" t="n">
        <f aca="false">IF(B1616&lt;($D$6-$D$4)/($D$5-$D$4), $D$4+SQRT(B1616*($D$6-$D$4)*($D$5-$D$4)), $D$5-SQRT((1-B1616)*($D$5-$D$4)*($D$5-$D$6)))</f>
        <v>0.298997874900889</v>
      </c>
      <c r="F1616" s="1" t="n">
        <f aca="false">1-E1616</f>
        <v>0.701002125099111</v>
      </c>
      <c r="G1616" s="1" t="n">
        <f aca="false">1.2</f>
        <v>1.2</v>
      </c>
      <c r="H1616" s="1" t="n">
        <f aca="false">MAX($F$4,MIN($F$5,_xlfn.NORM.INV(B1616,($F$5+$F$4)/2,($F$5-$F$4)/6)))</f>
        <v>0.41788745393135</v>
      </c>
      <c r="I1616" s="1" t="n">
        <f aca="false">7758*C1616*D1616*F1616*H1616/G1616</f>
        <v>13014619.5935824</v>
      </c>
    </row>
    <row r="1617" customFormat="false" ht="16.5" hidden="false" customHeight="false" outlineLevel="0" collapsed="false">
      <c r="A1617" s="22" t="n">
        <v>1608</v>
      </c>
      <c r="B1617" s="19" t="n">
        <f aca="true">RAND()</f>
        <v>0.231717617728955</v>
      </c>
      <c r="C1617" s="1" t="n">
        <f aca="false">MAX($B$4,MIN($B$5,_xlfn.NORM.INV(B1617,($B$5+$B$4)/2,($B$5-$B$4)/6)))</f>
        <v>18222.9883309405</v>
      </c>
      <c r="D1617" s="1" t="n">
        <f aca="false">IF(B1617&lt;($C$6-$C$4)/($C$5-$C$4), $C$4+SQRT(B1617*($C$6-$C$4)*($C$5-$C$4)), $C$5-SQRT((1-B1617)*($C$5-$C$4)*($C$5-$C$6)))</f>
        <v>0.232513496895525</v>
      </c>
      <c r="E1617" s="1" t="n">
        <f aca="false">IF(B1617&lt;($D$6-$D$4)/($D$5-$D$4), $D$4+SQRT(B1617*($D$6-$D$4)*($D$5-$D$4)), $D$5-SQRT((1-B1617)*($D$5-$D$4)*($D$5-$D$6)))</f>
        <v>0.242731503038956</v>
      </c>
      <c r="F1617" s="1" t="n">
        <f aca="false">1-E1617</f>
        <v>0.757268496961044</v>
      </c>
      <c r="G1617" s="1" t="n">
        <f aca="false">1.2</f>
        <v>1.2</v>
      </c>
      <c r="H1617" s="1" t="n">
        <f aca="false">MAX($F$4,MIN($F$5,_xlfn.NORM.INV(B1617,($F$5+$F$4)/2,($F$5-$F$4)/6)))</f>
        <v>0.37555993331966</v>
      </c>
      <c r="I1617" s="1" t="n">
        <f aca="false">7758*C1617*D1617*F1617*H1617/G1617</f>
        <v>7790501.89469851</v>
      </c>
    </row>
    <row r="1618" customFormat="false" ht="16.5" hidden="false" customHeight="false" outlineLevel="0" collapsed="false">
      <c r="A1618" s="22" t="n">
        <v>1609</v>
      </c>
      <c r="B1618" s="19" t="n">
        <f aca="true">RAND()</f>
        <v>0.767839229038084</v>
      </c>
      <c r="C1618" s="1" t="n">
        <f aca="false">MAX($B$4,MIN($B$5,_xlfn.NORM.INV(B1618,($B$5+$B$4)/2,($B$5-$B$4)/6)))</f>
        <v>26768.5381336997</v>
      </c>
      <c r="D1618" s="1" t="n">
        <f aca="false">IF(B1618&lt;($C$6-$C$4)/($C$5-$C$4), $C$4+SQRT(B1618*($C$6-$C$4)*($C$5-$C$4)), $C$5-SQRT((1-B1618)*($C$5-$C$4)*($C$5-$C$6)))</f>
        <v>0.274036285879474</v>
      </c>
      <c r="E1618" s="1" t="n">
        <f aca="false">IF(B1618&lt;($D$6-$D$4)/($D$5-$D$4), $D$4+SQRT(B1618*($D$6-$D$4)*($D$5-$D$4)), $D$5-SQRT((1-B1618)*($D$5-$D$4)*($D$5-$D$6)))</f>
        <v>0.309374311866914</v>
      </c>
      <c r="F1618" s="1" t="n">
        <f aca="false">1-E1618</f>
        <v>0.690625688133086</v>
      </c>
      <c r="G1618" s="1" t="n">
        <f aca="false">1.2</f>
        <v>1.2</v>
      </c>
      <c r="H1618" s="1" t="n">
        <f aca="false">MAX($F$4,MIN($F$5,_xlfn.NORM.INV(B1618,($F$5+$F$4)/2,($F$5-$F$4)/6)))</f>
        <v>0.424391646478284</v>
      </c>
      <c r="I1618" s="1" t="n">
        <f aca="false">7758*C1618*D1618*F1618*H1618/G1618</f>
        <v>13899872.3311786</v>
      </c>
    </row>
    <row r="1619" customFormat="false" ht="16.5" hidden="false" customHeight="false" outlineLevel="0" collapsed="false">
      <c r="A1619" s="22" t="n">
        <v>1610</v>
      </c>
      <c r="B1619" s="19" t="n">
        <f aca="true">RAND()</f>
        <v>0.971767181538809</v>
      </c>
      <c r="C1619" s="1" t="n">
        <f aca="false">MAX($B$4,MIN($B$5,_xlfn.NORM.INV(B1619,($B$5+$B$4)/2,($B$5-$B$4)/6)))</f>
        <v>33626.6430223606</v>
      </c>
      <c r="D1619" s="1" t="n">
        <f aca="false">IF(B1619&lt;($C$6-$C$4)/($C$5-$C$4), $C$4+SQRT(B1619*($C$6-$C$4)*($C$5-$C$4)), $C$5-SQRT((1-B1619)*($C$5-$C$4)*($C$5-$C$6)))</f>
        <v>0.303971317958209</v>
      </c>
      <c r="E1619" s="1" t="n">
        <f aca="false">IF(B1619&lt;($D$6-$D$4)/($D$5-$D$4), $D$4+SQRT(B1619*($D$6-$D$4)*($D$5-$D$4)), $D$5-SQRT((1-B1619)*($D$5-$D$4)*($D$5-$D$6)))</f>
        <v>0.361883831752649</v>
      </c>
      <c r="F1619" s="1" t="n">
        <f aca="false">1-E1619</f>
        <v>0.638116168247351</v>
      </c>
      <c r="G1619" s="1" t="n">
        <f aca="false">1.2</f>
        <v>1.2</v>
      </c>
      <c r="H1619" s="1" t="n">
        <f aca="false">MAX($F$4,MIN($F$5,_xlfn.NORM.INV(B1619,($F$5+$F$4)/2,($F$5-$F$4)/6)))</f>
        <v>0.463580817270632</v>
      </c>
      <c r="I1619" s="1" t="n">
        <f aca="false">7758*C1619*D1619*F1619*H1619/G1619</f>
        <v>19548338.6791073</v>
      </c>
    </row>
    <row r="1620" customFormat="false" ht="16.5" hidden="false" customHeight="false" outlineLevel="0" collapsed="false">
      <c r="A1620" s="22" t="n">
        <v>1611</v>
      </c>
      <c r="B1620" s="19" t="n">
        <f aca="true">RAND()</f>
        <v>0.249382295598969</v>
      </c>
      <c r="C1620" s="1" t="n">
        <f aca="false">MAX($B$4,MIN($B$5,_xlfn.NORM.INV(B1620,($B$5+$B$4)/2,($B$5-$B$4)/6)))</f>
        <v>18554.1299878709</v>
      </c>
      <c r="D1620" s="1" t="n">
        <f aca="false">IF(B1620&lt;($C$6-$C$4)/($C$5-$C$4), $C$4+SQRT(B1620*($C$6-$C$4)*($C$5-$C$4)), $C$5-SQRT((1-B1620)*($C$5-$C$4)*($C$5-$C$6)))</f>
        <v>0.234104216416029</v>
      </c>
      <c r="E1620" s="1" t="n">
        <f aca="false">IF(B1620&lt;($D$6-$D$4)/($D$5-$D$4), $D$4+SQRT(B1620*($D$6-$D$4)*($D$5-$D$4)), $D$5-SQRT((1-B1620)*($D$5-$D$4)*($D$5-$D$6)))</f>
        <v>0.244704547774272</v>
      </c>
      <c r="F1620" s="1" t="n">
        <f aca="false">1-E1620</f>
        <v>0.755295452225728</v>
      </c>
      <c r="G1620" s="1" t="n">
        <f aca="false">1.2</f>
        <v>1.2</v>
      </c>
      <c r="H1620" s="1" t="n">
        <f aca="false">MAX($F$4,MIN($F$5,_xlfn.NORM.INV(B1620,($F$5+$F$4)/2,($F$5-$F$4)/6)))</f>
        <v>0.377452171359262</v>
      </c>
      <c r="I1620" s="1" t="n">
        <f aca="false">7758*C1620*D1620*F1620*H1620/G1620</f>
        <v>8005660.29479433</v>
      </c>
    </row>
    <row r="1621" customFormat="false" ht="16.5" hidden="false" customHeight="false" outlineLevel="0" collapsed="false">
      <c r="A1621" s="22" t="n">
        <v>1612</v>
      </c>
      <c r="B1621" s="19" t="n">
        <f aca="true">RAND()</f>
        <v>0.827991550636964</v>
      </c>
      <c r="C1621" s="1" t="n">
        <f aca="false">MAX($B$4,MIN($B$5,_xlfn.NORM.INV(B1621,($B$5+$B$4)/2,($B$5-$B$4)/6)))</f>
        <v>28019.8396035065</v>
      </c>
      <c r="D1621" s="1" t="n">
        <f aca="false">IF(B1621&lt;($C$6-$C$4)/($C$5-$C$4), $C$4+SQRT(B1621*($C$6-$C$4)*($C$5-$C$4)), $C$5-SQRT((1-B1621)*($C$5-$C$4)*($C$5-$C$6)))</f>
        <v>0.280436419661466</v>
      </c>
      <c r="E1621" s="1" t="n">
        <f aca="false">IF(B1621&lt;($D$6-$D$4)/($D$5-$D$4), $D$4+SQRT(B1621*($D$6-$D$4)*($D$5-$D$4)), $D$5-SQRT((1-B1621)*($D$5-$D$4)*($D$5-$D$6)))</f>
        <v>0.320600889183182</v>
      </c>
      <c r="F1621" s="1" t="n">
        <f aca="false">1-E1621</f>
        <v>0.679399110816818</v>
      </c>
      <c r="G1621" s="1" t="n">
        <f aca="false">1.2</f>
        <v>1.2</v>
      </c>
      <c r="H1621" s="1" t="n">
        <f aca="false">MAX($F$4,MIN($F$5,_xlfn.NORM.INV(B1621,($F$5+$F$4)/2,($F$5-$F$4)/6)))</f>
        <v>0.431541940591465</v>
      </c>
      <c r="I1621" s="1" t="n">
        <f aca="false">7758*C1621*D1621*F1621*H1621/G1621</f>
        <v>14894179.114356</v>
      </c>
    </row>
    <row r="1622" customFormat="false" ht="16.5" hidden="false" customHeight="false" outlineLevel="0" collapsed="false">
      <c r="A1622" s="22" t="n">
        <v>1613</v>
      </c>
      <c r="B1622" s="19" t="n">
        <f aca="true">RAND()</f>
        <v>0.536045698042602</v>
      </c>
      <c r="C1622" s="1" t="n">
        <f aca="false">MAX($B$4,MIN($B$5,_xlfn.NORM.INV(B1622,($B$5+$B$4)/2,($B$5-$B$4)/6)))</f>
        <v>23027.7793169943</v>
      </c>
      <c r="D1622" s="1" t="n">
        <f aca="false">IF(B1622&lt;($C$6-$C$4)/($C$5-$C$4), $C$4+SQRT(B1622*($C$6-$C$4)*($C$5-$C$4)), $C$5-SQRT((1-B1622)*($C$5-$C$4)*($C$5-$C$6)))</f>
        <v>0.255023203004362</v>
      </c>
      <c r="E1622" s="1" t="n">
        <f aca="false">IF(B1622&lt;($D$6-$D$4)/($D$5-$D$4), $D$4+SQRT(B1622*($D$6-$D$4)*($D$5-$D$4)), $D$5-SQRT((1-B1622)*($D$5-$D$4)*($D$5-$D$6)))</f>
        <v>0.276023158252182</v>
      </c>
      <c r="F1622" s="1" t="n">
        <f aca="false">1-E1622</f>
        <v>0.723976841747818</v>
      </c>
      <c r="G1622" s="1" t="n">
        <f aca="false">1.2</f>
        <v>1.2</v>
      </c>
      <c r="H1622" s="1" t="n">
        <f aca="false">MAX($F$4,MIN($F$5,_xlfn.NORM.INV(B1622,($F$5+$F$4)/2,($F$5-$F$4)/6)))</f>
        <v>0.403015881811396</v>
      </c>
      <c r="I1622" s="1" t="n">
        <f aca="false">7758*C1622*D1622*F1622*H1622/G1622</f>
        <v>11077636.7345151</v>
      </c>
    </row>
    <row r="1623" customFormat="false" ht="16.5" hidden="false" customHeight="false" outlineLevel="0" collapsed="false">
      <c r="A1623" s="22" t="n">
        <v>1614</v>
      </c>
      <c r="B1623" s="19" t="n">
        <f aca="true">RAND()</f>
        <v>0.133621371316543</v>
      </c>
      <c r="C1623" s="1" t="n">
        <f aca="false">MAX($B$4,MIN($B$5,_xlfn.NORM.INV(B1623,($B$5+$B$4)/2,($B$5-$B$4)/6)))</f>
        <v>16028.2981612786</v>
      </c>
      <c r="D1623" s="1" t="n">
        <f aca="false">IF(B1623&lt;($C$6-$C$4)/($C$5-$C$4), $C$4+SQRT(B1623*($C$6-$C$4)*($C$5-$C$4)), $C$5-SQRT((1-B1623)*($C$5-$C$4)*($C$5-$C$6)))</f>
        <v>0.22228384574782</v>
      </c>
      <c r="E1623" s="1" t="n">
        <f aca="false">IF(B1623&lt;($D$6-$D$4)/($D$5-$D$4), $D$4+SQRT(B1623*($D$6-$D$4)*($D$5-$D$4)), $D$5-SQRT((1-B1623)*($D$5-$D$4)*($D$5-$D$6)))</f>
        <v>0.230043182388498</v>
      </c>
      <c r="F1623" s="1" t="n">
        <f aca="false">1-E1623</f>
        <v>0.769956817611502</v>
      </c>
      <c r="G1623" s="1" t="n">
        <f aca="false">1.2</f>
        <v>1.2</v>
      </c>
      <c r="H1623" s="1" t="n">
        <f aca="false">MAX($F$4,MIN($F$5,_xlfn.NORM.INV(B1623,($F$5+$F$4)/2,($F$5-$F$4)/6)))</f>
        <v>0.363018846635878</v>
      </c>
      <c r="I1623" s="1" t="n">
        <f aca="false">7758*C1623*D1623*F1623*H1623/G1623</f>
        <v>6438124.714483</v>
      </c>
    </row>
    <row r="1624" customFormat="false" ht="16.5" hidden="false" customHeight="false" outlineLevel="0" collapsed="false">
      <c r="A1624" s="22" t="n">
        <v>1615</v>
      </c>
      <c r="B1624" s="19" t="n">
        <f aca="true">RAND()</f>
        <v>0.640103114999139</v>
      </c>
      <c r="C1624" s="1" t="n">
        <f aca="false">MAX($B$4,MIN($B$5,_xlfn.NORM.INV(B1624,($B$5+$B$4)/2,($B$5-$B$4)/6)))</f>
        <v>24592.6175007622</v>
      </c>
      <c r="D1624" s="1" t="n">
        <f aca="false">IF(B1624&lt;($C$6-$C$4)/($C$5-$C$4), $C$4+SQRT(B1624*($C$6-$C$4)*($C$5-$C$4)), $C$5-SQRT((1-B1624)*($C$5-$C$4)*($C$5-$C$6)))</f>
        <v>0.262771845622038</v>
      </c>
      <c r="E1624" s="1" t="n">
        <f aca="false">IF(B1624&lt;($D$6-$D$4)/($D$5-$D$4), $D$4+SQRT(B1624*($D$6-$D$4)*($D$5-$D$4)), $D$5-SQRT((1-B1624)*($D$5-$D$4)*($D$5-$D$6)))</f>
        <v>0.289615176545336</v>
      </c>
      <c r="F1624" s="1" t="n">
        <f aca="false">1-E1624</f>
        <v>0.710384823454664</v>
      </c>
      <c r="G1624" s="1" t="n">
        <f aca="false">1.2</f>
        <v>1.2</v>
      </c>
      <c r="H1624" s="1" t="n">
        <f aca="false">MAX($F$4,MIN($F$5,_xlfn.NORM.INV(B1624,($F$5+$F$4)/2,($F$5-$F$4)/6)))</f>
        <v>0.41195781429007</v>
      </c>
      <c r="I1624" s="1" t="n">
        <f aca="false">7758*C1624*D1624*F1624*H1624/G1624</f>
        <v>12226398.1851327</v>
      </c>
    </row>
    <row r="1625" customFormat="false" ht="16.5" hidden="false" customHeight="false" outlineLevel="0" collapsed="false">
      <c r="A1625" s="22" t="n">
        <v>1616</v>
      </c>
      <c r="B1625" s="19" t="n">
        <f aca="true">RAND()</f>
        <v>0.435621258152738</v>
      </c>
      <c r="C1625" s="1" t="n">
        <f aca="false">MAX($B$4,MIN($B$5,_xlfn.NORM.INV(B1625,($B$5+$B$4)/2,($B$5-$B$4)/6)))</f>
        <v>21554.5308197387</v>
      </c>
      <c r="D1625" s="1" t="n">
        <f aca="false">IF(B1625&lt;($C$6-$C$4)/($C$5-$C$4), $C$4+SQRT(B1625*($C$6-$C$4)*($C$5-$C$4)), $C$5-SQRT((1-B1625)*($C$5-$C$4)*($C$5-$C$6)))</f>
        <v>0.248291044025574</v>
      </c>
      <c r="E1625" s="1" t="n">
        <f aca="false">IF(B1625&lt;($D$6-$D$4)/($D$5-$D$4), $D$4+SQRT(B1625*($D$6-$D$4)*($D$5-$D$4)), $D$5-SQRT((1-B1625)*($D$5-$D$4)*($D$5-$D$6)))</f>
        <v>0.264291588301644</v>
      </c>
      <c r="F1625" s="1" t="n">
        <f aca="false">1-E1625</f>
        <v>0.735708411698356</v>
      </c>
      <c r="G1625" s="1" t="n">
        <f aca="false">1.2</f>
        <v>1.2</v>
      </c>
      <c r="H1625" s="1" t="n">
        <f aca="false">MAX($F$4,MIN($F$5,_xlfn.NORM.INV(B1625,($F$5+$F$4)/2,($F$5-$F$4)/6)))</f>
        <v>0.394597318969935</v>
      </c>
      <c r="I1625" s="1" t="n">
        <f aca="false">7758*C1625*D1625*F1625*H1625/G1625</f>
        <v>10044492.7478539</v>
      </c>
    </row>
    <row r="1626" customFormat="false" ht="16.5" hidden="false" customHeight="false" outlineLevel="0" collapsed="false">
      <c r="A1626" s="22" t="n">
        <v>1617</v>
      </c>
      <c r="B1626" s="19" t="n">
        <f aca="true">RAND()</f>
        <v>0.229529042107358</v>
      </c>
      <c r="C1626" s="1" t="n">
        <f aca="false">MAX($B$4,MIN($B$5,_xlfn.NORM.INV(B1626,($B$5+$B$4)/2,($B$5-$B$4)/6)))</f>
        <v>18181.0073603175</v>
      </c>
      <c r="D1626" s="1" t="n">
        <f aca="false">IF(B1626&lt;($C$6-$C$4)/($C$5-$C$4), $C$4+SQRT(B1626*($C$6-$C$4)*($C$5-$C$4)), $C$5-SQRT((1-B1626)*($C$5-$C$4)*($C$5-$C$6)))</f>
        <v>0.232312250335304</v>
      </c>
      <c r="E1626" s="1" t="n">
        <f aca="false">IF(B1626&lt;($D$6-$D$4)/($D$5-$D$4), $D$4+SQRT(B1626*($D$6-$D$4)*($D$5-$D$4)), $D$5-SQRT((1-B1626)*($D$5-$D$4)*($D$5-$D$6)))</f>
        <v>0.242481887402115</v>
      </c>
      <c r="F1626" s="1" t="n">
        <f aca="false">1-E1626</f>
        <v>0.757518112597885</v>
      </c>
      <c r="G1626" s="1" t="n">
        <f aca="false">1.2</f>
        <v>1.2</v>
      </c>
      <c r="H1626" s="1" t="n">
        <f aca="false">MAX($F$4,MIN($F$5,_xlfn.NORM.INV(B1626,($F$5+$F$4)/2,($F$5-$F$4)/6)))</f>
        <v>0.375320042058957</v>
      </c>
      <c r="I1626" s="1" t="n">
        <f aca="false">7758*C1626*D1626*F1626*H1626/G1626</f>
        <v>7763424.99234455</v>
      </c>
    </row>
    <row r="1627" customFormat="false" ht="16.5" hidden="false" customHeight="false" outlineLevel="0" collapsed="false">
      <c r="A1627" s="22" t="n">
        <v>1618</v>
      </c>
      <c r="B1627" s="19" t="n">
        <f aca="true">RAND()</f>
        <v>0.0176902880879494</v>
      </c>
      <c r="C1627" s="1" t="n">
        <f aca="false">MAX($B$4,MIN($B$5,_xlfn.NORM.INV(B1627,($B$5+$B$4)/2,($B$5-$B$4)/6)))</f>
        <v>10226.8090456926</v>
      </c>
      <c r="D1627" s="1" t="n">
        <f aca="false">IF(B1627&lt;($C$6-$C$4)/($C$5-$C$4), $C$4+SQRT(B1627*($C$6-$C$4)*($C$5-$C$4)), $C$5-SQRT((1-B1627)*($C$5-$C$4)*($C$5-$C$6)))</f>
        <v>0.20174666961679</v>
      </c>
      <c r="E1627" s="1" t="n">
        <f aca="false">IF(B1627&lt;($D$6-$D$4)/($D$5-$D$4), $D$4+SQRT(B1627*($D$6-$D$4)*($D$5-$D$4)), $D$5-SQRT((1-B1627)*($D$5-$D$4)*($D$5-$D$6)))</f>
        <v>0.204569950482256</v>
      </c>
      <c r="F1627" s="1" t="n">
        <f aca="false">1-E1627</f>
        <v>0.795430049517744</v>
      </c>
      <c r="G1627" s="1" t="n">
        <f aca="false">1.2</f>
        <v>1.2</v>
      </c>
      <c r="H1627" s="1" t="n">
        <f aca="false">MAX($F$4,MIN($F$5,_xlfn.NORM.INV(B1627,($F$5+$F$4)/2,($F$5-$F$4)/6)))</f>
        <v>0.3298674802611</v>
      </c>
      <c r="I1627" s="1" t="n">
        <f aca="false">7758*C1627*D1627*F1627*H1627/G1627</f>
        <v>3499907.34367024</v>
      </c>
    </row>
    <row r="1628" customFormat="false" ht="16.5" hidden="false" customHeight="false" outlineLevel="0" collapsed="false">
      <c r="A1628" s="22" t="n">
        <v>1619</v>
      </c>
      <c r="B1628" s="19" t="n">
        <f aca="true">RAND()</f>
        <v>0.943943217243149</v>
      </c>
      <c r="C1628" s="1" t="n">
        <f aca="false">MAX($B$4,MIN($B$5,_xlfn.NORM.INV(B1628,($B$5+$B$4)/2,($B$5-$B$4)/6)))</f>
        <v>31767.7930527589</v>
      </c>
      <c r="D1628" s="1" t="n">
        <f aca="false">IF(B1628&lt;($C$6-$C$4)/($C$5-$C$4), $C$4+SQRT(B1628*($C$6-$C$4)*($C$5-$C$4)), $C$5-SQRT((1-B1628)*($C$5-$C$4)*($C$5-$C$6)))</f>
        <v>0.297414236273986</v>
      </c>
      <c r="E1628" s="1" t="n">
        <f aca="false">IF(B1628&lt;($D$6-$D$4)/($D$5-$D$4), $D$4+SQRT(B1628*($D$6-$D$4)*($D$5-$D$4)), $D$5-SQRT((1-B1628)*($D$5-$D$4)*($D$5-$D$6)))</f>
        <v>0.350381949603851</v>
      </c>
      <c r="F1628" s="1" t="n">
        <f aca="false">1-E1628</f>
        <v>0.64961805039615</v>
      </c>
      <c r="G1628" s="1" t="n">
        <f aca="false">1.2</f>
        <v>1.2</v>
      </c>
      <c r="H1628" s="1" t="n">
        <f aca="false">MAX($F$4,MIN($F$5,_xlfn.NORM.INV(B1628,($F$5+$F$4)/2,($F$5-$F$4)/6)))</f>
        <v>0.452958817444337</v>
      </c>
      <c r="I1628" s="1" t="n">
        <f aca="false">7758*C1628*D1628*F1628*H1628/G1628</f>
        <v>17973560.9642457</v>
      </c>
    </row>
    <row r="1629" customFormat="false" ht="16.5" hidden="false" customHeight="false" outlineLevel="0" collapsed="false">
      <c r="A1629" s="22" t="n">
        <v>1620</v>
      </c>
      <c r="B1629" s="19" t="n">
        <f aca="true">RAND()</f>
        <v>0.793780603746013</v>
      </c>
      <c r="C1629" s="1" t="n">
        <f aca="false">MAX($B$4,MIN($B$5,_xlfn.NORM.INV(B1629,($B$5+$B$4)/2,($B$5-$B$4)/6)))</f>
        <v>27281.0550453345</v>
      </c>
      <c r="D1629" s="1" t="n">
        <f aca="false">IF(B1629&lt;($C$6-$C$4)/($C$5-$C$4), $C$4+SQRT(B1629*($C$6-$C$4)*($C$5-$C$4)), $C$5-SQRT((1-B1629)*($C$5-$C$4)*($C$5-$C$6)))</f>
        <v>0.276680298870938</v>
      </c>
      <c r="E1629" s="1" t="n">
        <f aca="false">IF(B1629&lt;($D$6-$D$4)/($D$5-$D$4), $D$4+SQRT(B1629*($D$6-$D$4)*($D$5-$D$4)), $D$5-SQRT((1-B1629)*($D$5-$D$4)*($D$5-$D$6)))</f>
        <v>0.314012217461544</v>
      </c>
      <c r="F1629" s="1" t="n">
        <f aca="false">1-E1629</f>
        <v>0.685987782538456</v>
      </c>
      <c r="G1629" s="1" t="n">
        <f aca="false">1.2</f>
        <v>1.2</v>
      </c>
      <c r="H1629" s="1" t="n">
        <f aca="false">MAX($F$4,MIN($F$5,_xlfn.NORM.INV(B1629,($F$5+$F$4)/2,($F$5-$F$4)/6)))</f>
        <v>0.427320314544769</v>
      </c>
      <c r="I1629" s="1" t="n">
        <f aca="false">7758*C1629*D1629*F1629*H1629/G1629</f>
        <v>14304670.1396929</v>
      </c>
    </row>
    <row r="1630" customFormat="false" ht="16.5" hidden="false" customHeight="false" outlineLevel="0" collapsed="false">
      <c r="A1630" s="22" t="n">
        <v>1621</v>
      </c>
      <c r="B1630" s="19" t="n">
        <f aca="true">RAND()</f>
        <v>0.81075024828626</v>
      </c>
      <c r="C1630" s="1" t="n">
        <f aca="false">MAX($B$4,MIN($B$5,_xlfn.NORM.INV(B1630,($B$5+$B$4)/2,($B$5-$B$4)/6)))</f>
        <v>27637.2088632195</v>
      </c>
      <c r="D1630" s="1" t="n">
        <f aca="false">IF(B1630&lt;($C$6-$C$4)/($C$5-$C$4), $C$4+SQRT(B1630*($C$6-$C$4)*($C$5-$C$4)), $C$5-SQRT((1-B1630)*($C$5-$C$4)*($C$5-$C$6)))</f>
        <v>0.278500930846644</v>
      </c>
      <c r="E1630" s="1" t="n">
        <f aca="false">IF(B1630&lt;($D$6-$D$4)/($D$5-$D$4), $D$4+SQRT(B1630*($D$6-$D$4)*($D$5-$D$4)), $D$5-SQRT((1-B1630)*($D$5-$D$4)*($D$5-$D$6)))</f>
        <v>0.317205817210544</v>
      </c>
      <c r="F1630" s="1" t="n">
        <f aca="false">1-E1630</f>
        <v>0.682794182789456</v>
      </c>
      <c r="G1630" s="1" t="n">
        <f aca="false">1.2</f>
        <v>1.2</v>
      </c>
      <c r="H1630" s="1" t="n">
        <f aca="false">MAX($F$4,MIN($F$5,_xlfn.NORM.INV(B1630,($F$5+$F$4)/2,($F$5-$F$4)/6)))</f>
        <v>0.429355479218397</v>
      </c>
      <c r="I1630" s="1" t="n">
        <f aca="false">7758*C1630*D1630*F1630*H1630/G1630</f>
        <v>14588014.3837309</v>
      </c>
    </row>
    <row r="1631" customFormat="false" ht="16.5" hidden="false" customHeight="false" outlineLevel="0" collapsed="false">
      <c r="A1631" s="22" t="n">
        <v>1622</v>
      </c>
      <c r="B1631" s="19" t="n">
        <f aca="true">RAND()</f>
        <v>0.192287416159729</v>
      </c>
      <c r="C1631" s="1" t="n">
        <f aca="false">MAX($B$4,MIN($B$5,_xlfn.NORM.INV(B1631,($B$5+$B$4)/2,($B$5-$B$4)/6)))</f>
        <v>17427.9286619469</v>
      </c>
      <c r="D1631" s="1" t="n">
        <f aca="false">IF(B1631&lt;($C$6-$C$4)/($C$5-$C$4), $C$4+SQRT(B1631*($C$6-$C$4)*($C$5-$C$4)), $C$5-SQRT((1-B1631)*($C$5-$C$4)*($C$5-$C$6)))</f>
        <v>0.228727791649485</v>
      </c>
      <c r="E1631" s="1" t="n">
        <f aca="false">IF(B1631&lt;($D$6-$D$4)/($D$5-$D$4), $D$4+SQRT(B1631*($D$6-$D$4)*($D$5-$D$4)), $D$5-SQRT((1-B1631)*($D$5-$D$4)*($D$5-$D$6)))</f>
        <v>0.2380359135847</v>
      </c>
      <c r="F1631" s="1" t="n">
        <f aca="false">1-E1631</f>
        <v>0.7619640864153</v>
      </c>
      <c r="G1631" s="1" t="n">
        <f aca="false">1.2</f>
        <v>1.2</v>
      </c>
      <c r="H1631" s="1" t="n">
        <f aca="false">MAX($F$4,MIN($F$5,_xlfn.NORM.INV(B1631,($F$5+$F$4)/2,($F$5-$F$4)/6)))</f>
        <v>0.371016735211125</v>
      </c>
      <c r="I1631" s="1" t="n">
        <f aca="false">7758*C1631*D1631*F1631*H1631/G1631</f>
        <v>7285531.51984925</v>
      </c>
    </row>
    <row r="1632" customFormat="false" ht="16.5" hidden="false" customHeight="false" outlineLevel="0" collapsed="false">
      <c r="A1632" s="22" t="n">
        <v>1623</v>
      </c>
      <c r="B1632" s="19" t="n">
        <f aca="true">RAND()</f>
        <v>0.920301617648959</v>
      </c>
      <c r="C1632" s="1" t="n">
        <f aca="false">MAX($B$4,MIN($B$5,_xlfn.NORM.INV(B1632,($B$5+$B$4)/2,($B$5-$B$4)/6)))</f>
        <v>30708.1024854473</v>
      </c>
      <c r="D1632" s="1" t="n">
        <f aca="false">IF(B1632&lt;($C$6-$C$4)/($C$5-$C$4), $C$4+SQRT(B1632*($C$6-$C$4)*($C$5-$C$4)), $C$5-SQRT((1-B1632)*($C$5-$C$4)*($C$5-$C$6)))</f>
        <v>0.293069435962192</v>
      </c>
      <c r="E1632" s="1" t="n">
        <f aca="false">IF(B1632&lt;($D$6-$D$4)/($D$5-$D$4), $D$4+SQRT(B1632*($D$6-$D$4)*($D$5-$D$4)), $D$5-SQRT((1-B1632)*($D$5-$D$4)*($D$5-$D$6)))</f>
        <v>0.342760665692358</v>
      </c>
      <c r="F1632" s="1" t="n">
        <f aca="false">1-E1632</f>
        <v>0.657239334307642</v>
      </c>
      <c r="G1632" s="1" t="n">
        <f aca="false">1.2</f>
        <v>1.2</v>
      </c>
      <c r="H1632" s="1" t="n">
        <f aca="false">MAX($F$4,MIN($F$5,_xlfn.NORM.INV(B1632,($F$5+$F$4)/2,($F$5-$F$4)/6)))</f>
        <v>0.446903442773985</v>
      </c>
      <c r="I1632" s="1" t="n">
        <f aca="false">7758*C1632*D1632*F1632*H1632/G1632</f>
        <v>17089497.2467135</v>
      </c>
    </row>
    <row r="1633" customFormat="false" ht="16.5" hidden="false" customHeight="false" outlineLevel="0" collapsed="false">
      <c r="A1633" s="22" t="n">
        <v>1624</v>
      </c>
      <c r="B1633" s="19" t="n">
        <f aca="true">RAND()</f>
        <v>0.205262608696039</v>
      </c>
      <c r="C1633" s="1" t="n">
        <f aca="false">MAX($B$4,MIN($B$5,_xlfn.NORM.INV(B1633,($B$5+$B$4)/2,($B$5-$B$4)/6)))</f>
        <v>17699.3433455359</v>
      </c>
      <c r="D1633" s="1" t="n">
        <f aca="false">IF(B1633&lt;($C$6-$C$4)/($C$5-$C$4), $C$4+SQRT(B1633*($C$6-$C$4)*($C$5-$C$4)), $C$5-SQRT((1-B1633)*($C$5-$C$4)*($C$5-$C$6)))</f>
        <v>0.230013102202018</v>
      </c>
      <c r="E1633" s="1" t="n">
        <f aca="false">IF(B1633&lt;($D$6-$D$4)/($D$5-$D$4), $D$4+SQRT(B1633*($D$6-$D$4)*($D$5-$D$4)), $D$5-SQRT((1-B1633)*($D$5-$D$4)*($D$5-$D$6)))</f>
        <v>0.239630145117181</v>
      </c>
      <c r="F1633" s="1" t="n">
        <f aca="false">1-E1633</f>
        <v>0.760369854882819</v>
      </c>
      <c r="G1633" s="1" t="n">
        <f aca="false">1.2</f>
        <v>1.2</v>
      </c>
      <c r="H1633" s="1" t="n">
        <f aca="false">MAX($F$4,MIN($F$5,_xlfn.NORM.INV(B1633,($F$5+$F$4)/2,($F$5-$F$4)/6)))</f>
        <v>0.372567676260205</v>
      </c>
      <c r="I1633" s="1" t="n">
        <f aca="false">7758*C1633*D1633*F1633*H1633/G1633</f>
        <v>7456041.60219973</v>
      </c>
    </row>
    <row r="1634" customFormat="false" ht="16.5" hidden="false" customHeight="false" outlineLevel="0" collapsed="false">
      <c r="A1634" s="22" t="n">
        <v>1625</v>
      </c>
      <c r="B1634" s="19" t="n">
        <f aca="true">RAND()</f>
        <v>0.246592160479816</v>
      </c>
      <c r="C1634" s="1" t="n">
        <f aca="false">MAX($B$4,MIN($B$5,_xlfn.NORM.INV(B1634,($B$5+$B$4)/2,($B$5-$B$4)/6)))</f>
        <v>18502.6911701201</v>
      </c>
      <c r="D1634" s="1" t="n">
        <f aca="false">IF(B1634&lt;($C$6-$C$4)/($C$5-$C$4), $C$4+SQRT(B1634*($C$6-$C$4)*($C$5-$C$4)), $C$5-SQRT((1-B1634)*($C$5-$C$4)*($C$5-$C$6)))</f>
        <v>0.233856799378689</v>
      </c>
      <c r="E1634" s="1" t="n">
        <f aca="false">IF(B1634&lt;($D$6-$D$4)/($D$5-$D$4), $D$4+SQRT(B1634*($D$6-$D$4)*($D$5-$D$4)), $D$5-SQRT((1-B1634)*($D$5-$D$4)*($D$5-$D$6)))</f>
        <v>0.244397664708678</v>
      </c>
      <c r="F1634" s="1" t="n">
        <f aca="false">1-E1634</f>
        <v>0.755602335291322</v>
      </c>
      <c r="G1634" s="1" t="n">
        <f aca="false">1.2</f>
        <v>1.2</v>
      </c>
      <c r="H1634" s="1" t="n">
        <f aca="false">MAX($F$4,MIN($F$5,_xlfn.NORM.INV(B1634,($F$5+$F$4)/2,($F$5-$F$4)/6)))</f>
        <v>0.377158235257829</v>
      </c>
      <c r="I1634" s="1" t="n">
        <f aca="false">7758*C1634*D1634*F1634*H1634/G1634</f>
        <v>7972055.56881483</v>
      </c>
    </row>
    <row r="1635" customFormat="false" ht="16.5" hidden="false" customHeight="false" outlineLevel="0" collapsed="false">
      <c r="A1635" s="22" t="n">
        <v>1626</v>
      </c>
      <c r="B1635" s="19" t="n">
        <f aca="true">RAND()</f>
        <v>0.428078171844464</v>
      </c>
      <c r="C1635" s="1" t="n">
        <f aca="false">MAX($B$4,MIN($B$5,_xlfn.NORM.INV(B1635,($B$5+$B$4)/2,($B$5-$B$4)/6)))</f>
        <v>21442.5968040211</v>
      </c>
      <c r="D1635" s="1" t="n">
        <f aca="false">IF(B1635&lt;($C$6-$C$4)/($C$5-$C$4), $C$4+SQRT(B1635*($C$6-$C$4)*($C$5-$C$4)), $C$5-SQRT((1-B1635)*($C$5-$C$4)*($C$5-$C$6)))</f>
        <v>0.247784165135328</v>
      </c>
      <c r="E1635" s="1" t="n">
        <f aca="false">IF(B1635&lt;($D$6-$D$4)/($D$5-$D$4), $D$4+SQRT(B1635*($D$6-$D$4)*($D$5-$D$4)), $D$5-SQRT((1-B1635)*($D$5-$D$4)*($D$5-$D$6)))</f>
        <v>0.263454311853959</v>
      </c>
      <c r="F1635" s="1" t="n">
        <f aca="false">1-E1635</f>
        <v>0.736545688146041</v>
      </c>
      <c r="G1635" s="1" t="n">
        <f aca="false">1.2</f>
        <v>1.2</v>
      </c>
      <c r="H1635" s="1" t="n">
        <f aca="false">MAX($F$4,MIN($F$5,_xlfn.NORM.INV(B1635,($F$5+$F$4)/2,($F$5-$F$4)/6)))</f>
        <v>0.393957696022978</v>
      </c>
      <c r="I1635" s="1" t="n">
        <f aca="false">7758*C1635*D1635*F1635*H1635/G1635</f>
        <v>9967098.21793441</v>
      </c>
    </row>
    <row r="1636" customFormat="false" ht="16.5" hidden="false" customHeight="false" outlineLevel="0" collapsed="false">
      <c r="A1636" s="22" t="n">
        <v>1627</v>
      </c>
      <c r="B1636" s="19" t="n">
        <f aca="true">RAND()</f>
        <v>0.870712429343225</v>
      </c>
      <c r="C1636" s="1" t="n">
        <f aca="false">MAX($B$4,MIN($B$5,_xlfn.NORM.INV(B1636,($B$5+$B$4)/2,($B$5-$B$4)/6)))</f>
        <v>29090.2974737044</v>
      </c>
      <c r="D1636" s="1" t="n">
        <f aca="false">IF(B1636&lt;($C$6-$C$4)/($C$5-$C$4), $C$4+SQRT(B1636*($C$6-$C$4)*($C$5-$C$4)), $C$5-SQRT((1-B1636)*($C$5-$C$4)*($C$5-$C$6)))</f>
        <v>0.285699607976342</v>
      </c>
      <c r="E1636" s="1" t="n">
        <f aca="false">IF(B1636&lt;($D$6-$D$4)/($D$5-$D$4), $D$4+SQRT(B1636*($D$6-$D$4)*($D$5-$D$4)), $D$5-SQRT((1-B1636)*($D$5-$D$4)*($D$5-$D$6)))</f>
        <v>0.329833132220551</v>
      </c>
      <c r="F1636" s="1" t="n">
        <f aca="false">1-E1636</f>
        <v>0.670166867779449</v>
      </c>
      <c r="G1636" s="1" t="n">
        <f aca="false">1.2</f>
        <v>1.2</v>
      </c>
      <c r="H1636" s="1" t="n">
        <f aca="false">MAX($F$4,MIN($F$5,_xlfn.NORM.INV(B1636,($F$5+$F$4)/2,($F$5-$F$4)/6)))</f>
        <v>0.437658842706882</v>
      </c>
      <c r="I1636" s="1" t="n">
        <f aca="false">7758*C1636*D1636*F1636*H1636/G1636</f>
        <v>15759592.9729377</v>
      </c>
    </row>
    <row r="1637" customFormat="false" ht="16.5" hidden="false" customHeight="false" outlineLevel="0" collapsed="false">
      <c r="A1637" s="22" t="n">
        <v>1628</v>
      </c>
      <c r="B1637" s="19" t="n">
        <f aca="true">RAND()</f>
        <v>0.784658992227466</v>
      </c>
      <c r="C1637" s="1" t="n">
        <f aca="false">MAX($B$4,MIN($B$5,_xlfn.NORM.INV(B1637,($B$5+$B$4)/2,($B$5-$B$4)/6)))</f>
        <v>27096.8131705442</v>
      </c>
      <c r="D1637" s="1" t="n">
        <f aca="false">IF(B1637&lt;($C$6-$C$4)/($C$5-$C$4), $C$4+SQRT(B1637*($C$6-$C$4)*($C$5-$C$4)), $C$5-SQRT((1-B1637)*($C$5-$C$4)*($C$5-$C$6)))</f>
        <v>0.275732594714282</v>
      </c>
      <c r="E1637" s="1" t="n">
        <f aca="false">IF(B1637&lt;($D$6-$D$4)/($D$5-$D$4), $D$4+SQRT(B1637*($D$6-$D$4)*($D$5-$D$4)), $D$5-SQRT((1-B1637)*($D$5-$D$4)*($D$5-$D$6)))</f>
        <v>0.312349834400492</v>
      </c>
      <c r="F1637" s="1" t="n">
        <f aca="false">1-E1637</f>
        <v>0.687650165599508</v>
      </c>
      <c r="G1637" s="1" t="n">
        <f aca="false">1.2</f>
        <v>1.2</v>
      </c>
      <c r="H1637" s="1" t="n">
        <f aca="false">MAX($F$4,MIN($F$5,_xlfn.NORM.INV(B1637,($F$5+$F$4)/2,($F$5-$F$4)/6)))</f>
        <v>0.426267503831681</v>
      </c>
      <c r="I1637" s="1" t="n">
        <f aca="false">7758*C1637*D1637*F1637*H1637/G1637</f>
        <v>14158740.8069161</v>
      </c>
    </row>
    <row r="1638" customFormat="false" ht="16.5" hidden="false" customHeight="false" outlineLevel="0" collapsed="false">
      <c r="A1638" s="22" t="n">
        <v>1629</v>
      </c>
      <c r="B1638" s="19" t="n">
        <f aca="true">RAND()</f>
        <v>0.347713638512838</v>
      </c>
      <c r="C1638" s="1" t="n">
        <f aca="false">MAX($B$4,MIN($B$5,_xlfn.NORM.INV(B1638,($B$5+$B$4)/2,($B$5-$B$4)/6)))</f>
        <v>20216.2467508071</v>
      </c>
      <c r="D1638" s="1" t="n">
        <f aca="false">IF(B1638&lt;($C$6-$C$4)/($C$5-$C$4), $C$4+SQRT(B1638*($C$6-$C$4)*($C$5-$C$4)), $C$5-SQRT((1-B1638)*($C$5-$C$4)*($C$5-$C$6)))</f>
        <v>0.242078463690859</v>
      </c>
      <c r="E1638" s="1" t="n">
        <f aca="false">IF(B1638&lt;($D$6-$D$4)/($D$5-$D$4), $D$4+SQRT(B1638*($D$6-$D$4)*($D$5-$D$4)), $D$5-SQRT((1-B1638)*($D$5-$D$4)*($D$5-$D$6)))</f>
        <v>0.254855565702318</v>
      </c>
      <c r="F1638" s="1" t="n">
        <f aca="false">1-E1638</f>
        <v>0.745144434297682</v>
      </c>
      <c r="G1638" s="1" t="n">
        <f aca="false">1.2</f>
        <v>1.2</v>
      </c>
      <c r="H1638" s="1" t="n">
        <f aca="false">MAX($F$4,MIN($F$5,_xlfn.NORM.INV(B1638,($F$5+$F$4)/2,($F$5-$F$4)/6)))</f>
        <v>0.386949981433184</v>
      </c>
      <c r="I1638" s="1" t="n">
        <f aca="false">7758*C1638*D1638*F1638*H1638/G1638</f>
        <v>9122639.34064087</v>
      </c>
    </row>
    <row r="1639" customFormat="false" ht="16.5" hidden="false" customHeight="false" outlineLevel="0" collapsed="false">
      <c r="A1639" s="22" t="n">
        <v>1630</v>
      </c>
      <c r="B1639" s="19" t="n">
        <f aca="true">RAND()</f>
        <v>0.708944628153654</v>
      </c>
      <c r="C1639" s="1" t="n">
        <f aca="false">MAX($B$4,MIN($B$5,_xlfn.NORM.INV(B1639,($B$5+$B$4)/2,($B$5-$B$4)/6)))</f>
        <v>25710.1078358786</v>
      </c>
      <c r="D1639" s="1" t="n">
        <f aca="false">IF(B1639&lt;($C$6-$C$4)/($C$5-$C$4), $C$4+SQRT(B1639*($C$6-$C$4)*($C$5-$C$4)), $C$5-SQRT((1-B1639)*($C$5-$C$4)*($C$5-$C$6)))</f>
        <v>0.268535411360803</v>
      </c>
      <c r="E1639" s="1" t="n">
        <f aca="false">IF(B1639&lt;($D$6-$D$4)/($D$5-$D$4), $D$4+SQRT(B1639*($D$6-$D$4)*($D$5-$D$4)), $D$5-SQRT((1-B1639)*($D$5-$D$4)*($D$5-$D$6)))</f>
        <v>0.29972513964731</v>
      </c>
      <c r="F1639" s="1" t="n">
        <f aca="false">1-E1639</f>
        <v>0.70027486035269</v>
      </c>
      <c r="G1639" s="1" t="n">
        <f aca="false">1.2</f>
        <v>1.2</v>
      </c>
      <c r="H1639" s="1" t="n">
        <f aca="false">MAX($F$4,MIN($F$5,_xlfn.NORM.INV(B1639,($F$5+$F$4)/2,($F$5-$F$4)/6)))</f>
        <v>0.418343473347878</v>
      </c>
      <c r="I1639" s="1" t="n">
        <f aca="false">7758*C1639*D1639*F1639*H1639/G1639</f>
        <v>13076018.4429807</v>
      </c>
    </row>
    <row r="1640" customFormat="false" ht="16.5" hidden="false" customHeight="false" outlineLevel="0" collapsed="false">
      <c r="A1640" s="22" t="n">
        <v>1631</v>
      </c>
      <c r="B1640" s="19" t="n">
        <f aca="true">RAND()</f>
        <v>0.0230706926087993</v>
      </c>
      <c r="C1640" s="1" t="n">
        <f aca="false">MAX($B$4,MIN($B$5,_xlfn.NORM.INV(B1640,($B$5+$B$4)/2,($B$5-$B$4)/6)))</f>
        <v>10867.7637724027</v>
      </c>
      <c r="D1640" s="1" t="n">
        <f aca="false">IF(B1640&lt;($C$6-$C$4)/($C$5-$C$4), $C$4+SQRT(B1640*($C$6-$C$4)*($C$5-$C$4)), $C$5-SQRT((1-B1640)*($C$5-$C$4)*($C$5-$C$6)))</f>
        <v>0.203414596615204</v>
      </c>
      <c r="E1640" s="1" t="n">
        <f aca="false">IF(B1640&lt;($D$6-$D$4)/($D$5-$D$4), $D$4+SQRT(B1640*($D$6-$D$4)*($D$5-$D$4)), $D$5-SQRT((1-B1640)*($D$5-$D$4)*($D$5-$D$6)))</f>
        <v>0.206638759307881</v>
      </c>
      <c r="F1640" s="1" t="n">
        <f aca="false">1-E1640</f>
        <v>0.793361240692119</v>
      </c>
      <c r="G1640" s="1" t="n">
        <f aca="false">1.2</f>
        <v>1.2</v>
      </c>
      <c r="H1640" s="1" t="n">
        <f aca="false">MAX($F$4,MIN($F$5,_xlfn.NORM.INV(B1640,($F$5+$F$4)/2,($F$5-$F$4)/6)))</f>
        <v>0.333530078699444</v>
      </c>
      <c r="I1640" s="1" t="n">
        <f aca="false">7758*C1640*D1640*F1640*H1640/G1640</f>
        <v>3781784.85364709</v>
      </c>
    </row>
    <row r="1641" customFormat="false" ht="16.5" hidden="false" customHeight="false" outlineLevel="0" collapsed="false">
      <c r="A1641" s="22" t="n">
        <v>1632</v>
      </c>
      <c r="B1641" s="19" t="n">
        <f aca="true">RAND()</f>
        <v>0.430047976969345</v>
      </c>
      <c r="C1641" s="1" t="n">
        <f aca="false">MAX($B$4,MIN($B$5,_xlfn.NORM.INV(B1641,($B$5+$B$4)/2,($B$5-$B$4)/6)))</f>
        <v>21471.8632136086</v>
      </c>
      <c r="D1641" s="1" t="n">
        <f aca="false">IF(B1641&lt;($C$6-$C$4)/($C$5-$C$4), $C$4+SQRT(B1641*($C$6-$C$4)*($C$5-$C$4)), $C$5-SQRT((1-B1641)*($C$5-$C$4)*($C$5-$C$6)))</f>
        <v>0.24791695969542</v>
      </c>
      <c r="E1641" s="1" t="n">
        <f aca="false">IF(B1641&lt;($D$6-$D$4)/($D$5-$D$4), $D$4+SQRT(B1641*($D$6-$D$4)*($D$5-$D$4)), $D$5-SQRT((1-B1641)*($D$5-$D$4)*($D$5-$D$6)))</f>
        <v>0.263672423260563</v>
      </c>
      <c r="F1641" s="1" t="n">
        <f aca="false">1-E1641</f>
        <v>0.736327576739437</v>
      </c>
      <c r="G1641" s="1" t="n">
        <f aca="false">1.2</f>
        <v>1.2</v>
      </c>
      <c r="H1641" s="1" t="n">
        <f aca="false">MAX($F$4,MIN($F$5,_xlfn.NORM.INV(B1641,($F$5+$F$4)/2,($F$5-$F$4)/6)))</f>
        <v>0.394124932649192</v>
      </c>
      <c r="I1641" s="1" t="n">
        <f aca="false">7758*C1641*D1641*F1641*H1641/G1641</f>
        <v>9987331.69643229</v>
      </c>
    </row>
    <row r="1642" customFormat="false" ht="16.5" hidden="false" customHeight="false" outlineLevel="0" collapsed="false">
      <c r="A1642" s="22" t="n">
        <v>1633</v>
      </c>
      <c r="B1642" s="19" t="n">
        <f aca="true">RAND()</f>
        <v>0.176016804867231</v>
      </c>
      <c r="C1642" s="1" t="n">
        <f aca="false">MAX($B$4,MIN($B$5,_xlfn.NORM.INV(B1642,($B$5+$B$4)/2,($B$5-$B$4)/6)))</f>
        <v>17071.1967019079</v>
      </c>
      <c r="D1642" s="1" t="n">
        <f aca="false">IF(B1642&lt;($C$6-$C$4)/($C$5-$C$4), $C$4+SQRT(B1642*($C$6-$C$4)*($C$5-$C$4)), $C$5-SQRT((1-B1642)*($C$5-$C$4)*($C$5-$C$6)))</f>
        <v>0.227053084594463</v>
      </c>
      <c r="E1642" s="1" t="n">
        <f aca="false">IF(B1642&lt;($D$6-$D$4)/($D$5-$D$4), $D$4+SQRT(B1642*($D$6-$D$4)*($D$5-$D$4)), $D$5-SQRT((1-B1642)*($D$5-$D$4)*($D$5-$D$6)))</f>
        <v>0.235958695133857</v>
      </c>
      <c r="F1642" s="1" t="n">
        <f aca="false">1-E1642</f>
        <v>0.764041304866143</v>
      </c>
      <c r="G1642" s="1" t="n">
        <f aca="false">1.2</f>
        <v>1.2</v>
      </c>
      <c r="H1642" s="1" t="n">
        <f aca="false">MAX($F$4,MIN($F$5,_xlfn.NORM.INV(B1642,($F$5+$F$4)/2,($F$5-$F$4)/6)))</f>
        <v>0.368978266868045</v>
      </c>
      <c r="I1642" s="1" t="n">
        <f aca="false">7758*C1642*D1642*F1642*H1642/G1642</f>
        <v>7064436.50836911</v>
      </c>
    </row>
    <row r="1643" customFormat="false" ht="16.5" hidden="false" customHeight="false" outlineLevel="0" collapsed="false">
      <c r="A1643" s="22" t="n">
        <v>1634</v>
      </c>
      <c r="B1643" s="19" t="n">
        <f aca="true">RAND()</f>
        <v>0.700451177748575</v>
      </c>
      <c r="C1643" s="1" t="n">
        <f aca="false">MAX($B$4,MIN($B$5,_xlfn.NORM.INV(B1643,($B$5+$B$4)/2,($B$5-$B$4)/6)))</f>
        <v>25566.5751010628</v>
      </c>
      <c r="D1643" s="1" t="n">
        <f aca="false">IF(B1643&lt;($C$6-$C$4)/($C$5-$C$4), $C$4+SQRT(B1643*($C$6-$C$4)*($C$5-$C$4)), $C$5-SQRT((1-B1643)*($C$5-$C$4)*($C$5-$C$6)))</f>
        <v>0.267789902485362</v>
      </c>
      <c r="E1643" s="1" t="n">
        <f aca="false">IF(B1643&lt;($D$6-$D$4)/($D$5-$D$4), $D$4+SQRT(B1643*($D$6-$D$4)*($D$5-$D$4)), $D$5-SQRT((1-B1643)*($D$5-$D$4)*($D$5-$D$6)))</f>
        <v>0.29841743057197</v>
      </c>
      <c r="F1643" s="1" t="n">
        <f aca="false">1-E1643</f>
        <v>0.70158256942803</v>
      </c>
      <c r="G1643" s="1" t="n">
        <f aca="false">1.2</f>
        <v>1.2</v>
      </c>
      <c r="H1643" s="1" t="n">
        <f aca="false">MAX($F$4,MIN($F$5,_xlfn.NORM.INV(B1643,($F$5+$F$4)/2,($F$5-$F$4)/6)))</f>
        <v>0.417523286291788</v>
      </c>
      <c r="I1643" s="1" t="n">
        <f aca="false">7758*C1643*D1643*F1643*H1643/G1643</f>
        <v>12965664.3002948</v>
      </c>
    </row>
    <row r="1644" customFormat="false" ht="16.5" hidden="false" customHeight="false" outlineLevel="0" collapsed="false">
      <c r="A1644" s="22" t="n">
        <v>1635</v>
      </c>
      <c r="B1644" s="19" t="n">
        <f aca="true">RAND()</f>
        <v>0.426867442463826</v>
      </c>
      <c r="C1644" s="1" t="n">
        <f aca="false">MAX($B$4,MIN($B$5,_xlfn.NORM.INV(B1644,($B$5+$B$4)/2,($B$5-$B$4)/6)))</f>
        <v>21424.5952045157</v>
      </c>
      <c r="D1644" s="1" t="n">
        <f aca="false">IF(B1644&lt;($C$6-$C$4)/($C$5-$C$4), $C$4+SQRT(B1644*($C$6-$C$4)*($C$5-$C$4)), $C$5-SQRT((1-B1644)*($C$5-$C$4)*($C$5-$C$6)))</f>
        <v>0.247702392075354</v>
      </c>
      <c r="E1644" s="1" t="n">
        <f aca="false">IF(B1644&lt;($D$6-$D$4)/($D$5-$D$4), $D$4+SQRT(B1644*($D$6-$D$4)*($D$5-$D$4)), $D$5-SQRT((1-B1644)*($D$5-$D$4)*($D$5-$D$6)))</f>
        <v>0.263320437279675</v>
      </c>
      <c r="F1644" s="1" t="n">
        <f aca="false">1-E1644</f>
        <v>0.736679562720325</v>
      </c>
      <c r="G1644" s="1" t="n">
        <f aca="false">1.2</f>
        <v>1.2</v>
      </c>
      <c r="H1644" s="1" t="n">
        <f aca="false">MAX($F$4,MIN($F$5,_xlfn.NORM.INV(B1644,($F$5+$F$4)/2,($F$5-$F$4)/6)))</f>
        <v>0.39385482974009</v>
      </c>
      <c r="I1644" s="1" t="n">
        <f aca="false">7758*C1644*D1644*F1644*H1644/G1644</f>
        <v>9954653.59860267</v>
      </c>
    </row>
    <row r="1645" customFormat="false" ht="16.5" hidden="false" customHeight="false" outlineLevel="0" collapsed="false">
      <c r="A1645" s="22" t="n">
        <v>1636</v>
      </c>
      <c r="B1645" s="19" t="n">
        <f aca="true">RAND()</f>
        <v>0.525435159481997</v>
      </c>
      <c r="C1645" s="1" t="n">
        <f aca="false">MAX($B$4,MIN($B$5,_xlfn.NORM.INV(B1645,($B$5+$B$4)/2,($B$5-$B$4)/6)))</f>
        <v>22872.1651811557</v>
      </c>
      <c r="D1645" s="1" t="n">
        <f aca="false">IF(B1645&lt;($C$6-$C$4)/($C$5-$C$4), $C$4+SQRT(B1645*($C$6-$C$4)*($C$5-$C$4)), $C$5-SQRT((1-B1645)*($C$5-$C$4)*($C$5-$C$6)))</f>
        <v>0.254284400263607</v>
      </c>
      <c r="E1645" s="1" t="n">
        <f aca="false">IF(B1645&lt;($D$6-$D$4)/($D$5-$D$4), $D$4+SQRT(B1645*($D$6-$D$4)*($D$5-$D$4)), $D$5-SQRT((1-B1645)*($D$5-$D$4)*($D$5-$D$6)))</f>
        <v>0.274727212515251</v>
      </c>
      <c r="F1645" s="1" t="n">
        <f aca="false">1-E1645</f>
        <v>0.725272787484749</v>
      </c>
      <c r="G1645" s="1" t="n">
        <f aca="false">1.2</f>
        <v>1.2</v>
      </c>
      <c r="H1645" s="1" t="n">
        <f aca="false">MAX($F$4,MIN($F$5,_xlfn.NORM.INV(B1645,($F$5+$F$4)/2,($F$5-$F$4)/6)))</f>
        <v>0.402126658178032</v>
      </c>
      <c r="I1645" s="1" t="n">
        <f aca="false">7758*C1645*D1645*F1645*H1645/G1645</f>
        <v>10966291.1924184</v>
      </c>
    </row>
    <row r="1646" customFormat="false" ht="16.5" hidden="false" customHeight="false" outlineLevel="0" collapsed="false">
      <c r="A1646" s="22" t="n">
        <v>1637</v>
      </c>
      <c r="B1646" s="19" t="n">
        <f aca="true">RAND()</f>
        <v>0.888922828513323</v>
      </c>
      <c r="C1646" s="1" t="n">
        <f aca="false">MAX($B$4,MIN($B$5,_xlfn.NORM.INV(B1646,($B$5+$B$4)/2,($B$5-$B$4)/6)))</f>
        <v>29621.4474833133</v>
      </c>
      <c r="D1646" s="1" t="n">
        <f aca="false">IF(B1646&lt;($C$6-$C$4)/($C$5-$C$4), $C$4+SQRT(B1646*($C$6-$C$4)*($C$5-$C$4)), $C$5-SQRT((1-B1646)*($C$5-$C$4)*($C$5-$C$6)))</f>
        <v>0.288206883441085</v>
      </c>
      <c r="E1646" s="1" t="n">
        <f aca="false">IF(B1646&lt;($D$6-$D$4)/($D$5-$D$4), $D$4+SQRT(B1646*($D$6-$D$4)*($D$5-$D$4)), $D$5-SQRT((1-B1646)*($D$5-$D$4)*($D$5-$D$6)))</f>
        <v>0.334231184326481</v>
      </c>
      <c r="F1646" s="1" t="n">
        <f aca="false">1-E1646</f>
        <v>0.665768815673519</v>
      </c>
      <c r="G1646" s="1" t="n">
        <f aca="false">1.2</f>
        <v>1.2</v>
      </c>
      <c r="H1646" s="1" t="n">
        <f aca="false">MAX($F$4,MIN($F$5,_xlfn.NORM.INV(B1646,($F$5+$F$4)/2,($F$5-$F$4)/6)))</f>
        <v>0.440693985618933</v>
      </c>
      <c r="I1646" s="1" t="n">
        <f aca="false">7758*C1646*D1646*F1646*H1646/G1646</f>
        <v>16193462.80079</v>
      </c>
    </row>
    <row r="1647" customFormat="false" ht="16.5" hidden="false" customHeight="false" outlineLevel="0" collapsed="false">
      <c r="A1647" s="22" t="n">
        <v>1638</v>
      </c>
      <c r="B1647" s="19" t="n">
        <f aca="true">RAND()</f>
        <v>0.634121497602406</v>
      </c>
      <c r="C1647" s="1" t="n">
        <f aca="false">MAX($B$4,MIN($B$5,_xlfn.NORM.INV(B1647,($B$5+$B$4)/2,($B$5-$B$4)/6)))</f>
        <v>24499.6040280185</v>
      </c>
      <c r="D1647" s="1" t="n">
        <f aca="false">IF(B1647&lt;($C$6-$C$4)/($C$5-$C$4), $C$4+SQRT(B1647*($C$6-$C$4)*($C$5-$C$4)), $C$5-SQRT((1-B1647)*($C$5-$C$4)*($C$5-$C$6)))</f>
        <v>0.262298229040886</v>
      </c>
      <c r="E1647" s="1" t="n">
        <f aca="false">IF(B1647&lt;($D$6-$D$4)/($D$5-$D$4), $D$4+SQRT(B1647*($D$6-$D$4)*($D$5-$D$4)), $D$5-SQRT((1-B1647)*($D$5-$D$4)*($D$5-$D$6)))</f>
        <v>0.288784398104183</v>
      </c>
      <c r="F1647" s="1" t="n">
        <f aca="false">1-E1647</f>
        <v>0.711215601895818</v>
      </c>
      <c r="G1647" s="1" t="n">
        <f aca="false">1.2</f>
        <v>1.2</v>
      </c>
      <c r="H1647" s="1" t="n">
        <f aca="false">MAX($F$4,MIN($F$5,_xlfn.NORM.INV(B1647,($F$5+$F$4)/2,($F$5-$F$4)/6)))</f>
        <v>0.411426308731534</v>
      </c>
      <c r="I1647" s="1" t="n">
        <f aca="false">7758*C1647*D1647*F1647*H1647/G1647</f>
        <v>12156716.4537879</v>
      </c>
    </row>
    <row r="1648" customFormat="false" ht="16.5" hidden="false" customHeight="false" outlineLevel="0" collapsed="false">
      <c r="A1648" s="22" t="n">
        <v>1639</v>
      </c>
      <c r="B1648" s="19" t="n">
        <f aca="true">RAND()</f>
        <v>0.704871470461188</v>
      </c>
      <c r="C1648" s="1" t="n">
        <f aca="false">MAX($B$4,MIN($B$5,_xlfn.NORM.INV(B1648,($B$5+$B$4)/2,($B$5-$B$4)/6)))</f>
        <v>25641.0374075998</v>
      </c>
      <c r="D1648" s="1" t="n">
        <f aca="false">IF(B1648&lt;($C$6-$C$4)/($C$5-$C$4), $C$4+SQRT(B1648*($C$6-$C$4)*($C$5-$C$4)), $C$5-SQRT((1-B1648)*($C$5-$C$4)*($C$5-$C$6)))</f>
        <v>0.268176553387456</v>
      </c>
      <c r="E1648" s="1" t="n">
        <f aca="false">IF(B1648&lt;($D$6-$D$4)/($D$5-$D$4), $D$4+SQRT(B1648*($D$6-$D$4)*($D$5-$D$4)), $D$5-SQRT((1-B1648)*($D$5-$D$4)*($D$5-$D$6)))</f>
        <v>0.299095661120677</v>
      </c>
      <c r="F1648" s="1" t="n">
        <f aca="false">1-E1648</f>
        <v>0.700904338879323</v>
      </c>
      <c r="G1648" s="1" t="n">
        <f aca="false">1.2</f>
        <v>1.2</v>
      </c>
      <c r="H1648" s="1" t="n">
        <f aca="false">MAX($F$4,MIN($F$5,_xlfn.NORM.INV(B1648,($F$5+$F$4)/2,($F$5-$F$4)/6)))</f>
        <v>0.417948785186285</v>
      </c>
      <c r="I1648" s="1" t="n">
        <f aca="false">7758*C1648*D1648*F1648*H1648/G1648</f>
        <v>13022871.1043777</v>
      </c>
    </row>
    <row r="1649" customFormat="false" ht="16.5" hidden="false" customHeight="false" outlineLevel="0" collapsed="false">
      <c r="A1649" s="22" t="n">
        <v>1640</v>
      </c>
      <c r="B1649" s="19" t="n">
        <f aca="true">RAND()</f>
        <v>0.297677317710934</v>
      </c>
      <c r="C1649" s="1" t="n">
        <f aca="false">MAX($B$4,MIN($B$5,_xlfn.NORM.INV(B1649,($B$5+$B$4)/2,($B$5-$B$4)/6)))</f>
        <v>19401.9600310928</v>
      </c>
      <c r="D1649" s="1" t="n">
        <f aca="false">IF(B1649&lt;($C$6-$C$4)/($C$5-$C$4), $C$4+SQRT(B1649*($C$6-$C$4)*($C$5-$C$4)), $C$5-SQRT((1-B1649)*($C$5-$C$4)*($C$5-$C$6)))</f>
        <v>0.238185921991234</v>
      </c>
      <c r="E1649" s="1" t="n">
        <f aca="false">IF(B1649&lt;($D$6-$D$4)/($D$5-$D$4), $D$4+SQRT(B1649*($D$6-$D$4)*($D$5-$D$4)), $D$5-SQRT((1-B1649)*($D$5-$D$4)*($D$5-$D$6)))</f>
        <v>0.24976728045119</v>
      </c>
      <c r="F1649" s="1" t="n">
        <f aca="false">1-E1649</f>
        <v>0.75023271954881</v>
      </c>
      <c r="G1649" s="1" t="n">
        <f aca="false">1.2</f>
        <v>1.2</v>
      </c>
      <c r="H1649" s="1" t="n">
        <f aca="false">MAX($F$4,MIN($F$5,_xlfn.NORM.INV(B1649,($F$5+$F$4)/2,($F$5-$F$4)/6)))</f>
        <v>0.382296914463387</v>
      </c>
      <c r="I1649" s="1" t="n">
        <f aca="false">7758*C1649*D1649*F1649*H1649/G1649</f>
        <v>8568938.33296704</v>
      </c>
    </row>
    <row r="1650" customFormat="false" ht="16.5" hidden="false" customHeight="false" outlineLevel="0" collapsed="false">
      <c r="A1650" s="22" t="n">
        <v>1641</v>
      </c>
      <c r="B1650" s="19" t="n">
        <f aca="true">RAND()</f>
        <v>0.121001948408769</v>
      </c>
      <c r="C1650" s="1" t="n">
        <f aca="false">MAX($B$4,MIN($B$5,_xlfn.NORM.INV(B1650,($B$5+$B$4)/2,($B$5-$B$4)/6)))</f>
        <v>15675.0424419355</v>
      </c>
      <c r="D1650" s="1" t="n">
        <f aca="false">IF(B1650&lt;($C$6-$C$4)/($C$5-$C$4), $C$4+SQRT(B1650*($C$6-$C$4)*($C$5-$C$4)), $C$5-SQRT((1-B1650)*($C$5-$C$4)*($C$5-$C$6)))</f>
        <v>0.220721575441185</v>
      </c>
      <c r="E1650" s="1" t="n">
        <f aca="false">IF(B1650&lt;($D$6-$D$4)/($D$5-$D$4), $D$4+SQRT(B1650*($D$6-$D$4)*($D$5-$D$4)), $D$5-SQRT((1-B1650)*($D$5-$D$4)*($D$5-$D$6)))</f>
        <v>0.228105424560097</v>
      </c>
      <c r="F1650" s="1" t="n">
        <f aca="false">1-E1650</f>
        <v>0.771894575439903</v>
      </c>
      <c r="G1650" s="1" t="n">
        <f aca="false">1.2</f>
        <v>1.2</v>
      </c>
      <c r="H1650" s="1" t="n">
        <f aca="false">MAX($F$4,MIN($F$5,_xlfn.NORM.INV(B1650,($F$5+$F$4)/2,($F$5-$F$4)/6)))</f>
        <v>0.361000242525346</v>
      </c>
      <c r="I1650" s="1" t="n">
        <f aca="false">7758*C1650*D1650*F1650*H1650/G1650</f>
        <v>6232862.18828584</v>
      </c>
    </row>
    <row r="1651" customFormat="false" ht="16.5" hidden="false" customHeight="false" outlineLevel="0" collapsed="false">
      <c r="A1651" s="22" t="n">
        <v>1642</v>
      </c>
      <c r="B1651" s="19" t="n">
        <f aca="true">RAND()</f>
        <v>0.123340740989177</v>
      </c>
      <c r="C1651" s="1" t="n">
        <f aca="false">MAX($B$4,MIN($B$5,_xlfn.NORM.INV(B1651,($B$5+$B$4)/2,($B$5-$B$4)/6)))</f>
        <v>15742.3898330812</v>
      </c>
      <c r="D1651" s="1" t="n">
        <f aca="false">IF(B1651&lt;($C$6-$C$4)/($C$5-$C$4), $C$4+SQRT(B1651*($C$6-$C$4)*($C$5-$C$4)), $C$5-SQRT((1-B1651)*($C$5-$C$4)*($C$5-$C$6)))</f>
        <v>0.221017056270955</v>
      </c>
      <c r="E1651" s="1" t="n">
        <f aca="false">IF(B1651&lt;($D$6-$D$4)/($D$5-$D$4), $D$4+SQRT(B1651*($D$6-$D$4)*($D$5-$D$4)), $D$5-SQRT((1-B1651)*($D$5-$D$4)*($D$5-$D$6)))</f>
        <v>0.228471923423064</v>
      </c>
      <c r="F1651" s="1" t="n">
        <f aca="false">1-E1651</f>
        <v>0.771528076576936</v>
      </c>
      <c r="G1651" s="1" t="n">
        <f aca="false">1.2</f>
        <v>1.2</v>
      </c>
      <c r="H1651" s="1" t="n">
        <f aca="false">MAX($F$4,MIN($F$5,_xlfn.NORM.INV(B1651,($F$5+$F$4)/2,($F$5-$F$4)/6)))</f>
        <v>0.361385084760464</v>
      </c>
      <c r="I1651" s="1" t="n">
        <f aca="false">7758*C1651*D1651*F1651*H1651/G1651</f>
        <v>6271724.04861633</v>
      </c>
    </row>
    <row r="1652" customFormat="false" ht="16.5" hidden="false" customHeight="false" outlineLevel="0" collapsed="false">
      <c r="A1652" s="22" t="n">
        <v>1643</v>
      </c>
      <c r="B1652" s="19" t="n">
        <f aca="true">RAND()</f>
        <v>0.409092524909004</v>
      </c>
      <c r="C1652" s="1" t="n">
        <f aca="false">MAX($B$4,MIN($B$5,_xlfn.NORM.INV(B1652,($B$5+$B$4)/2,($B$5-$B$4)/6)))</f>
        <v>21159.0335732111</v>
      </c>
      <c r="D1652" s="1" t="n">
        <f aca="false">IF(B1652&lt;($C$6-$C$4)/($C$5-$C$4), $C$4+SQRT(B1652*($C$6-$C$4)*($C$5-$C$4)), $C$5-SQRT((1-B1652)*($C$5-$C$4)*($C$5-$C$6)))</f>
        <v>0.246488243859145</v>
      </c>
      <c r="E1652" s="1" t="n">
        <f aca="false">IF(B1652&lt;($D$6-$D$4)/($D$5-$D$4), $D$4+SQRT(B1652*($D$6-$D$4)*($D$5-$D$4)), $D$5-SQRT((1-B1652)*($D$5-$D$4)*($D$5-$D$6)))</f>
        <v>0.261371040187103</v>
      </c>
      <c r="F1652" s="1" t="n">
        <f aca="false">1-E1652</f>
        <v>0.738628959812897</v>
      </c>
      <c r="G1652" s="1" t="n">
        <f aca="false">1.2</f>
        <v>1.2</v>
      </c>
      <c r="H1652" s="1" t="n">
        <f aca="false">MAX($F$4,MIN($F$5,_xlfn.NORM.INV(B1652,($F$5+$F$4)/2,($F$5-$F$4)/6)))</f>
        <v>0.392337334704063</v>
      </c>
      <c r="I1652" s="1" t="n">
        <f aca="false">7758*C1652*D1652*F1652*H1652/G1652</f>
        <v>9771169.25635607</v>
      </c>
    </row>
    <row r="1653" customFormat="false" ht="16.5" hidden="false" customHeight="false" outlineLevel="0" collapsed="false">
      <c r="A1653" s="22" t="n">
        <v>1644</v>
      </c>
      <c r="B1653" s="19" t="n">
        <f aca="true">RAND()</f>
        <v>0.090879796755404</v>
      </c>
      <c r="C1653" s="1" t="n">
        <f aca="false">MAX($B$4,MIN($B$5,_xlfn.NORM.INV(B1653,($B$5+$B$4)/2,($B$5-$B$4)/6)))</f>
        <v>14710.4186110741</v>
      </c>
      <c r="D1653" s="1" t="n">
        <f aca="false">IF(B1653&lt;($C$6-$C$4)/($C$5-$C$4), $C$4+SQRT(B1653*($C$6-$C$4)*($C$5-$C$4)), $C$5-SQRT((1-B1653)*($C$5-$C$4)*($C$5-$C$6)))</f>
        <v>0.21662447022369</v>
      </c>
      <c r="E1653" s="1" t="n">
        <f aca="false">IF(B1653&lt;($D$6-$D$4)/($D$5-$D$4), $D$4+SQRT(B1653*($D$6-$D$4)*($D$5-$D$4)), $D$5-SQRT((1-B1653)*($D$5-$D$4)*($D$5-$D$6)))</f>
        <v>0.223023590977737</v>
      </c>
      <c r="F1653" s="1" t="n">
        <f aca="false">1-E1653</f>
        <v>0.776976409022263</v>
      </c>
      <c r="G1653" s="1" t="n">
        <f aca="false">1.2</f>
        <v>1.2</v>
      </c>
      <c r="H1653" s="1" t="n">
        <f aca="false">MAX($F$4,MIN($F$5,_xlfn.NORM.INV(B1653,($F$5+$F$4)/2,($F$5-$F$4)/6)))</f>
        <v>0.355488106348995</v>
      </c>
      <c r="I1653" s="1" t="n">
        <f aca="false">7758*C1653*D1653*F1653*H1653/G1653</f>
        <v>5690284.51976913</v>
      </c>
    </row>
    <row r="1654" customFormat="false" ht="16.5" hidden="false" customHeight="false" outlineLevel="0" collapsed="false">
      <c r="A1654" s="22" t="n">
        <v>1645</v>
      </c>
      <c r="B1654" s="19" t="n">
        <f aca="true">RAND()</f>
        <v>0.123897427499273</v>
      </c>
      <c r="C1654" s="1" t="n">
        <f aca="false">MAX($B$4,MIN($B$5,_xlfn.NORM.INV(B1654,($B$5+$B$4)/2,($B$5-$B$4)/6)))</f>
        <v>15758.2878850436</v>
      </c>
      <c r="D1654" s="1" t="n">
        <f aca="false">IF(B1654&lt;($C$6-$C$4)/($C$5-$C$4), $C$4+SQRT(B1654*($C$6-$C$4)*($C$5-$C$4)), $C$5-SQRT((1-B1654)*($C$5-$C$4)*($C$5-$C$6)))</f>
        <v>0.221086973710774</v>
      </c>
      <c r="E1654" s="1" t="n">
        <f aca="false">IF(B1654&lt;($D$6-$D$4)/($D$5-$D$4), $D$4+SQRT(B1654*($D$6-$D$4)*($D$5-$D$4)), $D$5-SQRT((1-B1654)*($D$5-$D$4)*($D$5-$D$6)))</f>
        <v>0.228558645333975</v>
      </c>
      <c r="F1654" s="1" t="n">
        <f aca="false">1-E1654</f>
        <v>0.771441354666025</v>
      </c>
      <c r="G1654" s="1" t="n">
        <f aca="false">1.2</f>
        <v>1.2</v>
      </c>
      <c r="H1654" s="1" t="n">
        <f aca="false">MAX($F$4,MIN($F$5,_xlfn.NORM.INV(B1654,($F$5+$F$4)/2,($F$5-$F$4)/6)))</f>
        <v>0.361475930771678</v>
      </c>
      <c r="I1654" s="1" t="n">
        <f aca="false">7758*C1654*D1654*F1654*H1654/G1654</f>
        <v>6280916.43787984</v>
      </c>
    </row>
    <row r="1655" customFormat="false" ht="16.5" hidden="false" customHeight="false" outlineLevel="0" collapsed="false">
      <c r="A1655" s="22" t="n">
        <v>1646</v>
      </c>
      <c r="B1655" s="19" t="n">
        <f aca="true">RAND()</f>
        <v>0.558731411852278</v>
      </c>
      <c r="C1655" s="1" t="n">
        <f aca="false">MAX($B$4,MIN($B$5,_xlfn.NORM.INV(B1655,($B$5+$B$4)/2,($B$5-$B$4)/6)))</f>
        <v>23361.896390586</v>
      </c>
      <c r="D1655" s="1" t="n">
        <f aca="false">IF(B1655&lt;($C$6-$C$4)/($C$5-$C$4), $C$4+SQRT(B1655*($C$6-$C$4)*($C$5-$C$4)), $C$5-SQRT((1-B1655)*($C$5-$C$4)*($C$5-$C$6)))</f>
        <v>0.256631678638737</v>
      </c>
      <c r="E1655" s="1" t="n">
        <f aca="false">IF(B1655&lt;($D$6-$D$4)/($D$5-$D$4), $D$4+SQRT(B1655*($D$6-$D$4)*($D$5-$D$4)), $D$5-SQRT((1-B1655)*($D$5-$D$4)*($D$5-$D$6)))</f>
        <v>0.278844611160159</v>
      </c>
      <c r="F1655" s="1" t="n">
        <f aca="false">1-E1655</f>
        <v>0.721155388839841</v>
      </c>
      <c r="G1655" s="1" t="n">
        <f aca="false">1.2</f>
        <v>1.2</v>
      </c>
      <c r="H1655" s="1" t="n">
        <f aca="false">MAX($F$4,MIN($F$5,_xlfn.NORM.INV(B1655,($F$5+$F$4)/2,($F$5-$F$4)/6)))</f>
        <v>0.40492512223192</v>
      </c>
      <c r="I1655" s="1" t="n">
        <f aca="false">7758*C1655*D1655*F1655*H1655/G1655</f>
        <v>11318541.3689948</v>
      </c>
    </row>
    <row r="1656" customFormat="false" ht="16.5" hidden="false" customHeight="false" outlineLevel="0" collapsed="false">
      <c r="A1656" s="22" t="n">
        <v>1647</v>
      </c>
      <c r="B1656" s="19" t="n">
        <f aca="true">RAND()</f>
        <v>0.804818035181673</v>
      </c>
      <c r="C1656" s="1" t="n">
        <f aca="false">MAX($B$4,MIN($B$5,_xlfn.NORM.INV(B1656,($B$5+$B$4)/2,($B$5-$B$4)/6)))</f>
        <v>27510.5857813502</v>
      </c>
      <c r="D1656" s="1" t="n">
        <f aca="false">IF(B1656&lt;($C$6-$C$4)/($C$5-$C$4), $C$4+SQRT(B1656*($C$6-$C$4)*($C$5-$C$4)), $C$5-SQRT((1-B1656)*($C$5-$C$4)*($C$5-$C$6)))</f>
        <v>0.277855535596632</v>
      </c>
      <c r="E1656" s="1" t="n">
        <f aca="false">IF(B1656&lt;($D$6-$D$4)/($D$5-$D$4), $D$4+SQRT(B1656*($D$6-$D$4)*($D$5-$D$4)), $D$5-SQRT((1-B1656)*($D$5-$D$4)*($D$5-$D$6)))</f>
        <v>0.316073719051253</v>
      </c>
      <c r="F1656" s="1" t="n">
        <f aca="false">1-E1656</f>
        <v>0.683926280948748</v>
      </c>
      <c r="G1656" s="1" t="n">
        <f aca="false">1.2</f>
        <v>1.2</v>
      </c>
      <c r="H1656" s="1" t="n">
        <f aca="false">MAX($F$4,MIN($F$5,_xlfn.NORM.INV(B1656,($F$5+$F$4)/2,($F$5-$F$4)/6)))</f>
        <v>0.428631918750573</v>
      </c>
      <c r="I1656" s="1" t="n">
        <f aca="false">7758*C1656*D1656*F1656*H1656/G1656</f>
        <v>14487092.1105217</v>
      </c>
    </row>
    <row r="1657" customFormat="false" ht="16.5" hidden="false" customHeight="false" outlineLevel="0" collapsed="false">
      <c r="A1657" s="22" t="n">
        <v>1648</v>
      </c>
      <c r="B1657" s="19" t="n">
        <f aca="true">RAND()</f>
        <v>0.994643839147194</v>
      </c>
      <c r="C1657" s="1" t="n">
        <f aca="false">MAX($B$4,MIN($B$5,_xlfn.NORM.INV(B1657,($B$5+$B$4)/2,($B$5-$B$4)/6)))</f>
        <v>37386.3498307662</v>
      </c>
      <c r="D1657" s="1" t="n">
        <f aca="false">IF(B1657&lt;($C$6-$C$4)/($C$5-$C$4), $C$4+SQRT(B1657*($C$6-$C$4)*($C$5-$C$4)), $C$5-SQRT((1-B1657)*($C$5-$C$4)*($C$5-$C$6)))</f>
        <v>0.313018519944844</v>
      </c>
      <c r="E1657" s="1" t="n">
        <f aca="false">IF(B1657&lt;($D$6-$D$4)/($D$5-$D$4), $D$4+SQRT(B1657*($D$6-$D$4)*($D$5-$D$4)), $D$5-SQRT((1-B1657)*($D$5-$D$4)*($D$5-$D$6)))</f>
        <v>0.377753673861987</v>
      </c>
      <c r="F1657" s="1" t="n">
        <f aca="false">1-E1657</f>
        <v>0.622246326138013</v>
      </c>
      <c r="G1657" s="1" t="n">
        <f aca="false">1.2</f>
        <v>1.2</v>
      </c>
      <c r="H1657" s="1" t="n">
        <f aca="false">MAX($F$4,MIN($F$5,_xlfn.NORM.INV(B1657,($F$5+$F$4)/2,($F$5-$F$4)/6)))</f>
        <v>0.485064856175807</v>
      </c>
      <c r="I1657" s="1" t="n">
        <f aca="false">7758*C1657*D1657*F1657*H1657/G1657</f>
        <v>22835671.1245694</v>
      </c>
    </row>
    <row r="1658" customFormat="false" ht="16.5" hidden="false" customHeight="false" outlineLevel="0" collapsed="false">
      <c r="A1658" s="22" t="n">
        <v>1649</v>
      </c>
      <c r="B1658" s="19" t="n">
        <f aca="true">RAND()</f>
        <v>0.267809175327708</v>
      </c>
      <c r="C1658" s="1" t="n">
        <f aca="false">MAX($B$4,MIN($B$5,_xlfn.NORM.INV(B1658,($B$5+$B$4)/2,($B$5-$B$4)/6)))</f>
        <v>18886.5274917697</v>
      </c>
      <c r="D1658" s="1" t="n">
        <f aca="false">IF(B1658&lt;($C$6-$C$4)/($C$5-$C$4), $C$4+SQRT(B1658*($C$6-$C$4)*($C$5-$C$4)), $C$5-SQRT((1-B1658)*($C$5-$C$4)*($C$5-$C$6)))</f>
        <v>0.23570461210377</v>
      </c>
      <c r="E1658" s="1" t="n">
        <f aca="false">IF(B1658&lt;($D$6-$D$4)/($D$5-$D$4), $D$4+SQRT(B1658*($D$6-$D$4)*($D$5-$D$4)), $D$5-SQRT((1-B1658)*($D$5-$D$4)*($D$5-$D$6)))</f>
        <v>0.246689594317939</v>
      </c>
      <c r="F1658" s="1" t="n">
        <f aca="false">1-E1658</f>
        <v>0.753310405682061</v>
      </c>
      <c r="G1658" s="1" t="n">
        <f aca="false">1.2</f>
        <v>1.2</v>
      </c>
      <c r="H1658" s="1" t="n">
        <f aca="false">MAX($F$4,MIN($F$5,_xlfn.NORM.INV(B1658,($F$5+$F$4)/2,($F$5-$F$4)/6)))</f>
        <v>0.379351585667255</v>
      </c>
      <c r="I1658" s="1" t="n">
        <f aca="false">7758*C1658*D1658*F1658*H1658/G1658</f>
        <v>8224407.021531</v>
      </c>
    </row>
    <row r="1659" customFormat="false" ht="16.5" hidden="false" customHeight="false" outlineLevel="0" collapsed="false">
      <c r="A1659" s="22" t="n">
        <v>1650</v>
      </c>
      <c r="B1659" s="19" t="n">
        <f aca="true">RAND()</f>
        <v>0.443113616867968</v>
      </c>
      <c r="C1659" s="1" t="n">
        <f aca="false">MAX($B$4,MIN($B$5,_xlfn.NORM.INV(B1659,($B$5+$B$4)/2,($B$5-$B$4)/6)))</f>
        <v>21665.3683923366</v>
      </c>
      <c r="D1659" s="1" t="n">
        <f aca="false">IF(B1659&lt;($C$6-$C$4)/($C$5-$C$4), $C$4+SQRT(B1659*($C$6-$C$4)*($C$5-$C$4)), $C$5-SQRT((1-B1659)*($C$5-$C$4)*($C$5-$C$6)))</f>
        <v>0.248790188055237</v>
      </c>
      <c r="E1659" s="1" t="n">
        <f aca="false">IF(B1659&lt;($D$6-$D$4)/($D$5-$D$4), $D$4+SQRT(B1659*($D$6-$D$4)*($D$5-$D$4)), $D$5-SQRT((1-B1659)*($D$5-$D$4)*($D$5-$D$6)))</f>
        <v>0.265128791438151</v>
      </c>
      <c r="F1659" s="1" t="n">
        <f aca="false">1-E1659</f>
        <v>0.734871208561849</v>
      </c>
      <c r="G1659" s="1" t="n">
        <f aca="false">1.2</f>
        <v>1.2</v>
      </c>
      <c r="H1659" s="1" t="n">
        <f aca="false">MAX($F$4,MIN($F$5,_xlfn.NORM.INV(B1659,($F$5+$F$4)/2,($F$5-$F$4)/6)))</f>
        <v>0.395230676527638</v>
      </c>
      <c r="I1659" s="1" t="n">
        <f aca="false">7758*C1659*D1659*F1659*H1659/G1659</f>
        <v>10121147.03112</v>
      </c>
    </row>
    <row r="1660" customFormat="false" ht="16.5" hidden="false" customHeight="false" outlineLevel="0" collapsed="false">
      <c r="A1660" s="22" t="n">
        <v>1651</v>
      </c>
      <c r="B1660" s="19" t="n">
        <f aca="true">RAND()</f>
        <v>0.285874330938585</v>
      </c>
      <c r="C1660" s="1" t="n">
        <f aca="false">MAX($B$4,MIN($B$5,_xlfn.NORM.INV(B1660,($B$5+$B$4)/2,($B$5-$B$4)/6)))</f>
        <v>19201.3781434135</v>
      </c>
      <c r="D1660" s="1" t="n">
        <f aca="false">IF(B1660&lt;($C$6-$C$4)/($C$5-$C$4), $C$4+SQRT(B1660*($C$6-$C$4)*($C$5-$C$4)), $C$5-SQRT((1-B1660)*($C$5-$C$4)*($C$5-$C$6)))</f>
        <v>0.237220967602549</v>
      </c>
      <c r="E1660" s="1" t="n">
        <f aca="false">IF(B1660&lt;($D$6-$D$4)/($D$5-$D$4), $D$4+SQRT(B1660*($D$6-$D$4)*($D$5-$D$4)), $D$5-SQRT((1-B1660)*($D$5-$D$4)*($D$5-$D$6)))</f>
        <v>0.248570401836277</v>
      </c>
      <c r="F1660" s="1" t="n">
        <f aca="false">1-E1660</f>
        <v>0.751429598163723</v>
      </c>
      <c r="G1660" s="1" t="n">
        <f aca="false">1.2</f>
        <v>1.2</v>
      </c>
      <c r="H1660" s="1" t="n">
        <f aca="false">MAX($F$4,MIN($F$5,_xlfn.NORM.INV(B1660,($F$5+$F$4)/2,($F$5-$F$4)/6)))</f>
        <v>0.381150732248077</v>
      </c>
      <c r="I1660" s="1" t="n">
        <f aca="false">7758*C1660*D1660*F1660*H1660/G1660</f>
        <v>8434106.07400037</v>
      </c>
    </row>
    <row r="1661" customFormat="false" ht="16.5" hidden="false" customHeight="false" outlineLevel="0" collapsed="false">
      <c r="A1661" s="22" t="n">
        <v>1652</v>
      </c>
      <c r="B1661" s="19" t="n">
        <f aca="true">RAND()</f>
        <v>0.363630151447986</v>
      </c>
      <c r="C1661" s="1" t="n">
        <f aca="false">MAX($B$4,MIN($B$5,_xlfn.NORM.INV(B1661,($B$5+$B$4)/2,($B$5-$B$4)/6)))</f>
        <v>20465.4952457</v>
      </c>
      <c r="D1661" s="1" t="n">
        <f aca="false">IF(B1661&lt;($C$6-$C$4)/($C$5-$C$4), $C$4+SQRT(B1661*($C$6-$C$4)*($C$5-$C$4)), $C$5-SQRT((1-B1661)*($C$5-$C$4)*($C$5-$C$6)))</f>
        <v>0.243257066961055</v>
      </c>
      <c r="E1661" s="1" t="n">
        <f aca="false">IF(B1661&lt;($D$6-$D$4)/($D$5-$D$4), $D$4+SQRT(B1661*($D$6-$D$4)*($D$5-$D$4)), $D$5-SQRT((1-B1661)*($D$5-$D$4)*($D$5-$D$6)))</f>
        <v>0.256514585967394</v>
      </c>
      <c r="F1661" s="1" t="n">
        <f aca="false">1-E1661</f>
        <v>0.743485414032607</v>
      </c>
      <c r="G1661" s="1" t="n">
        <f aca="false">1.2</f>
        <v>1.2</v>
      </c>
      <c r="H1661" s="1" t="n">
        <f aca="false">MAX($F$4,MIN($F$5,_xlfn.NORM.INV(B1661,($F$5+$F$4)/2,($F$5-$F$4)/6)))</f>
        <v>0.388374258546857</v>
      </c>
      <c r="I1661" s="1" t="n">
        <f aca="false">7758*C1661*D1661*F1661*H1661/G1661</f>
        <v>9293496.58676578</v>
      </c>
    </row>
    <row r="1662" customFormat="false" ht="16.5" hidden="false" customHeight="false" outlineLevel="0" collapsed="false">
      <c r="A1662" s="22" t="n">
        <v>1653</v>
      </c>
      <c r="B1662" s="19" t="n">
        <f aca="true">RAND()</f>
        <v>0.857184333791078</v>
      </c>
      <c r="C1662" s="1" t="n">
        <f aca="false">MAX($B$4,MIN($B$5,_xlfn.NORM.INV(B1662,($B$5+$B$4)/2,($B$5-$B$4)/6)))</f>
        <v>28728.5670741907</v>
      </c>
      <c r="D1662" s="1" t="n">
        <f aca="false">IF(B1662&lt;($C$6-$C$4)/($C$5-$C$4), $C$4+SQRT(B1662*($C$6-$C$4)*($C$5-$C$4)), $C$5-SQRT((1-B1662)*($C$5-$C$4)*($C$5-$C$6)))</f>
        <v>0.283949721741695</v>
      </c>
      <c r="E1662" s="1" t="n">
        <f aca="false">IF(B1662&lt;($D$6-$D$4)/($D$5-$D$4), $D$4+SQRT(B1662*($D$6-$D$4)*($D$5-$D$4)), $D$5-SQRT((1-B1662)*($D$5-$D$4)*($D$5-$D$6)))</f>
        <v>0.326763628710608</v>
      </c>
      <c r="F1662" s="1" t="n">
        <f aca="false">1-E1662</f>
        <v>0.673236371289392</v>
      </c>
      <c r="G1662" s="1" t="n">
        <f aca="false">1.2</f>
        <v>1.2</v>
      </c>
      <c r="H1662" s="1" t="n">
        <f aca="false">MAX($F$4,MIN($F$5,_xlfn.NORM.INV(B1662,($F$5+$F$4)/2,($F$5-$F$4)/6)))</f>
        <v>0.435591811852518</v>
      </c>
      <c r="I1662" s="1" t="n">
        <f aca="false">7758*C1662*D1662*F1662*H1662/G1662</f>
        <v>15465758.3211404</v>
      </c>
    </row>
    <row r="1663" customFormat="false" ht="16.5" hidden="false" customHeight="false" outlineLevel="0" collapsed="false">
      <c r="A1663" s="22" t="n">
        <v>1654</v>
      </c>
      <c r="B1663" s="19" t="n">
        <f aca="true">RAND()</f>
        <v>0.839535327190115</v>
      </c>
      <c r="C1663" s="1" t="n">
        <f aca="false">MAX($B$4,MIN($B$5,_xlfn.NORM.INV(B1663,($B$5+$B$4)/2,($B$5-$B$4)/6)))</f>
        <v>28289.8744722889</v>
      </c>
      <c r="D1663" s="1" t="n">
        <f aca="false">IF(B1663&lt;($C$6-$C$4)/($C$5-$C$4), $C$4+SQRT(B1663*($C$6-$C$4)*($C$5-$C$4)), $C$5-SQRT((1-B1663)*($C$5-$C$4)*($C$5-$C$6)))</f>
        <v>0.28178706341342</v>
      </c>
      <c r="E1663" s="1" t="n">
        <f aca="false">IF(B1663&lt;($D$6-$D$4)/($D$5-$D$4), $D$4+SQRT(B1663*($D$6-$D$4)*($D$5-$D$4)), $D$5-SQRT((1-B1663)*($D$5-$D$4)*($D$5-$D$6)))</f>
        <v>0.322970075050939</v>
      </c>
      <c r="F1663" s="1" t="n">
        <f aca="false">1-E1663</f>
        <v>0.677029924949061</v>
      </c>
      <c r="G1663" s="1" t="n">
        <f aca="false">1.2</f>
        <v>1.2</v>
      </c>
      <c r="H1663" s="1" t="n">
        <f aca="false">MAX($F$4,MIN($F$5,_xlfn.NORM.INV(B1663,($F$5+$F$4)/2,($F$5-$F$4)/6)))</f>
        <v>0.433084996984508</v>
      </c>
      <c r="I1663" s="1" t="n">
        <f aca="false">7758*C1663*D1663*F1663*H1663/G1663</f>
        <v>15111292.2533941</v>
      </c>
    </row>
    <row r="1664" customFormat="false" ht="16.5" hidden="false" customHeight="false" outlineLevel="0" collapsed="false">
      <c r="A1664" s="22" t="n">
        <v>1655</v>
      </c>
      <c r="B1664" s="19" t="n">
        <f aca="true">RAND()</f>
        <v>0.175344873110106</v>
      </c>
      <c r="C1664" s="1" t="n">
        <f aca="false">MAX($B$4,MIN($B$5,_xlfn.NORM.INV(B1664,($B$5+$B$4)/2,($B$5-$B$4)/6)))</f>
        <v>17056.0285790873</v>
      </c>
      <c r="D1664" s="1" t="n">
        <f aca="false">IF(B1664&lt;($C$6-$C$4)/($C$5-$C$4), $C$4+SQRT(B1664*($C$6-$C$4)*($C$5-$C$4)), $C$5-SQRT((1-B1664)*($C$5-$C$4)*($C$5-$C$6)))</f>
        <v>0.226982293199027</v>
      </c>
      <c r="E1664" s="1" t="n">
        <f aca="false">IF(B1664&lt;($D$6-$D$4)/($D$5-$D$4), $D$4+SQRT(B1664*($D$6-$D$4)*($D$5-$D$4)), $D$5-SQRT((1-B1664)*($D$5-$D$4)*($D$5-$D$6)))</f>
        <v>0.235870889214416</v>
      </c>
      <c r="F1664" s="1" t="n">
        <f aca="false">1-E1664</f>
        <v>0.764129110785584</v>
      </c>
      <c r="G1664" s="1" t="n">
        <f aca="false">1.2</f>
        <v>1.2</v>
      </c>
      <c r="H1664" s="1" t="n">
        <f aca="false">MAX($F$4,MIN($F$5,_xlfn.NORM.INV(B1664,($F$5+$F$4)/2,($F$5-$F$4)/6)))</f>
        <v>0.368891591880499</v>
      </c>
      <c r="I1664" s="1" t="n">
        <f aca="false">7758*C1664*D1664*F1664*H1664/G1664</f>
        <v>7055112.20690177</v>
      </c>
    </row>
    <row r="1665" customFormat="false" ht="16.5" hidden="false" customHeight="false" outlineLevel="0" collapsed="false">
      <c r="A1665" s="22" t="n">
        <v>1656</v>
      </c>
      <c r="B1665" s="19" t="n">
        <f aca="true">RAND()</f>
        <v>0.739697196765348</v>
      </c>
      <c r="C1665" s="1" t="n">
        <f aca="false">MAX($B$4,MIN($B$5,_xlfn.NORM.INV(B1665,($B$5+$B$4)/2,($B$5-$B$4)/6)))</f>
        <v>26247.4042658943</v>
      </c>
      <c r="D1665" s="1" t="n">
        <f aca="false">IF(B1665&lt;($C$6-$C$4)/($C$5-$C$4), $C$4+SQRT(B1665*($C$6-$C$4)*($C$5-$C$4)), $C$5-SQRT((1-B1665)*($C$5-$C$4)*($C$5-$C$6)))</f>
        <v>0.271330137565067</v>
      </c>
      <c r="E1665" s="1" t="n">
        <f aca="false">IF(B1665&lt;($D$6-$D$4)/($D$5-$D$4), $D$4+SQRT(B1665*($D$6-$D$4)*($D$5-$D$4)), $D$5-SQRT((1-B1665)*($D$5-$D$4)*($D$5-$D$6)))</f>
        <v>0.304627413705744</v>
      </c>
      <c r="F1665" s="1" t="n">
        <f aca="false">1-E1665</f>
        <v>0.695372586294257</v>
      </c>
      <c r="G1665" s="1" t="n">
        <f aca="false">1.2</f>
        <v>1.2</v>
      </c>
      <c r="H1665" s="1" t="n">
        <f aca="false">MAX($F$4,MIN($F$5,_xlfn.NORM.INV(B1665,($F$5+$F$4)/2,($F$5-$F$4)/6)))</f>
        <v>0.421413738662253</v>
      </c>
      <c r="I1665" s="1" t="n">
        <f aca="false">7758*C1665*D1665*F1665*H1665/G1665</f>
        <v>13492088.4664658</v>
      </c>
    </row>
    <row r="1666" customFormat="false" ht="16.5" hidden="false" customHeight="false" outlineLevel="0" collapsed="false">
      <c r="A1666" s="22" t="n">
        <v>1657</v>
      </c>
      <c r="B1666" s="19" t="n">
        <f aca="true">RAND()</f>
        <v>0.476511399911377</v>
      </c>
      <c r="C1666" s="1" t="n">
        <f aca="false">MAX($B$4,MIN($B$5,_xlfn.NORM.INV(B1666,($B$5+$B$4)/2,($B$5-$B$4)/6)))</f>
        <v>22156.3510593251</v>
      </c>
      <c r="D1666" s="1" t="n">
        <f aca="false">IF(B1666&lt;($C$6-$C$4)/($C$5-$C$4), $C$4+SQRT(B1666*($C$6-$C$4)*($C$5-$C$4)), $C$5-SQRT((1-B1666)*($C$5-$C$4)*($C$5-$C$6)))</f>
        <v>0.250980102428311</v>
      </c>
      <c r="E1666" s="1" t="n">
        <f aca="false">IF(B1666&lt;($D$6-$D$4)/($D$5-$D$4), $D$4+SQRT(B1666*($D$6-$D$4)*($D$5-$D$4)), $D$5-SQRT((1-B1666)*($D$5-$D$4)*($D$5-$D$6)))</f>
        <v>0.268931090686001</v>
      </c>
      <c r="F1666" s="1" t="n">
        <f aca="false">1-E1666</f>
        <v>0.731068909314</v>
      </c>
      <c r="G1666" s="1" t="n">
        <f aca="false">1.2</f>
        <v>1.2</v>
      </c>
      <c r="H1666" s="1" t="n">
        <f aca="false">MAX($F$4,MIN($F$5,_xlfn.NORM.INV(B1666,($F$5+$F$4)/2,($F$5-$F$4)/6)))</f>
        <v>0.398036291767572</v>
      </c>
      <c r="I1666" s="1" t="n">
        <f aca="false">7758*C1666*D1666*F1666*H1666/G1666</f>
        <v>10461333.4560845</v>
      </c>
    </row>
    <row r="1667" customFormat="false" ht="16.5" hidden="false" customHeight="false" outlineLevel="0" collapsed="false">
      <c r="A1667" s="22" t="n">
        <v>1658</v>
      </c>
      <c r="B1667" s="19" t="n">
        <f aca="true">RAND()</f>
        <v>0.0808766340157782</v>
      </c>
      <c r="C1667" s="1" t="n">
        <f aca="false">MAX($B$4,MIN($B$5,_xlfn.NORM.INV(B1667,($B$5+$B$4)/2,($B$5-$B$4)/6)))</f>
        <v>14338.0048925003</v>
      </c>
      <c r="D1667" s="1" t="n">
        <f aca="false">IF(B1667&lt;($C$6-$C$4)/($C$5-$C$4), $C$4+SQRT(B1667*($C$6-$C$4)*($C$5-$C$4)), $C$5-SQRT((1-B1667)*($C$5-$C$4)*($C$5-$C$6)))</f>
        <v>0.215116483538168</v>
      </c>
      <c r="E1667" s="1" t="n">
        <f aca="false">IF(B1667&lt;($D$6-$D$4)/($D$5-$D$4), $D$4+SQRT(B1667*($D$6-$D$4)*($D$5-$D$4)), $D$5-SQRT((1-B1667)*($D$5-$D$4)*($D$5-$D$6)))</f>
        <v>0.221153163694709</v>
      </c>
      <c r="F1667" s="1" t="n">
        <f aca="false">1-E1667</f>
        <v>0.778846836305291</v>
      </c>
      <c r="G1667" s="1" t="n">
        <f aca="false">1.2</f>
        <v>1.2</v>
      </c>
      <c r="H1667" s="1" t="n">
        <f aca="false">MAX($F$4,MIN($F$5,_xlfn.NORM.INV(B1667,($F$5+$F$4)/2,($F$5-$F$4)/6)))</f>
        <v>0.353360027957145</v>
      </c>
      <c r="I1667" s="1" t="n">
        <f aca="false">7758*C1667*D1667*F1667*H1667/G1667</f>
        <v>5487827.15260669</v>
      </c>
    </row>
    <row r="1668" customFormat="false" ht="16.5" hidden="false" customHeight="false" outlineLevel="0" collapsed="false">
      <c r="A1668" s="22" t="n">
        <v>1659</v>
      </c>
      <c r="B1668" s="19" t="n">
        <f aca="true">RAND()</f>
        <v>0.896349483505211</v>
      </c>
      <c r="C1668" s="1" t="n">
        <f aca="false">MAX($B$4,MIN($B$5,_xlfn.NORM.INV(B1668,($B$5+$B$4)/2,($B$5-$B$4)/6)))</f>
        <v>29855.959852201</v>
      </c>
      <c r="D1668" s="1" t="n">
        <f aca="false">IF(B1668&lt;($C$6-$C$4)/($C$5-$C$4), $C$4+SQRT(B1668*($C$6-$C$4)*($C$5-$C$4)), $C$5-SQRT((1-B1668)*($C$5-$C$4)*($C$5-$C$6)))</f>
        <v>0.289288117932914</v>
      </c>
      <c r="E1668" s="1" t="n">
        <f aca="false">IF(B1668&lt;($D$6-$D$4)/($D$5-$D$4), $D$4+SQRT(B1668*($D$6-$D$4)*($D$5-$D$4)), $D$5-SQRT((1-B1668)*($D$5-$D$4)*($D$5-$D$6)))</f>
        <v>0.336127795090102</v>
      </c>
      <c r="F1668" s="1" t="n">
        <f aca="false">1-E1668</f>
        <v>0.663872204909898</v>
      </c>
      <c r="G1668" s="1" t="n">
        <f aca="false">1.2</f>
        <v>1.2</v>
      </c>
      <c r="H1668" s="1" t="n">
        <f aca="false">MAX($F$4,MIN($F$5,_xlfn.NORM.INV(B1668,($F$5+$F$4)/2,($F$5-$F$4)/6)))</f>
        <v>0.442034056298292</v>
      </c>
      <c r="I1668" s="1" t="n">
        <f aca="false">7758*C1668*D1668*F1668*H1668/G1668</f>
        <v>16385903.0097191</v>
      </c>
    </row>
    <row r="1669" customFormat="false" ht="16.5" hidden="false" customHeight="false" outlineLevel="0" collapsed="false">
      <c r="A1669" s="22" t="n">
        <v>1660</v>
      </c>
      <c r="B1669" s="19" t="n">
        <f aca="true">RAND()</f>
        <v>0.550607408363104</v>
      </c>
      <c r="C1669" s="1" t="n">
        <f aca="false">MAX($B$4,MIN($B$5,_xlfn.NORM.INV(B1669,($B$5+$B$4)/2,($B$5-$B$4)/6)))</f>
        <v>23241.977314758</v>
      </c>
      <c r="D1669" s="1" t="n">
        <f aca="false">IF(B1669&lt;($C$6-$C$4)/($C$5-$C$4), $C$4+SQRT(B1669*($C$6-$C$4)*($C$5-$C$4)), $C$5-SQRT((1-B1669)*($C$5-$C$4)*($C$5-$C$6)))</f>
        <v>0.256051015771197</v>
      </c>
      <c r="E1669" s="1" t="n">
        <f aca="false">IF(B1669&lt;($D$6-$D$4)/($D$5-$D$4), $D$4+SQRT(B1669*($D$6-$D$4)*($D$5-$D$4)), $D$5-SQRT((1-B1669)*($D$5-$D$4)*($D$5-$D$6)))</f>
        <v>0.277826061111178</v>
      </c>
      <c r="F1669" s="1" t="n">
        <f aca="false">1-E1669</f>
        <v>0.722173938888822</v>
      </c>
      <c r="G1669" s="1" t="n">
        <f aca="false">1.2</f>
        <v>1.2</v>
      </c>
      <c r="H1669" s="1" t="n">
        <f aca="false">MAX($F$4,MIN($F$5,_xlfn.NORM.INV(B1669,($F$5+$F$4)/2,($F$5-$F$4)/6)))</f>
        <v>0.404239870370045</v>
      </c>
      <c r="I1669" s="1" t="n">
        <f aca="false">7758*C1669*D1669*F1669*H1669/G1669</f>
        <v>11231792.2829895</v>
      </c>
    </row>
    <row r="1670" customFormat="false" ht="16.5" hidden="false" customHeight="false" outlineLevel="0" collapsed="false">
      <c r="A1670" s="22" t="n">
        <v>1661</v>
      </c>
      <c r="B1670" s="19" t="n">
        <f aca="true">RAND()</f>
        <v>0.963940239800721</v>
      </c>
      <c r="C1670" s="1" t="n">
        <f aca="false">MAX($B$4,MIN($B$5,_xlfn.NORM.INV(B1670,($B$5+$B$4)/2,($B$5-$B$4)/6)))</f>
        <v>32990.450160254</v>
      </c>
      <c r="D1670" s="1" t="n">
        <f aca="false">IF(B1670&lt;($C$6-$C$4)/($C$5-$C$4), $C$4+SQRT(B1670*($C$6-$C$4)*($C$5-$C$4)), $C$5-SQRT((1-B1670)*($C$5-$C$4)*($C$5-$C$6)))</f>
        <v>0.301885259653712</v>
      </c>
      <c r="E1670" s="1" t="n">
        <f aca="false">IF(B1670&lt;($D$6-$D$4)/($D$5-$D$4), $D$4+SQRT(B1670*($D$6-$D$4)*($D$5-$D$4)), $D$5-SQRT((1-B1670)*($D$5-$D$4)*($D$5-$D$6)))</f>
        <v>0.358224643423247</v>
      </c>
      <c r="F1670" s="1" t="n">
        <f aca="false">1-E1670</f>
        <v>0.641775356576753</v>
      </c>
      <c r="G1670" s="1" t="n">
        <f aca="false">1.2</f>
        <v>1.2</v>
      </c>
      <c r="H1670" s="1" t="n">
        <f aca="false">MAX($F$4,MIN($F$5,_xlfn.NORM.INV(B1670,($F$5+$F$4)/2,($F$5-$F$4)/6)))</f>
        <v>0.459945429487166</v>
      </c>
      <c r="I1670" s="1" t="n">
        <f aca="false">7758*C1670*D1670*F1670*H1670/G1670</f>
        <v>19005881.7588874</v>
      </c>
    </row>
    <row r="1671" customFormat="false" ht="16.5" hidden="false" customHeight="false" outlineLevel="0" collapsed="false">
      <c r="A1671" s="22" t="n">
        <v>1662</v>
      </c>
      <c r="B1671" s="19" t="n">
        <f aca="true">RAND()</f>
        <v>0.529611245030399</v>
      </c>
      <c r="C1671" s="1" t="n">
        <f aca="false">MAX($B$4,MIN($B$5,_xlfn.NORM.INV(B1671,($B$5+$B$4)/2,($B$5-$B$4)/6)))</f>
        <v>22933.3739044359</v>
      </c>
      <c r="D1671" s="1" t="n">
        <f aca="false">IF(B1671&lt;($C$6-$C$4)/($C$5-$C$4), $C$4+SQRT(B1671*($C$6-$C$4)*($C$5-$C$4)), $C$5-SQRT((1-B1671)*($C$5-$C$4)*($C$5-$C$6)))</f>
        <v>0.254574181929277</v>
      </c>
      <c r="E1671" s="1" t="n">
        <f aca="false">IF(B1671&lt;($D$6-$D$4)/($D$5-$D$4), $D$4+SQRT(B1671*($D$6-$D$4)*($D$5-$D$4)), $D$5-SQRT((1-B1671)*($D$5-$D$4)*($D$5-$D$6)))</f>
        <v>0.275235523182699</v>
      </c>
      <c r="F1671" s="1" t="n">
        <f aca="false">1-E1671</f>
        <v>0.724764476817301</v>
      </c>
      <c r="G1671" s="1" t="n">
        <f aca="false">1.2</f>
        <v>1.2</v>
      </c>
      <c r="H1671" s="1" t="n">
        <f aca="false">MAX($F$4,MIN($F$5,_xlfn.NORM.INV(B1671,($F$5+$F$4)/2,($F$5-$F$4)/6)))</f>
        <v>0.402476422311063</v>
      </c>
      <c r="I1671" s="1" t="n">
        <f aca="false">7758*C1671*D1671*F1671*H1671/G1671</f>
        <v>11010021.8441395</v>
      </c>
    </row>
    <row r="1672" customFormat="false" ht="16.5" hidden="false" customHeight="false" outlineLevel="0" collapsed="false">
      <c r="A1672" s="22" t="n">
        <v>1663</v>
      </c>
      <c r="B1672" s="19" t="n">
        <f aca="true">RAND()</f>
        <v>0.51478176863667</v>
      </c>
      <c r="C1672" s="1" t="n">
        <f aca="false">MAX($B$4,MIN($B$5,_xlfn.NORM.INV(B1672,($B$5+$B$4)/2,($B$5-$B$4)/6)))</f>
        <v>22716.1884746857</v>
      </c>
      <c r="D1672" s="1" t="n">
        <f aca="false">IF(B1672&lt;($C$6-$C$4)/($C$5-$C$4), $C$4+SQRT(B1672*($C$6-$C$4)*($C$5-$C$4)), $C$5-SQRT((1-B1672)*($C$5-$C$4)*($C$5-$C$6)))</f>
        <v>0.253550877316504</v>
      </c>
      <c r="E1672" s="1" t="n">
        <f aca="false">IF(B1672&lt;($D$6-$D$4)/($D$5-$D$4), $D$4+SQRT(B1672*($D$6-$D$4)*($D$5-$D$4)), $D$5-SQRT((1-B1672)*($D$5-$D$4)*($D$5-$D$6)))</f>
        <v>0.273440528149046</v>
      </c>
      <c r="F1672" s="1" t="n">
        <f aca="false">1-E1672</f>
        <v>0.726559471850954</v>
      </c>
      <c r="G1672" s="1" t="n">
        <f aca="false">1.2</f>
        <v>1.2</v>
      </c>
      <c r="H1672" s="1" t="n">
        <f aca="false">MAX($F$4,MIN($F$5,_xlfn.NORM.INV(B1672,($F$5+$F$4)/2,($F$5-$F$4)/6)))</f>
        <v>0.40123536271249</v>
      </c>
      <c r="I1672" s="1" t="n">
        <f aca="false">7758*C1672*D1672*F1672*H1672/G1672</f>
        <v>10855241.2907293</v>
      </c>
    </row>
    <row r="1673" customFormat="false" ht="16.5" hidden="false" customHeight="false" outlineLevel="0" collapsed="false">
      <c r="A1673" s="22" t="n">
        <v>1664</v>
      </c>
      <c r="B1673" s="19" t="n">
        <f aca="true">RAND()</f>
        <v>0.399927283145666</v>
      </c>
      <c r="C1673" s="1" t="n">
        <f aca="false">MAX($B$4,MIN($B$5,_xlfn.NORM.INV(B1673,($B$5+$B$4)/2,($B$5-$B$4)/6)))</f>
        <v>21021.0439303026</v>
      </c>
      <c r="D1673" s="1" t="n">
        <f aca="false">IF(B1673&lt;($C$6-$C$4)/($C$5-$C$4), $C$4+SQRT(B1673*($C$6-$C$4)*($C$5-$C$4)), $C$5-SQRT((1-B1673)*($C$5-$C$4)*($C$5-$C$6)))</f>
        <v>0.245851882766261</v>
      </c>
      <c r="E1673" s="1" t="n">
        <f aca="false">IF(B1673&lt;($D$6-$D$4)/($D$5-$D$4), $D$4+SQRT(B1673*($D$6-$D$4)*($D$5-$D$4)), $D$5-SQRT((1-B1673)*($D$5-$D$4)*($D$5-$D$6)))</f>
        <v>0.260377331951848</v>
      </c>
      <c r="F1673" s="1" t="n">
        <f aca="false">1-E1673</f>
        <v>0.739622668048152</v>
      </c>
      <c r="G1673" s="1" t="n">
        <f aca="false">1.2</f>
        <v>1.2</v>
      </c>
      <c r="H1673" s="1" t="n">
        <f aca="false">MAX($F$4,MIN($F$5,_xlfn.NORM.INV(B1673,($F$5+$F$4)/2,($F$5-$F$4)/6)))</f>
        <v>0.391548822458872</v>
      </c>
      <c r="I1673" s="1" t="n">
        <f aca="false">7758*C1673*D1673*F1673*H1673/G1673</f>
        <v>9675924.7630975</v>
      </c>
    </row>
    <row r="1674" customFormat="false" ht="16.5" hidden="false" customHeight="false" outlineLevel="0" collapsed="false">
      <c r="A1674" s="22" t="n">
        <v>1665</v>
      </c>
      <c r="B1674" s="19" t="n">
        <f aca="true">RAND()</f>
        <v>0.269648218513825</v>
      </c>
      <c r="C1674" s="1" t="n">
        <f aca="false">MAX($B$4,MIN($B$5,_xlfn.NORM.INV(B1674,($B$5+$B$4)/2,($B$5-$B$4)/6)))</f>
        <v>18919.0493076792</v>
      </c>
      <c r="D1674" s="1" t="n">
        <f aca="false">IF(B1674&lt;($C$6-$C$4)/($C$5-$C$4), $C$4+SQRT(B1674*($C$6-$C$4)*($C$5-$C$4)), $C$5-SQRT((1-B1674)*($C$5-$C$4)*($C$5-$C$6)))</f>
        <v>0.23586127020055</v>
      </c>
      <c r="E1674" s="1" t="n">
        <f aca="false">IF(B1674&lt;($D$6-$D$4)/($D$5-$D$4), $D$4+SQRT(B1674*($D$6-$D$4)*($D$5-$D$4)), $D$5-SQRT((1-B1674)*($D$5-$D$4)*($D$5-$D$6)))</f>
        <v>0.246883904772492</v>
      </c>
      <c r="F1674" s="1" t="n">
        <f aca="false">1-E1674</f>
        <v>0.753116095227508</v>
      </c>
      <c r="G1674" s="1" t="n">
        <f aca="false">1.2</f>
        <v>1.2</v>
      </c>
      <c r="H1674" s="1" t="n">
        <f aca="false">MAX($F$4,MIN($F$5,_xlfn.NORM.INV(B1674,($F$5+$F$4)/2,($F$5-$F$4)/6)))</f>
        <v>0.37953742461531</v>
      </c>
      <c r="I1674" s="1" t="n">
        <f aca="false">7758*C1674*D1674*F1674*H1674/G1674</f>
        <v>8245955.88235769</v>
      </c>
    </row>
    <row r="1675" customFormat="false" ht="16.5" hidden="false" customHeight="false" outlineLevel="0" collapsed="false">
      <c r="A1675" s="22" t="n">
        <v>1666</v>
      </c>
      <c r="B1675" s="19" t="n">
        <f aca="true">RAND()</f>
        <v>0.641211691413062</v>
      </c>
      <c r="C1675" s="1" t="n">
        <f aca="false">MAX($B$4,MIN($B$5,_xlfn.NORM.INV(B1675,($B$5+$B$4)/2,($B$5-$B$4)/6)))</f>
        <v>24609.9136217017</v>
      </c>
      <c r="D1675" s="1" t="n">
        <f aca="false">IF(B1675&lt;($C$6-$C$4)/($C$5-$C$4), $C$4+SQRT(B1675*($C$6-$C$4)*($C$5-$C$4)), $C$5-SQRT((1-B1675)*($C$5-$C$4)*($C$5-$C$6)))</f>
        <v>0.262860052431411</v>
      </c>
      <c r="E1675" s="1" t="n">
        <f aca="false">IF(B1675&lt;($D$6-$D$4)/($D$5-$D$4), $D$4+SQRT(B1675*($D$6-$D$4)*($D$5-$D$4)), $D$5-SQRT((1-B1675)*($D$5-$D$4)*($D$5-$D$6)))</f>
        <v>0.289769901524371</v>
      </c>
      <c r="F1675" s="1" t="n">
        <f aca="false">1-E1675</f>
        <v>0.710230098475629</v>
      </c>
      <c r="G1675" s="1" t="n">
        <f aca="false">1.2</f>
        <v>1.2</v>
      </c>
      <c r="H1675" s="1" t="n">
        <f aca="false">MAX($F$4,MIN($F$5,_xlfn.NORM.INV(B1675,($F$5+$F$4)/2,($F$5-$F$4)/6)))</f>
        <v>0.412056649266867</v>
      </c>
      <c r="I1675" s="1" t="n">
        <f aca="false">7758*C1675*D1675*F1675*H1675/G1675</f>
        <v>12239374.0774965</v>
      </c>
    </row>
    <row r="1676" customFormat="false" ht="16.5" hidden="false" customHeight="false" outlineLevel="0" collapsed="false">
      <c r="A1676" s="22" t="n">
        <v>1667</v>
      </c>
      <c r="B1676" s="19" t="n">
        <f aca="true">RAND()</f>
        <v>0.762441677842971</v>
      </c>
      <c r="C1676" s="1" t="n">
        <f aca="false">MAX($B$4,MIN($B$5,_xlfn.NORM.INV(B1676,($B$5+$B$4)/2,($B$5-$B$4)/6)))</f>
        <v>26666.0428110245</v>
      </c>
      <c r="D1676" s="1" t="n">
        <f aca="false">IF(B1676&lt;($C$6-$C$4)/($C$5-$C$4), $C$4+SQRT(B1676*($C$6-$C$4)*($C$5-$C$4)), $C$5-SQRT((1-B1676)*($C$5-$C$4)*($C$5-$C$6)))</f>
        <v>0.273505046170267</v>
      </c>
      <c r="E1676" s="1" t="n">
        <f aca="false">IF(B1676&lt;($D$6-$D$4)/($D$5-$D$4), $D$4+SQRT(B1676*($D$6-$D$4)*($D$5-$D$4)), $D$5-SQRT((1-B1676)*($D$5-$D$4)*($D$5-$D$6)))</f>
        <v>0.308442455772646</v>
      </c>
      <c r="F1676" s="1" t="n">
        <f aca="false">1-E1676</f>
        <v>0.691557544227354</v>
      </c>
      <c r="G1676" s="1" t="n">
        <f aca="false">1.2</f>
        <v>1.2</v>
      </c>
      <c r="H1676" s="1" t="n">
        <f aca="false">MAX($F$4,MIN($F$5,_xlfn.NORM.INV(B1676,($F$5+$F$4)/2,($F$5-$F$4)/6)))</f>
        <v>0.42380595892014</v>
      </c>
      <c r="I1676" s="1" t="n">
        <f aca="false">7758*C1676*D1676*F1676*H1676/G1676</f>
        <v>13819356.7038709</v>
      </c>
    </row>
    <row r="1677" customFormat="false" ht="16.5" hidden="false" customHeight="false" outlineLevel="0" collapsed="false">
      <c r="A1677" s="22" t="n">
        <v>1668</v>
      </c>
      <c r="B1677" s="19" t="n">
        <f aca="true">RAND()</f>
        <v>0.440418242191704</v>
      </c>
      <c r="C1677" s="1" t="n">
        <f aca="false">MAX($B$4,MIN($B$5,_xlfn.NORM.INV(B1677,($B$5+$B$4)/2,($B$5-$B$4)/6)))</f>
        <v>21625.5313759931</v>
      </c>
      <c r="D1677" s="1" t="n">
        <f aca="false">IF(B1677&lt;($C$6-$C$4)/($C$5-$C$4), $C$4+SQRT(B1677*($C$6-$C$4)*($C$5-$C$4)), $C$5-SQRT((1-B1677)*($C$5-$C$4)*($C$5-$C$6)))</f>
        <v>0.248611110628406</v>
      </c>
      <c r="E1677" s="1" t="n">
        <f aca="false">IF(B1677&lt;($D$6-$D$4)/($D$5-$D$4), $D$4+SQRT(B1677*($D$6-$D$4)*($D$5-$D$4)), $D$5-SQRT((1-B1677)*($D$5-$D$4)*($D$5-$D$6)))</f>
        <v>0.264826962892833</v>
      </c>
      <c r="F1677" s="1" t="n">
        <f aca="false">1-E1677</f>
        <v>0.735173037107167</v>
      </c>
      <c r="G1677" s="1" t="n">
        <f aca="false">1.2</f>
        <v>1.2</v>
      </c>
      <c r="H1677" s="1" t="n">
        <f aca="false">MAX($F$4,MIN($F$5,_xlfn.NORM.INV(B1677,($F$5+$F$4)/2,($F$5-$F$4)/6)))</f>
        <v>0.395003036434246</v>
      </c>
      <c r="I1677" s="1" t="n">
        <f aca="false">7758*C1677*D1677*F1677*H1677/G1677</f>
        <v>10093594.5446206</v>
      </c>
    </row>
    <row r="1678" customFormat="false" ht="16.5" hidden="false" customHeight="false" outlineLevel="0" collapsed="false">
      <c r="A1678" s="22" t="n">
        <v>1669</v>
      </c>
      <c r="B1678" s="19" t="n">
        <f aca="true">RAND()</f>
        <v>0.876676572845426</v>
      </c>
      <c r="C1678" s="1" t="n">
        <f aca="false">MAX($B$4,MIN($B$5,_xlfn.NORM.INV(B1678,($B$5+$B$4)/2,($B$5-$B$4)/6)))</f>
        <v>29258.1054266968</v>
      </c>
      <c r="D1678" s="1" t="n">
        <f aca="false">IF(B1678&lt;($C$6-$C$4)/($C$5-$C$4), $C$4+SQRT(B1678*($C$6-$C$4)*($C$5-$C$4)), $C$5-SQRT((1-B1678)*($C$5-$C$4)*($C$5-$C$6)))</f>
        <v>0.28650010168513</v>
      </c>
      <c r="E1678" s="1" t="n">
        <f aca="false">IF(B1678&lt;($D$6-$D$4)/($D$5-$D$4), $D$4+SQRT(B1678*($D$6-$D$4)*($D$5-$D$4)), $D$5-SQRT((1-B1678)*($D$5-$D$4)*($D$5-$D$6)))</f>
        <v>0.331237291073947</v>
      </c>
      <c r="F1678" s="1" t="n">
        <f aca="false">1-E1678</f>
        <v>0.668762708926053</v>
      </c>
      <c r="G1678" s="1" t="n">
        <f aca="false">1.2</f>
        <v>1.2</v>
      </c>
      <c r="H1678" s="1" t="n">
        <f aca="false">MAX($F$4,MIN($F$5,_xlfn.NORM.INV(B1678,($F$5+$F$4)/2,($F$5-$F$4)/6)))</f>
        <v>0.43861774529541</v>
      </c>
      <c r="I1678" s="1" t="n">
        <f aca="false">7758*C1678*D1678*F1678*H1678/G1678</f>
        <v>15896362.4511546</v>
      </c>
    </row>
    <row r="1679" customFormat="false" ht="16.5" hidden="false" customHeight="false" outlineLevel="0" collapsed="false">
      <c r="A1679" s="22" t="n">
        <v>1670</v>
      </c>
      <c r="B1679" s="19" t="n">
        <f aca="true">RAND()</f>
        <v>0.398695871404008</v>
      </c>
      <c r="C1679" s="1" t="n">
        <f aca="false">MAX($B$4,MIN($B$5,_xlfn.NORM.INV(B1679,($B$5+$B$4)/2,($B$5-$B$4)/6)))</f>
        <v>21002.4425761999</v>
      </c>
      <c r="D1679" s="1" t="n">
        <f aca="false">IF(B1679&lt;($C$6-$C$4)/($C$5-$C$4), $C$4+SQRT(B1679*($C$6-$C$4)*($C$5-$C$4)), $C$5-SQRT((1-B1679)*($C$5-$C$4)*($C$5-$C$6)))</f>
        <v>0.245765830012215</v>
      </c>
      <c r="E1679" s="1" t="n">
        <f aca="false">IF(B1679&lt;($D$6-$D$4)/($D$5-$D$4), $D$4+SQRT(B1679*($D$6-$D$4)*($D$5-$D$4)), $D$5-SQRT((1-B1679)*($D$5-$D$4)*($D$5-$D$6)))</f>
        <v>0.260244400503532</v>
      </c>
      <c r="F1679" s="1" t="n">
        <f aca="false">1-E1679</f>
        <v>0.739755599496468</v>
      </c>
      <c r="G1679" s="1" t="n">
        <f aca="false">1.2</f>
        <v>1.2</v>
      </c>
      <c r="H1679" s="1" t="n">
        <f aca="false">MAX($F$4,MIN($F$5,_xlfn.NORM.INV(B1679,($F$5+$F$4)/2,($F$5-$F$4)/6)))</f>
        <v>0.391442529006857</v>
      </c>
      <c r="I1679" s="1" t="n">
        <f aca="false">7758*C1679*D1679*F1679*H1679/G1679</f>
        <v>9663091.80728857</v>
      </c>
    </row>
    <row r="1680" customFormat="false" ht="16.5" hidden="false" customHeight="false" outlineLevel="0" collapsed="false">
      <c r="A1680" s="22" t="n">
        <v>1671</v>
      </c>
      <c r="B1680" s="19" t="n">
        <f aca="true">RAND()</f>
        <v>0.0346228902643687</v>
      </c>
      <c r="C1680" s="1" t="n">
        <f aca="false">MAX($B$4,MIN($B$5,_xlfn.NORM.INV(B1680,($B$5+$B$4)/2,($B$5-$B$4)/6)))</f>
        <v>11901.9252691776</v>
      </c>
      <c r="D1680" s="1" t="n">
        <f aca="false">IF(B1680&lt;($C$6-$C$4)/($C$5-$C$4), $C$4+SQRT(B1680*($C$6-$C$4)*($C$5-$C$4)), $C$5-SQRT((1-B1680)*($C$5-$C$4)*($C$5-$C$6)))</f>
        <v>0.206433458067676</v>
      </c>
      <c r="E1680" s="1" t="n">
        <f aca="false">IF(B1680&lt;($D$6-$D$4)/($D$5-$D$4), $D$4+SQRT(B1680*($D$6-$D$4)*($D$5-$D$4)), $D$5-SQRT((1-B1680)*($D$5-$D$4)*($D$5-$D$6)))</f>
        <v>0.210383196098071</v>
      </c>
      <c r="F1680" s="1" t="n">
        <f aca="false">1-E1680</f>
        <v>0.789616803901929</v>
      </c>
      <c r="G1680" s="1" t="n">
        <f aca="false">1.2</f>
        <v>1.2</v>
      </c>
      <c r="H1680" s="1" t="n">
        <f aca="false">MAX($F$4,MIN($F$5,_xlfn.NORM.INV(B1680,($F$5+$F$4)/2,($F$5-$F$4)/6)))</f>
        <v>0.339439572966729</v>
      </c>
      <c r="I1680" s="1" t="n">
        <f aca="false">7758*C1680*D1680*F1680*H1680/G1680</f>
        <v>4257402.29942467</v>
      </c>
    </row>
    <row r="1681" customFormat="false" ht="16.5" hidden="false" customHeight="false" outlineLevel="0" collapsed="false">
      <c r="A1681" s="22" t="n">
        <v>1672</v>
      </c>
      <c r="B1681" s="19" t="n">
        <f aca="true">RAND()</f>
        <v>0.69524591123916</v>
      </c>
      <c r="C1681" s="1" t="n">
        <f aca="false">MAX($B$4,MIN($B$5,_xlfn.NORM.INV(B1681,($B$5+$B$4)/2,($B$5-$B$4)/6)))</f>
        <v>25479.5244917537</v>
      </c>
      <c r="D1681" s="1" t="n">
        <f aca="false">IF(B1681&lt;($C$6-$C$4)/($C$5-$C$4), $C$4+SQRT(B1681*($C$6-$C$4)*($C$5-$C$4)), $C$5-SQRT((1-B1681)*($C$5-$C$4)*($C$5-$C$6)))</f>
        <v>0.267338228213213</v>
      </c>
      <c r="E1681" s="1" t="n">
        <f aca="false">IF(B1681&lt;($D$6-$D$4)/($D$5-$D$4), $D$4+SQRT(B1681*($D$6-$D$4)*($D$5-$D$4)), $D$5-SQRT((1-B1681)*($D$5-$D$4)*($D$5-$D$6)))</f>
        <v>0.297625141486963</v>
      </c>
      <c r="F1681" s="1" t="n">
        <f aca="false">1-E1681</f>
        <v>0.702374858513037</v>
      </c>
      <c r="G1681" s="1" t="n">
        <f aca="false">1.2</f>
        <v>1.2</v>
      </c>
      <c r="H1681" s="1" t="n">
        <f aca="false">MAX($F$4,MIN($F$5,_xlfn.NORM.INV(B1681,($F$5+$F$4)/2,($F$5-$F$4)/6)))</f>
        <v>0.417025854238592</v>
      </c>
      <c r="I1681" s="1" t="n">
        <f aca="false">7758*C1681*D1681*F1681*H1681/G1681</f>
        <v>12898905.2223787</v>
      </c>
    </row>
    <row r="1682" customFormat="false" ht="16.5" hidden="false" customHeight="false" outlineLevel="0" collapsed="false">
      <c r="A1682" s="22" t="n">
        <v>1673</v>
      </c>
      <c r="B1682" s="19" t="n">
        <f aca="true">RAND()</f>
        <v>0.354843820427622</v>
      </c>
      <c r="C1682" s="1" t="n">
        <f aca="false">MAX($B$4,MIN($B$5,_xlfn.NORM.INV(B1682,($B$5+$B$4)/2,($B$5-$B$4)/6)))</f>
        <v>20328.3921555113</v>
      </c>
      <c r="D1682" s="1" t="n">
        <f aca="false">IF(B1682&lt;($C$6-$C$4)/($C$5-$C$4), $C$4+SQRT(B1682*($C$6-$C$4)*($C$5-$C$4)), $C$5-SQRT((1-B1682)*($C$5-$C$4)*($C$5-$C$6)))</f>
        <v>0.242609712024829</v>
      </c>
      <c r="E1682" s="1" t="n">
        <f aca="false">IF(B1682&lt;($D$6-$D$4)/($D$5-$D$4), $D$4+SQRT(B1682*($D$6-$D$4)*($D$5-$D$4)), $D$5-SQRT((1-B1682)*($D$5-$D$4)*($D$5-$D$6)))</f>
        <v>0.255596231347382</v>
      </c>
      <c r="F1682" s="1" t="n">
        <f aca="false">1-E1682</f>
        <v>0.744403768652619</v>
      </c>
      <c r="G1682" s="1" t="n">
        <f aca="false">1.2</f>
        <v>1.2</v>
      </c>
      <c r="H1682" s="1" t="n">
        <f aca="false">MAX($F$4,MIN($F$5,_xlfn.NORM.INV(B1682,($F$5+$F$4)/2,($F$5-$F$4)/6)))</f>
        <v>0.387590812317207</v>
      </c>
      <c r="I1682" s="1" t="n">
        <f aca="false">7758*C1682*D1682*F1682*H1682/G1682</f>
        <v>9199448.20393731</v>
      </c>
    </row>
    <row r="1683" customFormat="false" ht="16.5" hidden="false" customHeight="false" outlineLevel="0" collapsed="false">
      <c r="A1683" s="22" t="n">
        <v>1674</v>
      </c>
      <c r="B1683" s="19" t="n">
        <f aca="true">RAND()</f>
        <v>0.210457150196462</v>
      </c>
      <c r="C1683" s="1" t="n">
        <f aca="false">MAX($B$4,MIN($B$5,_xlfn.NORM.INV(B1683,($B$5+$B$4)/2,($B$5-$B$4)/6)))</f>
        <v>17805.1230910479</v>
      </c>
      <c r="D1683" s="1" t="n">
        <f aca="false">IF(B1683&lt;($C$6-$C$4)/($C$5-$C$4), $C$4+SQRT(B1683*($C$6-$C$4)*($C$5-$C$4)), $C$5-SQRT((1-B1683)*($C$5-$C$4)*($C$5-$C$6)))</f>
        <v>0.230516240836637</v>
      </c>
      <c r="E1683" s="1" t="n">
        <f aca="false">IF(B1683&lt;($D$6-$D$4)/($D$5-$D$4), $D$4+SQRT(B1683*($D$6-$D$4)*($D$5-$D$4)), $D$5-SQRT((1-B1683)*($D$5-$D$4)*($D$5-$D$6)))</f>
        <v>0.240254211787248</v>
      </c>
      <c r="F1683" s="1" t="n">
        <f aca="false">1-E1683</f>
        <v>0.759745788212752</v>
      </c>
      <c r="G1683" s="1" t="n">
        <f aca="false">1.2</f>
        <v>1.2</v>
      </c>
      <c r="H1683" s="1" t="n">
        <f aca="false">MAX($F$4,MIN($F$5,_xlfn.NORM.INV(B1683,($F$5+$F$4)/2,($F$5-$F$4)/6)))</f>
        <v>0.373172131948845</v>
      </c>
      <c r="I1683" s="1" t="n">
        <f aca="false">7758*C1683*D1683*F1683*H1683/G1683</f>
        <v>7523025.66016454</v>
      </c>
    </row>
    <row r="1684" customFormat="false" ht="16.5" hidden="false" customHeight="false" outlineLevel="0" collapsed="false">
      <c r="A1684" s="22" t="n">
        <v>1675</v>
      </c>
      <c r="B1684" s="19" t="n">
        <f aca="true">RAND()</f>
        <v>0.9309765409052</v>
      </c>
      <c r="C1684" s="1" t="n">
        <f aca="false">MAX($B$4,MIN($B$5,_xlfn.NORM.INV(B1684,($B$5+$B$4)/2,($B$5-$B$4)/6)))</f>
        <v>31151.4369970998</v>
      </c>
      <c r="D1684" s="1" t="n">
        <f aca="false">IF(B1684&lt;($C$6-$C$4)/($C$5-$C$4), $C$4+SQRT(B1684*($C$6-$C$4)*($C$5-$C$4)), $C$5-SQRT((1-B1684)*($C$5-$C$4)*($C$5-$C$6)))</f>
        <v>0.294937807802136</v>
      </c>
      <c r="E1684" s="1" t="n">
        <f aca="false">IF(B1684&lt;($D$6-$D$4)/($D$5-$D$4), $D$4+SQRT(B1684*($D$6-$D$4)*($D$5-$D$4)), $D$5-SQRT((1-B1684)*($D$5-$D$4)*($D$5-$D$6)))</f>
        <v>0.346038006702899</v>
      </c>
      <c r="F1684" s="1" t="n">
        <f aca="false">1-E1684</f>
        <v>0.653961993297102</v>
      </c>
      <c r="G1684" s="1" t="n">
        <f aca="false">1.2</f>
        <v>1.2</v>
      </c>
      <c r="H1684" s="1" t="n">
        <f aca="false">MAX($F$4,MIN($F$5,_xlfn.NORM.INV(B1684,($F$5+$F$4)/2,($F$5-$F$4)/6)))</f>
        <v>0.44943678284057</v>
      </c>
      <c r="I1684" s="1" t="n">
        <f aca="false">7758*C1684*D1684*F1684*H1684/G1684</f>
        <v>17458148.5418348</v>
      </c>
    </row>
    <row r="1685" customFormat="false" ht="16.5" hidden="false" customHeight="false" outlineLevel="0" collapsed="false">
      <c r="A1685" s="22" t="n">
        <v>1676</v>
      </c>
      <c r="B1685" s="19" t="n">
        <f aca="true">RAND()</f>
        <v>0.6292016538172</v>
      </c>
      <c r="C1685" s="1" t="n">
        <f aca="false">MAX($B$4,MIN($B$5,_xlfn.NORM.INV(B1685,($B$5+$B$4)/2,($B$5-$B$4)/6)))</f>
        <v>24423.4812840558</v>
      </c>
      <c r="D1685" s="1" t="n">
        <f aca="false">IF(B1685&lt;($C$6-$C$4)/($C$5-$C$4), $C$4+SQRT(B1685*($C$6-$C$4)*($C$5-$C$4)), $C$5-SQRT((1-B1685)*($C$5-$C$4)*($C$5-$C$6)))</f>
        <v>0.261911576452244</v>
      </c>
      <c r="E1685" s="1" t="n">
        <f aca="false">IF(B1685&lt;($D$6-$D$4)/($D$5-$D$4), $D$4+SQRT(B1685*($D$6-$D$4)*($D$5-$D$4)), $D$5-SQRT((1-B1685)*($D$5-$D$4)*($D$5-$D$6)))</f>
        <v>0.288106164597075</v>
      </c>
      <c r="F1685" s="1" t="n">
        <f aca="false">1-E1685</f>
        <v>0.711893835402925</v>
      </c>
      <c r="G1685" s="1" t="n">
        <f aca="false">1.2</f>
        <v>1.2</v>
      </c>
      <c r="H1685" s="1" t="n">
        <f aca="false">MAX($F$4,MIN($F$5,_xlfn.NORM.INV(B1685,($F$5+$F$4)/2,($F$5-$F$4)/6)))</f>
        <v>0.410991321623176</v>
      </c>
      <c r="I1685" s="1" t="n">
        <f aca="false">7758*C1685*D1685*F1685*H1685/G1685</f>
        <v>12099813.4675562</v>
      </c>
    </row>
    <row r="1686" customFormat="false" ht="16.5" hidden="false" customHeight="false" outlineLevel="0" collapsed="false">
      <c r="A1686" s="22" t="n">
        <v>1677</v>
      </c>
      <c r="B1686" s="19" t="n">
        <f aca="true">RAND()</f>
        <v>0.495402739867117</v>
      </c>
      <c r="C1686" s="1" t="n">
        <f aca="false">MAX($B$4,MIN($B$5,_xlfn.NORM.INV(B1686,($B$5+$B$4)/2,($B$5-$B$4)/6)))</f>
        <v>22432.7773824682</v>
      </c>
      <c r="D1686" s="1" t="n">
        <f aca="false">IF(B1686&lt;($C$6-$C$4)/($C$5-$C$4), $C$4+SQRT(B1686*($C$6-$C$4)*($C$5-$C$4)), $C$5-SQRT((1-B1686)*($C$5-$C$4)*($C$5-$C$6)))</f>
        <v>0.252236919585889</v>
      </c>
      <c r="E1686" s="1" t="n">
        <f aca="false">IF(B1686&lt;($D$6-$D$4)/($D$5-$D$4), $D$4+SQRT(B1686*($D$6-$D$4)*($D$5-$D$4)), $D$5-SQRT((1-B1686)*($D$5-$D$4)*($D$5-$D$6)))</f>
        <v>0.271135693819714</v>
      </c>
      <c r="F1686" s="1" t="n">
        <f aca="false">1-E1686</f>
        <v>0.728864306180286</v>
      </c>
      <c r="G1686" s="1" t="n">
        <f aca="false">1.2</f>
        <v>1.2</v>
      </c>
      <c r="H1686" s="1" t="n">
        <f aca="false">MAX($F$4,MIN($F$5,_xlfn.NORM.INV(B1686,($F$5+$F$4)/2,($F$5-$F$4)/6)))</f>
        <v>0.399615870756961</v>
      </c>
      <c r="I1686" s="1" t="n">
        <f aca="false">7758*C1686*D1686*F1686*H1686/G1686</f>
        <v>10654906.4316535</v>
      </c>
    </row>
    <row r="1687" customFormat="false" ht="16.5" hidden="false" customHeight="false" outlineLevel="0" collapsed="false">
      <c r="A1687" s="22" t="n">
        <v>1678</v>
      </c>
      <c r="B1687" s="19" t="n">
        <f aca="true">RAND()</f>
        <v>0.873919050028801</v>
      </c>
      <c r="C1687" s="1" t="n">
        <f aca="false">MAX($B$4,MIN($B$5,_xlfn.NORM.INV(B1687,($B$5+$B$4)/2,($B$5-$B$4)/6)))</f>
        <v>29179.8321860238</v>
      </c>
      <c r="D1687" s="1" t="n">
        <f aca="false">IF(B1687&lt;($C$6-$C$4)/($C$5-$C$4), $C$4+SQRT(B1687*($C$6-$C$4)*($C$5-$C$4)), $C$5-SQRT((1-B1687)*($C$5-$C$4)*($C$5-$C$6)))</f>
        <v>0.286127641878105</v>
      </c>
      <c r="E1687" s="1" t="n">
        <f aca="false">IF(B1687&lt;($D$6-$D$4)/($D$5-$D$4), $D$4+SQRT(B1687*($D$6-$D$4)*($D$5-$D$4)), $D$5-SQRT((1-B1687)*($D$5-$D$4)*($D$5-$D$6)))</f>
        <v>0.330583953352705</v>
      </c>
      <c r="F1687" s="1" t="n">
        <f aca="false">1-E1687</f>
        <v>0.669416046647295</v>
      </c>
      <c r="G1687" s="1" t="n">
        <f aca="false">1.2</f>
        <v>1.2</v>
      </c>
      <c r="H1687" s="1" t="n">
        <f aca="false">MAX($F$4,MIN($F$5,_xlfn.NORM.INV(B1687,($F$5+$F$4)/2,($F$5-$F$4)/6)))</f>
        <v>0.438170469634421</v>
      </c>
      <c r="I1687" s="1" t="n">
        <f aca="false">7758*C1687*D1687*F1687*H1687/G1687</f>
        <v>15832531.4180111</v>
      </c>
    </row>
    <row r="1688" customFormat="false" ht="16.5" hidden="false" customHeight="false" outlineLevel="0" collapsed="false">
      <c r="A1688" s="22" t="n">
        <v>1679</v>
      </c>
      <c r="B1688" s="19" t="n">
        <f aca="true">RAND()</f>
        <v>0.765837207162763</v>
      </c>
      <c r="C1688" s="1" t="n">
        <f aca="false">MAX($B$4,MIN($B$5,_xlfn.NORM.INV(B1688,($B$5+$B$4)/2,($B$5-$B$4)/6)))</f>
        <v>26730.3690640143</v>
      </c>
      <c r="D1688" s="1" t="n">
        <f aca="false">IF(B1688&lt;($C$6-$C$4)/($C$5-$C$4), $C$4+SQRT(B1688*($C$6-$C$4)*($C$5-$C$4)), $C$5-SQRT((1-B1688)*($C$5-$C$4)*($C$5-$C$6)))</f>
        <v>0.273838528892388</v>
      </c>
      <c r="E1688" s="1" t="n">
        <f aca="false">IF(B1688&lt;($D$6-$D$4)/($D$5-$D$4), $D$4+SQRT(B1688*($D$6-$D$4)*($D$5-$D$4)), $D$5-SQRT((1-B1688)*($D$5-$D$4)*($D$5-$D$6)))</f>
        <v>0.309027423164119</v>
      </c>
      <c r="F1688" s="1" t="n">
        <f aca="false">1-E1688</f>
        <v>0.690972576835881</v>
      </c>
      <c r="G1688" s="1" t="n">
        <f aca="false">1.2</f>
        <v>1.2</v>
      </c>
      <c r="H1688" s="1" t="n">
        <f aca="false">MAX($F$4,MIN($F$5,_xlfn.NORM.INV(B1688,($F$5+$F$4)/2,($F$5-$F$4)/6)))</f>
        <v>0.424173537508653</v>
      </c>
      <c r="I1688" s="1" t="n">
        <f aca="false">7758*C1688*D1688*F1688*H1688/G1688</f>
        <v>13869870.9407188</v>
      </c>
    </row>
    <row r="1689" customFormat="false" ht="16.5" hidden="false" customHeight="false" outlineLevel="0" collapsed="false">
      <c r="A1689" s="22" t="n">
        <v>1680</v>
      </c>
      <c r="B1689" s="19" t="n">
        <f aca="true">RAND()</f>
        <v>0.622103058407659</v>
      </c>
      <c r="C1689" s="1" t="n">
        <f aca="false">MAX($B$4,MIN($B$5,_xlfn.NORM.INV(B1689,($B$5+$B$4)/2,($B$5-$B$4)/6)))</f>
        <v>24314.2183725322</v>
      </c>
      <c r="D1689" s="1" t="n">
        <f aca="false">IF(B1689&lt;($C$6-$C$4)/($C$5-$C$4), $C$4+SQRT(B1689*($C$6-$C$4)*($C$5-$C$4)), $C$5-SQRT((1-B1689)*($C$5-$C$4)*($C$5-$C$6)))</f>
        <v>0.261358187540883</v>
      </c>
      <c r="E1689" s="1" t="n">
        <f aca="false">IF(B1689&lt;($D$6-$D$4)/($D$5-$D$4), $D$4+SQRT(B1689*($D$6-$D$4)*($D$5-$D$4)), $D$5-SQRT((1-B1689)*($D$5-$D$4)*($D$5-$D$6)))</f>
        <v>0.287135456232064</v>
      </c>
      <c r="F1689" s="1" t="n">
        <f aca="false">1-E1689</f>
        <v>0.712864543767936</v>
      </c>
      <c r="G1689" s="1" t="n">
        <f aca="false">1.2</f>
        <v>1.2</v>
      </c>
      <c r="H1689" s="1" t="n">
        <f aca="false">MAX($F$4,MIN($F$5,_xlfn.NORM.INV(B1689,($F$5+$F$4)/2,($F$5-$F$4)/6)))</f>
        <v>0.410366962128756</v>
      </c>
      <c r="I1689" s="1" t="n">
        <f aca="false">7758*C1689*D1689*F1689*H1689/G1689</f>
        <v>12018336.3886558</v>
      </c>
    </row>
    <row r="1690" customFormat="false" ht="16.5" hidden="false" customHeight="false" outlineLevel="0" collapsed="false">
      <c r="A1690" s="22" t="n">
        <v>1681</v>
      </c>
      <c r="B1690" s="19" t="n">
        <f aca="true">RAND()</f>
        <v>0.930493822769467</v>
      </c>
      <c r="C1690" s="1" t="n">
        <f aca="false">MAX($B$4,MIN($B$5,_xlfn.NORM.INV(B1690,($B$5+$B$4)/2,($B$5-$B$4)/6)))</f>
        <v>31130.2938478936</v>
      </c>
      <c r="D1690" s="1" t="n">
        <f aca="false">IF(B1690&lt;($C$6-$C$4)/($C$5-$C$4), $C$4+SQRT(B1690*($C$6-$C$4)*($C$5-$C$4)), $C$5-SQRT((1-B1690)*($C$5-$C$4)*($C$5-$C$6)))</f>
        <v>0.29485032380332</v>
      </c>
      <c r="E1690" s="1" t="n">
        <f aca="false">IF(B1690&lt;($D$6-$D$4)/($D$5-$D$4), $D$4+SQRT(B1690*($D$6-$D$4)*($D$5-$D$4)), $D$5-SQRT((1-B1690)*($D$5-$D$4)*($D$5-$D$6)))</f>
        <v>0.345884549617453</v>
      </c>
      <c r="F1690" s="1" t="n">
        <f aca="false">1-E1690</f>
        <v>0.654115450382547</v>
      </c>
      <c r="G1690" s="1" t="n">
        <f aca="false">1.2</f>
        <v>1.2</v>
      </c>
      <c r="H1690" s="1" t="n">
        <f aca="false">MAX($F$4,MIN($F$5,_xlfn.NORM.INV(B1690,($F$5+$F$4)/2,($F$5-$F$4)/6)))</f>
        <v>0.449315964845106</v>
      </c>
      <c r="I1690" s="1" t="n">
        <f aca="false">7758*C1690*D1690*F1690*H1690/G1690</f>
        <v>17440527.4789307</v>
      </c>
    </row>
    <row r="1691" customFormat="false" ht="16.5" hidden="false" customHeight="false" outlineLevel="0" collapsed="false">
      <c r="A1691" s="22" t="n">
        <v>1682</v>
      </c>
      <c r="B1691" s="19" t="n">
        <f aca="true">RAND()</f>
        <v>0.534871033019844</v>
      </c>
      <c r="C1691" s="1" t="n">
        <f aca="false">MAX($B$4,MIN($B$5,_xlfn.NORM.INV(B1691,($B$5+$B$4)/2,($B$5-$B$4)/6)))</f>
        <v>23010.5352030761</v>
      </c>
      <c r="D1691" s="1" t="n">
        <f aca="false">IF(B1691&lt;($C$6-$C$4)/($C$5-$C$4), $C$4+SQRT(B1691*($C$6-$C$4)*($C$5-$C$4)), $C$5-SQRT((1-B1691)*($C$5-$C$4)*($C$5-$C$6)))</f>
        <v>0.254940999089139</v>
      </c>
      <c r="E1691" s="1" t="n">
        <f aca="false">IF(B1691&lt;($D$6-$D$4)/($D$5-$D$4), $D$4+SQRT(B1691*($D$6-$D$4)*($D$5-$D$4)), $D$5-SQRT((1-B1691)*($D$5-$D$4)*($D$5-$D$6)))</f>
        <v>0.275878963046052</v>
      </c>
      <c r="F1691" s="1" t="n">
        <f aca="false">1-E1691</f>
        <v>0.724121036953948</v>
      </c>
      <c r="G1691" s="1" t="n">
        <f aca="false">1.2</f>
        <v>1.2</v>
      </c>
      <c r="H1691" s="1" t="n">
        <f aca="false">MAX($F$4,MIN($F$5,_xlfn.NORM.INV(B1691,($F$5+$F$4)/2,($F$5-$F$4)/6)))</f>
        <v>0.402917344017578</v>
      </c>
      <c r="I1691" s="1" t="n">
        <f aca="false">7758*C1691*D1691*F1691*H1691/G1691</f>
        <v>11065271.1306365</v>
      </c>
    </row>
    <row r="1692" customFormat="false" ht="16.5" hidden="false" customHeight="false" outlineLevel="0" collapsed="false">
      <c r="A1692" s="22" t="n">
        <v>1683</v>
      </c>
      <c r="B1692" s="19" t="n">
        <f aca="true">RAND()</f>
        <v>0.641853983976231</v>
      </c>
      <c r="C1692" s="1" t="n">
        <f aca="false">MAX($B$4,MIN($B$5,_xlfn.NORM.INV(B1692,($B$5+$B$4)/2,($B$5-$B$4)/6)))</f>
        <v>24619.9432187916</v>
      </c>
      <c r="D1692" s="1" t="n">
        <f aca="false">IF(B1692&lt;($C$6-$C$4)/($C$5-$C$4), $C$4+SQRT(B1692*($C$6-$C$4)*($C$5-$C$4)), $C$5-SQRT((1-B1692)*($C$5-$C$4)*($C$5-$C$6)))</f>
        <v>0.262911220491096</v>
      </c>
      <c r="E1692" s="1" t="n">
        <f aca="false">IF(B1692&lt;($D$6-$D$4)/($D$5-$D$4), $D$4+SQRT(B1692*($D$6-$D$4)*($D$5-$D$4)), $D$5-SQRT((1-B1692)*($D$5-$D$4)*($D$5-$D$6)))</f>
        <v>0.289859656238529</v>
      </c>
      <c r="F1692" s="1" t="n">
        <f aca="false">1-E1692</f>
        <v>0.710140343761471</v>
      </c>
      <c r="G1692" s="1" t="n">
        <f aca="false">1.2</f>
        <v>1.2</v>
      </c>
      <c r="H1692" s="1" t="n">
        <f aca="false">MAX($F$4,MIN($F$5,_xlfn.NORM.INV(B1692,($F$5+$F$4)/2,($F$5-$F$4)/6)))</f>
        <v>0.412113961250238</v>
      </c>
      <c r="I1692" s="1" t="n">
        <f aca="false">7758*C1692*D1692*F1692*H1692/G1692</f>
        <v>12246901.1065388</v>
      </c>
    </row>
    <row r="1693" customFormat="false" ht="16.5" hidden="false" customHeight="false" outlineLevel="0" collapsed="false">
      <c r="A1693" s="22" t="n">
        <v>1684</v>
      </c>
      <c r="B1693" s="19" t="n">
        <f aca="true">RAND()</f>
        <v>0.317280620269793</v>
      </c>
      <c r="C1693" s="1" t="n">
        <f aca="false">MAX($B$4,MIN($B$5,_xlfn.NORM.INV(B1693,($B$5+$B$4)/2,($B$5-$B$4)/6)))</f>
        <v>19727.3191098073</v>
      </c>
      <c r="D1693" s="1" t="n">
        <f aca="false">IF(B1693&lt;($C$6-$C$4)/($C$5-$C$4), $C$4+SQRT(B1693*($C$6-$C$4)*($C$5-$C$4)), $C$5-SQRT((1-B1693)*($C$5-$C$4)*($C$5-$C$6)))</f>
        <v>0.23974724955316</v>
      </c>
      <c r="E1693" s="1" t="n">
        <f aca="false">IF(B1693&lt;($D$6-$D$4)/($D$5-$D$4), $D$4+SQRT(B1693*($D$6-$D$4)*($D$5-$D$4)), $D$5-SQRT((1-B1693)*($D$5-$D$4)*($D$5-$D$6)))</f>
        <v>0.25173886072925</v>
      </c>
      <c r="F1693" s="1" t="n">
        <f aca="false">1-E1693</f>
        <v>0.74826113927075</v>
      </c>
      <c r="G1693" s="1" t="n">
        <f aca="false">1.2</f>
        <v>1.2</v>
      </c>
      <c r="H1693" s="1" t="n">
        <f aca="false">MAX($F$4,MIN($F$5,_xlfn.NORM.INV(B1693,($F$5+$F$4)/2,($F$5-$F$4)/6)))</f>
        <v>0.384156109198899</v>
      </c>
      <c r="I1693" s="1" t="n">
        <f aca="false">7758*C1693*D1693*F1693*H1693/G1693</f>
        <v>8789236.84249882</v>
      </c>
    </row>
    <row r="1694" customFormat="false" ht="16.5" hidden="false" customHeight="false" outlineLevel="0" collapsed="false">
      <c r="A1694" s="22" t="n">
        <v>1685</v>
      </c>
      <c r="B1694" s="19" t="n">
        <f aca="true">RAND()</f>
        <v>0.897783340119993</v>
      </c>
      <c r="C1694" s="1" t="n">
        <f aca="false">MAX($B$4,MIN($B$5,_xlfn.NORM.INV(B1694,($B$5+$B$4)/2,($B$5-$B$4)/6)))</f>
        <v>29902.6266630987</v>
      </c>
      <c r="D1694" s="1" t="n">
        <f aca="false">IF(B1694&lt;($C$6-$C$4)/($C$5-$C$4), $C$4+SQRT(B1694*($C$6-$C$4)*($C$5-$C$4)), $C$5-SQRT((1-B1694)*($C$5-$C$4)*($C$5-$C$6)))</f>
        <v>0.289501285192519</v>
      </c>
      <c r="E1694" s="1" t="n">
        <f aca="false">IF(B1694&lt;($D$6-$D$4)/($D$5-$D$4), $D$4+SQRT(B1694*($D$6-$D$4)*($D$5-$D$4)), $D$5-SQRT((1-B1694)*($D$5-$D$4)*($D$5-$D$6)))</f>
        <v>0.336501715199082</v>
      </c>
      <c r="F1694" s="1" t="n">
        <f aca="false">1-E1694</f>
        <v>0.663498284800919</v>
      </c>
      <c r="G1694" s="1" t="n">
        <f aca="false">1.2</f>
        <v>1.2</v>
      </c>
      <c r="H1694" s="1" t="n">
        <f aca="false">MAX($F$4,MIN($F$5,_xlfn.NORM.INV(B1694,($F$5+$F$4)/2,($F$5-$F$4)/6)))</f>
        <v>0.442300723789135</v>
      </c>
      <c r="I1694" s="1" t="n">
        <f aca="false">7758*C1694*D1694*F1694*H1694/G1694</f>
        <v>16424260.2683313</v>
      </c>
    </row>
    <row r="1695" customFormat="false" ht="16.5" hidden="false" customHeight="false" outlineLevel="0" collapsed="false">
      <c r="A1695" s="22" t="n">
        <v>1686</v>
      </c>
      <c r="B1695" s="19" t="n">
        <f aca="true">RAND()</f>
        <v>0.773577974508338</v>
      </c>
      <c r="C1695" s="1" t="n">
        <f aca="false">MAX($B$4,MIN($B$5,_xlfn.NORM.INV(B1695,($B$5+$B$4)/2,($B$5-$B$4)/6)))</f>
        <v>26878.9784048156</v>
      </c>
      <c r="D1695" s="1" t="n">
        <f aca="false">IF(B1695&lt;($C$6-$C$4)/($C$5-$C$4), $C$4+SQRT(B1695*($C$6-$C$4)*($C$5-$C$4)), $C$5-SQRT((1-B1695)*($C$5-$C$4)*($C$5-$C$6)))</f>
        <v>0.274607925449765</v>
      </c>
      <c r="E1695" s="1" t="n">
        <f aca="false">IF(B1695&lt;($D$6-$D$4)/($D$5-$D$4), $D$4+SQRT(B1695*($D$6-$D$4)*($D$5-$D$4)), $D$5-SQRT((1-B1695)*($D$5-$D$4)*($D$5-$D$6)))</f>
        <v>0.310377034005467</v>
      </c>
      <c r="F1695" s="1" t="n">
        <f aca="false">1-E1695</f>
        <v>0.689622965994533</v>
      </c>
      <c r="G1695" s="1" t="n">
        <f aca="false">1.2</f>
        <v>1.2</v>
      </c>
      <c r="H1695" s="1" t="n">
        <f aca="false">MAX($F$4,MIN($F$5,_xlfn.NORM.INV(B1695,($F$5+$F$4)/2,($F$5-$F$4)/6)))</f>
        <v>0.425022733741803</v>
      </c>
      <c r="I1695" s="1" t="n">
        <f aca="false">7758*C1695*D1695*F1695*H1695/G1695</f>
        <v>13986795.6955861</v>
      </c>
    </row>
    <row r="1696" customFormat="false" ht="16.5" hidden="false" customHeight="false" outlineLevel="0" collapsed="false">
      <c r="A1696" s="22" t="n">
        <v>1687</v>
      </c>
      <c r="B1696" s="19" t="n">
        <f aca="true">RAND()</f>
        <v>0.275198664467278</v>
      </c>
      <c r="C1696" s="1" t="n">
        <f aca="false">MAX($B$4,MIN($B$5,_xlfn.NORM.INV(B1696,($B$5+$B$4)/2,($B$5-$B$4)/6)))</f>
        <v>19016.538414328</v>
      </c>
      <c r="D1696" s="1" t="n">
        <f aca="false">IF(B1696&lt;($C$6-$C$4)/($C$5-$C$4), $C$4+SQRT(B1696*($C$6-$C$4)*($C$5-$C$4)), $C$5-SQRT((1-B1696)*($C$5-$C$4)*($C$5-$C$6)))</f>
        <v>0.236330870732642</v>
      </c>
      <c r="E1696" s="1" t="n">
        <f aca="false">IF(B1696&lt;($D$6-$D$4)/($D$5-$D$4), $D$4+SQRT(B1696*($D$6-$D$4)*($D$5-$D$4)), $D$5-SQRT((1-B1696)*($D$5-$D$4)*($D$5-$D$6)))</f>
        <v>0.247466372546102</v>
      </c>
      <c r="F1696" s="1" t="n">
        <f aca="false">1-E1696</f>
        <v>0.752533627453899</v>
      </c>
      <c r="G1696" s="1" t="n">
        <f aca="false">1.2</f>
        <v>1.2</v>
      </c>
      <c r="H1696" s="1" t="n">
        <f aca="false">MAX($F$4,MIN($F$5,_xlfn.NORM.INV(B1696,($F$5+$F$4)/2,($F$5-$F$4)/6)))</f>
        <v>0.380094505224731</v>
      </c>
      <c r="I1696" s="1" t="n">
        <f aca="false">7758*C1696*D1696*F1696*H1696/G1696</f>
        <v>8310706.63457555</v>
      </c>
    </row>
    <row r="1697" customFormat="false" ht="16.5" hidden="false" customHeight="false" outlineLevel="0" collapsed="false">
      <c r="A1697" s="22" t="n">
        <v>1688</v>
      </c>
      <c r="B1697" s="19" t="n">
        <f aca="true">RAND()</f>
        <v>0.681631009883369</v>
      </c>
      <c r="C1697" s="1" t="n">
        <f aca="false">MAX($B$4,MIN($B$5,_xlfn.NORM.INV(B1697,($B$5+$B$4)/2,($B$5-$B$4)/6)))</f>
        <v>25254.8764614785</v>
      </c>
      <c r="D1697" s="1" t="n">
        <f aca="false">IF(B1697&lt;($C$6-$C$4)/($C$5-$C$4), $C$4+SQRT(B1697*($C$6-$C$4)*($C$5-$C$4)), $C$5-SQRT((1-B1697)*($C$5-$C$4)*($C$5-$C$6)))</f>
        <v>0.266174747468671</v>
      </c>
      <c r="E1697" s="1" t="n">
        <f aca="false">IF(B1697&lt;($D$6-$D$4)/($D$5-$D$4), $D$4+SQRT(B1697*($D$6-$D$4)*($D$5-$D$4)), $D$5-SQRT((1-B1697)*($D$5-$D$4)*($D$5-$D$6)))</f>
        <v>0.295584261252344</v>
      </c>
      <c r="F1697" s="1" t="n">
        <f aca="false">1-E1697</f>
        <v>0.704415738747656</v>
      </c>
      <c r="G1697" s="1" t="n">
        <f aca="false">1.2</f>
        <v>1.2</v>
      </c>
      <c r="H1697" s="1" t="n">
        <f aca="false">MAX($F$4,MIN($F$5,_xlfn.NORM.INV(B1697,($F$5+$F$4)/2,($F$5-$F$4)/6)))</f>
        <v>0.415742151208448</v>
      </c>
      <c r="I1697" s="1" t="n">
        <f aca="false">7758*C1697*D1697*F1697*H1697/G1697</f>
        <v>12727225.4748404</v>
      </c>
    </row>
    <row r="1698" customFormat="false" ht="16.5" hidden="false" customHeight="false" outlineLevel="0" collapsed="false">
      <c r="A1698" s="22" t="n">
        <v>1689</v>
      </c>
      <c r="B1698" s="19" t="n">
        <f aca="true">RAND()</f>
        <v>0.637212692631739</v>
      </c>
      <c r="C1698" s="1" t="n">
        <f aca="false">MAX($B$4,MIN($B$5,_xlfn.NORM.INV(B1698,($B$5+$B$4)/2,($B$5-$B$4)/6)))</f>
        <v>24547.6067867202</v>
      </c>
      <c r="D1698" s="1" t="n">
        <f aca="false">IF(B1698&lt;($C$6-$C$4)/($C$5-$C$4), $C$4+SQRT(B1698*($C$6-$C$4)*($C$5-$C$4)), $C$5-SQRT((1-B1698)*($C$5-$C$4)*($C$5-$C$6)))</f>
        <v>0.262542498339632</v>
      </c>
      <c r="E1698" s="1" t="n">
        <f aca="false">IF(B1698&lt;($D$6-$D$4)/($D$5-$D$4), $D$4+SQRT(B1698*($D$6-$D$4)*($D$5-$D$4)), $D$5-SQRT((1-B1698)*($D$5-$D$4)*($D$5-$D$6)))</f>
        <v>0.289212874798855</v>
      </c>
      <c r="F1698" s="1" t="n">
        <f aca="false">1-E1698</f>
        <v>0.710787125201145</v>
      </c>
      <c r="G1698" s="1" t="n">
        <f aca="false">1.2</f>
        <v>1.2</v>
      </c>
      <c r="H1698" s="1" t="n">
        <f aca="false">MAX($F$4,MIN($F$5,_xlfn.NORM.INV(B1698,($F$5+$F$4)/2,($F$5-$F$4)/6)))</f>
        <v>0.41170061020983</v>
      </c>
      <c r="I1698" s="1" t="n">
        <f aca="false">7758*C1698*D1698*F1698*H1698/G1698</f>
        <v>12192657.2141676</v>
      </c>
    </row>
    <row r="1699" customFormat="false" ht="16.5" hidden="false" customHeight="false" outlineLevel="0" collapsed="false">
      <c r="A1699" s="22" t="n">
        <v>1690</v>
      </c>
      <c r="B1699" s="19" t="n">
        <f aca="true">RAND()</f>
        <v>0.746036986594922</v>
      </c>
      <c r="C1699" s="1" t="n">
        <f aca="false">MAX($B$4,MIN($B$5,_xlfn.NORM.INV(B1699,($B$5+$B$4)/2,($B$5-$B$4)/6)))</f>
        <v>26362.0780432664</v>
      </c>
      <c r="D1699" s="1" t="n">
        <f aca="false">IF(B1699&lt;($C$6-$C$4)/($C$5-$C$4), $C$4+SQRT(B1699*($C$6-$C$4)*($C$5-$C$4)), $C$5-SQRT((1-B1699)*($C$5-$C$4)*($C$5-$C$6)))</f>
        <v>0.271926478993252</v>
      </c>
      <c r="E1699" s="1" t="n">
        <f aca="false">IF(B1699&lt;($D$6-$D$4)/($D$5-$D$4), $D$4+SQRT(B1699*($D$6-$D$4)*($D$5-$D$4)), $D$5-SQRT((1-B1699)*($D$5-$D$4)*($D$5-$D$6)))</f>
        <v>0.305673465769414</v>
      </c>
      <c r="F1699" s="1" t="n">
        <f aca="false">1-E1699</f>
        <v>0.694326534230586</v>
      </c>
      <c r="G1699" s="1" t="n">
        <f aca="false">1.2</f>
        <v>1.2</v>
      </c>
      <c r="H1699" s="1" t="n">
        <f aca="false">MAX($F$4,MIN($F$5,_xlfn.NORM.INV(B1699,($F$5+$F$4)/2,($F$5-$F$4)/6)))</f>
        <v>0.422069017390094</v>
      </c>
      <c r="I1699" s="1" t="n">
        <f aca="false">7758*C1699*D1699*F1699*H1699/G1699</f>
        <v>13581473.9726541</v>
      </c>
    </row>
    <row r="1700" customFormat="false" ht="16.5" hidden="false" customHeight="false" outlineLevel="0" collapsed="false">
      <c r="A1700" s="22" t="n">
        <v>1691</v>
      </c>
      <c r="B1700" s="19" t="n">
        <f aca="true">RAND()</f>
        <v>0.758289984536249</v>
      </c>
      <c r="C1700" s="1" t="n">
        <f aca="false">MAX($B$4,MIN($B$5,_xlfn.NORM.INV(B1700,($B$5+$B$4)/2,($B$5-$B$4)/6)))</f>
        <v>26588.0729652738</v>
      </c>
      <c r="D1700" s="1" t="n">
        <f aca="false">IF(B1700&lt;($C$6-$C$4)/($C$5-$C$4), $C$4+SQRT(B1700*($C$6-$C$4)*($C$5-$C$4)), $C$5-SQRT((1-B1700)*($C$5-$C$4)*($C$5-$C$6)))</f>
        <v>0.273100520890738</v>
      </c>
      <c r="E1700" s="1" t="n">
        <f aca="false">IF(B1700&lt;($D$6-$D$4)/($D$5-$D$4), $D$4+SQRT(B1700*($D$6-$D$4)*($D$5-$D$4)), $D$5-SQRT((1-B1700)*($D$5-$D$4)*($D$5-$D$6)))</f>
        <v>0.307732871491798</v>
      </c>
      <c r="F1700" s="1" t="n">
        <f aca="false">1-E1700</f>
        <v>0.692267128508202</v>
      </c>
      <c r="G1700" s="1" t="n">
        <f aca="false">1.2</f>
        <v>1.2</v>
      </c>
      <c r="H1700" s="1" t="n">
        <f aca="false">MAX($F$4,MIN($F$5,_xlfn.NORM.INV(B1700,($F$5+$F$4)/2,($F$5-$F$4)/6)))</f>
        <v>0.423360416944422</v>
      </c>
      <c r="I1700" s="1" t="n">
        <f aca="false">7758*C1700*D1700*F1700*H1700/G1700</f>
        <v>13758208.2867456</v>
      </c>
    </row>
    <row r="1701" customFormat="false" ht="16.5" hidden="false" customHeight="false" outlineLevel="0" collapsed="false">
      <c r="A1701" s="22" t="n">
        <v>1692</v>
      </c>
      <c r="B1701" s="19" t="n">
        <f aca="true">RAND()</f>
        <v>0.595824512967291</v>
      </c>
      <c r="C1701" s="1" t="n">
        <f aca="false">MAX($B$4,MIN($B$5,_xlfn.NORM.INV(B1701,($B$5+$B$4)/2,($B$5-$B$4)/6)))</f>
        <v>23914.8979245718</v>
      </c>
      <c r="D1701" s="1" t="n">
        <f aca="false">IF(B1701&lt;($C$6-$C$4)/($C$5-$C$4), $C$4+SQRT(B1701*($C$6-$C$4)*($C$5-$C$4)), $C$5-SQRT((1-B1701)*($C$5-$C$4)*($C$5-$C$6)))</f>
        <v>0.259353508493915</v>
      </c>
      <c r="E1701" s="1" t="n">
        <f aca="false">IF(B1701&lt;($D$6-$D$4)/($D$5-$D$4), $D$4+SQRT(B1701*($D$6-$D$4)*($D$5-$D$4)), $D$5-SQRT((1-B1701)*($D$5-$D$4)*($D$5-$D$6)))</f>
        <v>0.283619016563505</v>
      </c>
      <c r="F1701" s="1" t="n">
        <f aca="false">1-E1701</f>
        <v>0.716380983436495</v>
      </c>
      <c r="G1701" s="1" t="n">
        <f aca="false">1.2</f>
        <v>1.2</v>
      </c>
      <c r="H1701" s="1" t="n">
        <f aca="false">MAX($F$4,MIN($F$5,_xlfn.NORM.INV(B1701,($F$5+$F$4)/2,($F$5-$F$4)/6)))</f>
        <v>0.408085130997553</v>
      </c>
      <c r="I1701" s="1" t="n">
        <f aca="false">7758*C1701*D1701*F1701*H1701/G1701</f>
        <v>11722601.6714972</v>
      </c>
    </row>
    <row r="1702" customFormat="false" ht="16.5" hidden="false" customHeight="false" outlineLevel="0" collapsed="false">
      <c r="A1702" s="22" t="n">
        <v>1693</v>
      </c>
      <c r="B1702" s="19" t="n">
        <f aca="true">RAND()</f>
        <v>0.47768094264942</v>
      </c>
      <c r="C1702" s="1" t="n">
        <f aca="false">MAX($B$4,MIN($B$5,_xlfn.NORM.INV(B1702,($B$5+$B$4)/2,($B$5-$B$4)/6)))</f>
        <v>22173.480354814</v>
      </c>
      <c r="D1702" s="1" t="n">
        <f aca="false">IF(B1702&lt;($C$6-$C$4)/($C$5-$C$4), $C$4+SQRT(B1702*($C$6-$C$4)*($C$5-$C$4)), $C$5-SQRT((1-B1702)*($C$5-$C$4)*($C$5-$C$6)))</f>
        <v>0.251057245327081</v>
      </c>
      <c r="E1702" s="1" t="n">
        <f aca="false">IF(B1702&lt;($D$6-$D$4)/($D$5-$D$4), $D$4+SQRT(B1702*($D$6-$D$4)*($D$5-$D$4)), $D$5-SQRT((1-B1702)*($D$5-$D$4)*($D$5-$D$6)))</f>
        <v>0.269066408281999</v>
      </c>
      <c r="F1702" s="1" t="n">
        <f aca="false">1-E1702</f>
        <v>0.730933591718001</v>
      </c>
      <c r="G1702" s="1" t="n">
        <f aca="false">1.2</f>
        <v>1.2</v>
      </c>
      <c r="H1702" s="1" t="n">
        <f aca="false">MAX($F$4,MIN($F$5,_xlfn.NORM.INV(B1702,($F$5+$F$4)/2,($F$5-$F$4)/6)))</f>
        <v>0.39813417345608</v>
      </c>
      <c r="I1702" s="1" t="n">
        <f aca="false">7758*C1702*D1702*F1702*H1702/G1702</f>
        <v>10473275.5939603</v>
      </c>
    </row>
    <row r="1703" customFormat="false" ht="16.5" hidden="false" customHeight="false" outlineLevel="0" collapsed="false">
      <c r="A1703" s="22" t="n">
        <v>1694</v>
      </c>
      <c r="B1703" s="19" t="n">
        <f aca="true">RAND()</f>
        <v>0.39368294943605</v>
      </c>
      <c r="C1703" s="1" t="n">
        <f aca="false">MAX($B$4,MIN($B$5,_xlfn.NORM.INV(B1703,($B$5+$B$4)/2,($B$5-$B$4)/6)))</f>
        <v>20926.5592287031</v>
      </c>
      <c r="D1703" s="1" t="n">
        <f aca="false">IF(B1703&lt;($C$6-$C$4)/($C$5-$C$4), $C$4+SQRT(B1703*($C$6-$C$4)*($C$5-$C$4)), $C$5-SQRT((1-B1703)*($C$5-$C$4)*($C$5-$C$6)))</f>
        <v>0.245414140845106</v>
      </c>
      <c r="E1703" s="1" t="n">
        <f aca="false">IF(B1703&lt;($D$6-$D$4)/($D$5-$D$4), $D$4+SQRT(B1703*($D$6-$D$4)*($D$5-$D$4)), $D$5-SQRT((1-B1703)*($D$5-$D$4)*($D$5-$D$6)))</f>
        <v>0.259704653130702</v>
      </c>
      <c r="F1703" s="1" t="n">
        <f aca="false">1-E1703</f>
        <v>0.740295346869298</v>
      </c>
      <c r="G1703" s="1" t="n">
        <f aca="false">1.2</f>
        <v>1.2</v>
      </c>
      <c r="H1703" s="1" t="n">
        <f aca="false">MAX($F$4,MIN($F$5,_xlfn.NORM.INV(B1703,($F$5+$F$4)/2,($F$5-$F$4)/6)))</f>
        <v>0.391008909878304</v>
      </c>
      <c r="I1703" s="1" t="n">
        <f aca="false">7758*C1703*D1703*F1703*H1703/G1703</f>
        <v>9610757.35914888</v>
      </c>
    </row>
    <row r="1704" customFormat="false" ht="16.5" hidden="false" customHeight="false" outlineLevel="0" collapsed="false">
      <c r="A1704" s="22" t="n">
        <v>1695</v>
      </c>
      <c r="B1704" s="19" t="n">
        <f aca="true">RAND()</f>
        <v>0.61319241093804</v>
      </c>
      <c r="C1704" s="1" t="n">
        <f aca="false">MAX($B$4,MIN($B$5,_xlfn.NORM.INV(B1704,($B$5+$B$4)/2,($B$5-$B$4)/6)))</f>
        <v>24177.9544399979</v>
      </c>
      <c r="D1704" s="1" t="n">
        <f aca="false">IF(B1704&lt;($C$6-$C$4)/($C$5-$C$4), $C$4+SQRT(B1704*($C$6-$C$4)*($C$5-$C$4)), $C$5-SQRT((1-B1704)*($C$5-$C$4)*($C$5-$C$6)))</f>
        <v>0.260670841397641</v>
      </c>
      <c r="E1704" s="1" t="n">
        <f aca="false">IF(B1704&lt;($D$6-$D$4)/($D$5-$D$4), $D$4+SQRT(B1704*($D$6-$D$4)*($D$5-$D$4)), $D$5-SQRT((1-B1704)*($D$5-$D$4)*($D$5-$D$6)))</f>
        <v>0.285929771338125</v>
      </c>
      <c r="F1704" s="1" t="n">
        <f aca="false">1-E1704</f>
        <v>0.714070228661875</v>
      </c>
      <c r="G1704" s="1" t="n">
        <f aca="false">1.2</f>
        <v>1.2</v>
      </c>
      <c r="H1704" s="1" t="n">
        <f aca="false">MAX($F$4,MIN($F$5,_xlfn.NORM.INV(B1704,($F$5+$F$4)/2,($F$5-$F$4)/6)))</f>
        <v>0.409588311085703</v>
      </c>
      <c r="I1704" s="1" t="n">
        <f aca="false">7758*C1704*D1704*F1704*H1704/G1704</f>
        <v>11917057.056738</v>
      </c>
    </row>
    <row r="1705" customFormat="false" ht="16.5" hidden="false" customHeight="false" outlineLevel="0" collapsed="false">
      <c r="A1705" s="22" t="n">
        <v>1696</v>
      </c>
      <c r="B1705" s="19" t="n">
        <f aca="true">RAND()</f>
        <v>0.485505309101804</v>
      </c>
      <c r="C1705" s="1" t="n">
        <f aca="false">MAX($B$4,MIN($B$5,_xlfn.NORM.INV(B1705,($B$5+$B$4)/2,($B$5-$B$4)/6)))</f>
        <v>22288.0120035681</v>
      </c>
      <c r="D1705" s="1" t="n">
        <f aca="false">IF(B1705&lt;($C$6-$C$4)/($C$5-$C$4), $C$4+SQRT(B1705*($C$6-$C$4)*($C$5-$C$4)), $C$5-SQRT((1-B1705)*($C$5-$C$4)*($C$5-$C$6)))</f>
        <v>0.2515755768225</v>
      </c>
      <c r="E1705" s="1" t="n">
        <f aca="false">IF(B1705&lt;($D$6-$D$4)/($D$5-$D$4), $D$4+SQRT(B1705*($D$6-$D$4)*($D$5-$D$4)), $D$5-SQRT((1-B1705)*($D$5-$D$4)*($D$5-$D$6)))</f>
        <v>0.269975621871432</v>
      </c>
      <c r="F1705" s="1" t="n">
        <f aca="false">1-E1705</f>
        <v>0.730024378128568</v>
      </c>
      <c r="G1705" s="1" t="n">
        <f aca="false">1.2</f>
        <v>1.2</v>
      </c>
      <c r="H1705" s="1" t="n">
        <f aca="false">MAX($F$4,MIN($F$5,_xlfn.NORM.INV(B1705,($F$5+$F$4)/2,($F$5-$F$4)/6)))</f>
        <v>0.398788640020389</v>
      </c>
      <c r="I1705" s="1" t="n">
        <f aca="false">7758*C1705*D1705*F1705*H1705/G1705</f>
        <v>10553304.7793916</v>
      </c>
    </row>
    <row r="1706" customFormat="false" ht="16.5" hidden="false" customHeight="false" outlineLevel="0" collapsed="false">
      <c r="A1706" s="22" t="n">
        <v>1697</v>
      </c>
      <c r="B1706" s="19" t="n">
        <f aca="true">RAND()</f>
        <v>0.693538646054158</v>
      </c>
      <c r="C1706" s="1" t="n">
        <f aca="false">MAX($B$4,MIN($B$5,_xlfn.NORM.INV(B1706,($B$5+$B$4)/2,($B$5-$B$4)/6)))</f>
        <v>25451.1177697257</v>
      </c>
      <c r="D1706" s="1" t="n">
        <f aca="false">IF(B1706&lt;($C$6-$C$4)/($C$5-$C$4), $C$4+SQRT(B1706*($C$6-$C$4)*($C$5-$C$4)), $C$5-SQRT((1-B1706)*($C$5-$C$4)*($C$5-$C$6)))</f>
        <v>0.26719092577116</v>
      </c>
      <c r="E1706" s="1" t="n">
        <f aca="false">IF(B1706&lt;($D$6-$D$4)/($D$5-$D$4), $D$4+SQRT(B1706*($D$6-$D$4)*($D$5-$D$4)), $D$5-SQRT((1-B1706)*($D$5-$D$4)*($D$5-$D$6)))</f>
        <v>0.297366755910831</v>
      </c>
      <c r="F1706" s="1" t="n">
        <f aca="false">1-E1706</f>
        <v>0.702633244089169</v>
      </c>
      <c r="G1706" s="1" t="n">
        <f aca="false">1.2</f>
        <v>1.2</v>
      </c>
      <c r="H1706" s="1" t="n">
        <f aca="false">MAX($F$4,MIN($F$5,_xlfn.NORM.INV(B1706,($F$5+$F$4)/2,($F$5-$F$4)/6)))</f>
        <v>0.416863530112719</v>
      </c>
      <c r="I1706" s="1" t="n">
        <f aca="false">7758*C1706*D1706*F1706*H1706/G1706</f>
        <v>12877148.0958049</v>
      </c>
    </row>
    <row r="1707" customFormat="false" ht="16.5" hidden="false" customHeight="false" outlineLevel="0" collapsed="false">
      <c r="A1707" s="22" t="n">
        <v>1698</v>
      </c>
      <c r="B1707" s="19" t="n">
        <f aca="true">RAND()</f>
        <v>0.894436698501225</v>
      </c>
      <c r="C1707" s="1" t="n">
        <f aca="false">MAX($B$4,MIN($B$5,_xlfn.NORM.INV(B1707,($B$5+$B$4)/2,($B$5-$B$4)/6)))</f>
        <v>29794.4291787988</v>
      </c>
      <c r="D1707" s="1" t="n">
        <f aca="false">IF(B1707&lt;($C$6-$C$4)/($C$5-$C$4), $C$4+SQRT(B1707*($C$6-$C$4)*($C$5-$C$4)), $C$5-SQRT((1-B1707)*($C$5-$C$4)*($C$5-$C$6)))</f>
        <v>0.289006032141095</v>
      </c>
      <c r="E1707" s="1" t="n">
        <f aca="false">IF(B1707&lt;($D$6-$D$4)/($D$5-$D$4), $D$4+SQRT(B1707*($D$6-$D$4)*($D$5-$D$4)), $D$5-SQRT((1-B1707)*($D$5-$D$4)*($D$5-$D$6)))</f>
        <v>0.335632983878406</v>
      </c>
      <c r="F1707" s="1" t="n">
        <f aca="false">1-E1707</f>
        <v>0.664367016121594</v>
      </c>
      <c r="G1707" s="1" t="n">
        <f aca="false">1.2</f>
        <v>1.2</v>
      </c>
      <c r="H1707" s="1" t="n">
        <f aca="false">MAX($F$4,MIN($F$5,_xlfn.NORM.INV(B1707,($F$5+$F$4)/2,($F$5-$F$4)/6)))</f>
        <v>0.441682452450279</v>
      </c>
      <c r="I1707" s="1" t="n">
        <f aca="false">7758*C1707*D1707*F1707*H1707/G1707</f>
        <v>16335360.1697217</v>
      </c>
    </row>
    <row r="1708" customFormat="false" ht="16.5" hidden="false" customHeight="false" outlineLevel="0" collapsed="false">
      <c r="A1708" s="22" t="n">
        <v>1699</v>
      </c>
      <c r="B1708" s="19" t="n">
        <f aca="true">RAND()</f>
        <v>0.980948681184426</v>
      </c>
      <c r="C1708" s="1" t="n">
        <f aca="false">MAX($B$4,MIN($B$5,_xlfn.NORM.INV(B1708,($B$5+$B$4)/2,($B$5-$B$4)/6)))</f>
        <v>34596.86855496</v>
      </c>
      <c r="D1708" s="1" t="n">
        <f aca="false">IF(B1708&lt;($C$6-$C$4)/($C$5-$C$4), $C$4+SQRT(B1708*($C$6-$C$4)*($C$5-$C$4)), $C$5-SQRT((1-B1708)*($C$5-$C$4)*($C$5-$C$6)))</f>
        <v>0.306833109660147</v>
      </c>
      <c r="E1708" s="1" t="n">
        <f aca="false">IF(B1708&lt;($D$6-$D$4)/($D$5-$D$4), $D$4+SQRT(B1708*($D$6-$D$4)*($D$5-$D$4)), $D$5-SQRT((1-B1708)*($D$5-$D$4)*($D$5-$D$6)))</f>
        <v>0.366903746476191</v>
      </c>
      <c r="F1708" s="1" t="n">
        <f aca="false">1-E1708</f>
        <v>0.633096253523809</v>
      </c>
      <c r="G1708" s="1" t="n">
        <f aca="false">1.2</f>
        <v>1.2</v>
      </c>
      <c r="H1708" s="1" t="n">
        <f aca="false">MAX($F$4,MIN($F$5,_xlfn.NORM.INV(B1708,($F$5+$F$4)/2,($F$5-$F$4)/6)))</f>
        <v>0.4691249631712</v>
      </c>
      <c r="I1708" s="1" t="n">
        <f aca="false">7758*C1708*D1708*F1708*H1708/G1708</f>
        <v>20382893.2096095</v>
      </c>
    </row>
    <row r="1709" customFormat="false" ht="16.5" hidden="false" customHeight="false" outlineLevel="0" collapsed="false">
      <c r="A1709" s="22" t="n">
        <v>1700</v>
      </c>
      <c r="B1709" s="19" t="n">
        <f aca="true">RAND()</f>
        <v>0.032501886013741</v>
      </c>
      <c r="C1709" s="1" t="n">
        <f aca="false">MAX($B$4,MIN($B$5,_xlfn.NORM.INV(B1709,($B$5+$B$4)/2,($B$5-$B$4)/6)))</f>
        <v>11736.1456480995</v>
      </c>
      <c r="D1709" s="1" t="n">
        <f aca="false">IF(B1709&lt;($C$6-$C$4)/($C$5-$C$4), $C$4+SQRT(B1709*($C$6-$C$4)*($C$5-$C$4)), $C$5-SQRT((1-B1709)*($C$5-$C$4)*($C$5-$C$6)))</f>
        <v>0.20592214529852</v>
      </c>
      <c r="E1709" s="1" t="n">
        <f aca="false">IF(B1709&lt;($D$6-$D$4)/($D$5-$D$4), $D$4+SQRT(B1709*($D$6-$D$4)*($D$5-$D$4)), $D$5-SQRT((1-B1709)*($D$5-$D$4)*($D$5-$D$6)))</f>
        <v>0.209748990661927</v>
      </c>
      <c r="F1709" s="1" t="n">
        <f aca="false">1-E1709</f>
        <v>0.790251009338073</v>
      </c>
      <c r="G1709" s="1" t="n">
        <f aca="false">1.2</f>
        <v>1.2</v>
      </c>
      <c r="H1709" s="1" t="n">
        <f aca="false">MAX($F$4,MIN($F$5,_xlfn.NORM.INV(B1709,($F$5+$F$4)/2,($F$5-$F$4)/6)))</f>
        <v>0.338492260846283</v>
      </c>
      <c r="I1709" s="1" t="n">
        <f aca="false">7758*C1709*D1709*F1709*H1709/G1709</f>
        <v>4179370.53574485</v>
      </c>
    </row>
    <row r="1710" customFormat="false" ht="16.5" hidden="false" customHeight="false" outlineLevel="0" collapsed="false">
      <c r="A1710" s="22" t="n">
        <v>1701</v>
      </c>
      <c r="B1710" s="19" t="n">
        <f aca="true">RAND()</f>
        <v>0.513443844256729</v>
      </c>
      <c r="C1710" s="1" t="n">
        <f aca="false">MAX($B$4,MIN($B$5,_xlfn.NORM.INV(B1710,($B$5+$B$4)/2,($B$5-$B$4)/6)))</f>
        <v>22696.6130876229</v>
      </c>
      <c r="D1710" s="1" t="n">
        <f aca="false">IF(B1710&lt;($C$6-$C$4)/($C$5-$C$4), $C$4+SQRT(B1710*($C$6-$C$4)*($C$5-$C$4)), $C$5-SQRT((1-B1710)*($C$5-$C$4)*($C$5-$C$6)))</f>
        <v>0.253459328097293</v>
      </c>
      <c r="E1710" s="1" t="n">
        <f aca="false">IF(B1710&lt;($D$6-$D$4)/($D$5-$D$4), $D$4+SQRT(B1710*($D$6-$D$4)*($D$5-$D$4)), $D$5-SQRT((1-B1710)*($D$5-$D$4)*($D$5-$D$6)))</f>
        <v>0.273279940195305</v>
      </c>
      <c r="F1710" s="1" t="n">
        <f aca="false">1-E1710</f>
        <v>0.726720059804695</v>
      </c>
      <c r="G1710" s="1" t="n">
        <f aca="false">1.2</f>
        <v>1.2</v>
      </c>
      <c r="H1710" s="1" t="n">
        <f aca="false">MAX($F$4,MIN($F$5,_xlfn.NORM.INV(B1710,($F$5+$F$4)/2,($F$5-$F$4)/6)))</f>
        <v>0.401123503357845</v>
      </c>
      <c r="I1710" s="1" t="n">
        <f aca="false">7758*C1710*D1710*F1710*H1710/G1710</f>
        <v>10841343.8929914</v>
      </c>
    </row>
    <row r="1711" customFormat="false" ht="16.5" hidden="false" customHeight="false" outlineLevel="0" collapsed="false">
      <c r="A1711" s="22" t="n">
        <v>1702</v>
      </c>
      <c r="B1711" s="19" t="n">
        <f aca="true">RAND()</f>
        <v>0.111917580123047</v>
      </c>
      <c r="C1711" s="1" t="n">
        <f aca="false">MAX($B$4,MIN($B$5,_xlfn.NORM.INV(B1711,($B$5+$B$4)/2,($B$5-$B$4)/6)))</f>
        <v>15404.3728030587</v>
      </c>
      <c r="D1711" s="1" t="n">
        <f aca="false">IF(B1711&lt;($C$6-$C$4)/($C$5-$C$4), $C$4+SQRT(B1711*($C$6-$C$4)*($C$5-$C$4)), $C$5-SQRT((1-B1711)*($C$5-$C$4)*($C$5-$C$6)))</f>
        <v>0.219545847846352</v>
      </c>
      <c r="E1711" s="1" t="n">
        <f aca="false">IF(B1711&lt;($D$6-$D$4)/($D$5-$D$4), $D$4+SQRT(B1711*($D$6-$D$4)*($D$5-$D$4)), $D$5-SQRT((1-B1711)*($D$5-$D$4)*($D$5-$D$6)))</f>
        <v>0.226647113958354</v>
      </c>
      <c r="F1711" s="1" t="n">
        <f aca="false">1-E1711</f>
        <v>0.773352886041646</v>
      </c>
      <c r="G1711" s="1" t="n">
        <f aca="false">1.2</f>
        <v>1.2</v>
      </c>
      <c r="H1711" s="1" t="n">
        <f aca="false">MAX($F$4,MIN($F$5,_xlfn.NORM.INV(B1711,($F$5+$F$4)/2,($F$5-$F$4)/6)))</f>
        <v>0.359453558874621</v>
      </c>
      <c r="I1711" s="1" t="n">
        <f aca="false">7758*C1711*D1711*F1711*H1711/G1711</f>
        <v>6077966.13641924</v>
      </c>
    </row>
    <row r="1712" customFormat="false" ht="16.5" hidden="false" customHeight="false" outlineLevel="0" collapsed="false">
      <c r="A1712" s="22" t="n">
        <v>1703</v>
      </c>
      <c r="B1712" s="19" t="n">
        <f aca="true">RAND()</f>
        <v>0.335311427794522</v>
      </c>
      <c r="C1712" s="1" t="n">
        <f aca="false">MAX($B$4,MIN($B$5,_xlfn.NORM.INV(B1712,($B$5+$B$4)/2,($B$5-$B$4)/6)))</f>
        <v>20019.1222442092</v>
      </c>
      <c r="D1712" s="1" t="n">
        <f aca="false">IF(B1712&lt;($C$6-$C$4)/($C$5-$C$4), $C$4+SQRT(B1712*($C$6-$C$4)*($C$5-$C$4)), $C$5-SQRT((1-B1712)*($C$5-$C$4)*($C$5-$C$6)))</f>
        <v>0.241141266476274</v>
      </c>
      <c r="E1712" s="1" t="n">
        <f aca="false">IF(B1712&lt;($D$6-$D$4)/($D$5-$D$4), $D$4+SQRT(B1712*($D$6-$D$4)*($D$5-$D$4)), $D$5-SQRT((1-B1712)*($D$5-$D$4)*($D$5-$D$6)))</f>
        <v>0.253576834731951</v>
      </c>
      <c r="F1712" s="1" t="n">
        <f aca="false">1-E1712</f>
        <v>0.746423165268049</v>
      </c>
      <c r="G1712" s="1" t="n">
        <f aca="false">1.2</f>
        <v>1.2</v>
      </c>
      <c r="H1712" s="1" t="n">
        <f aca="false">MAX($F$4,MIN($F$5,_xlfn.NORM.INV(B1712,($F$5+$F$4)/2,($F$5-$F$4)/6)))</f>
        <v>0.385823555681195</v>
      </c>
      <c r="I1712" s="1" t="n">
        <f aca="false">7758*C1712*D1712*F1712*H1712/G1712</f>
        <v>8987914.79434225</v>
      </c>
    </row>
    <row r="1713" customFormat="false" ht="16.5" hidden="false" customHeight="false" outlineLevel="0" collapsed="false">
      <c r="A1713" s="22" t="n">
        <v>1704</v>
      </c>
      <c r="B1713" s="19" t="n">
        <f aca="true">RAND()</f>
        <v>0.119721709677427</v>
      </c>
      <c r="C1713" s="1" t="n">
        <f aca="false">MAX($B$4,MIN($B$5,_xlfn.NORM.INV(B1713,($B$5+$B$4)/2,($B$5-$B$4)/6)))</f>
        <v>15637.7885787946</v>
      </c>
      <c r="D1713" s="1" t="n">
        <f aca="false">IF(B1713&lt;($C$6-$C$4)/($C$5-$C$4), $C$4+SQRT(B1713*($C$6-$C$4)*($C$5-$C$4)), $C$5-SQRT((1-B1713)*($C$5-$C$4)*($C$5-$C$6)))</f>
        <v>0.220558621295535</v>
      </c>
      <c r="E1713" s="1" t="n">
        <f aca="false">IF(B1713&lt;($D$6-$D$4)/($D$5-$D$4), $D$4+SQRT(B1713*($D$6-$D$4)*($D$5-$D$4)), $D$5-SQRT((1-B1713)*($D$5-$D$4)*($D$5-$D$6)))</f>
        <v>0.227903304818038</v>
      </c>
      <c r="F1713" s="1" t="n">
        <f aca="false">1-E1713</f>
        <v>0.772096695181962</v>
      </c>
      <c r="G1713" s="1" t="n">
        <f aca="false">1.2</f>
        <v>1.2</v>
      </c>
      <c r="H1713" s="1" t="n">
        <f aca="false">MAX($F$4,MIN($F$5,_xlfn.NORM.INV(B1713,($F$5+$F$4)/2,($F$5-$F$4)/6)))</f>
        <v>0.360787363307398</v>
      </c>
      <c r="I1713" s="1" t="n">
        <f aca="false">7758*C1713*D1713*F1713*H1713/G1713</f>
        <v>6211420.28688583</v>
      </c>
    </row>
    <row r="1714" customFormat="false" ht="16.5" hidden="false" customHeight="false" outlineLevel="0" collapsed="false">
      <c r="A1714" s="22" t="n">
        <v>1705</v>
      </c>
      <c r="B1714" s="19" t="n">
        <f aca="true">RAND()</f>
        <v>0.524927715413592</v>
      </c>
      <c r="C1714" s="1" t="n">
        <f aca="false">MAX($B$4,MIN($B$5,_xlfn.NORM.INV(B1714,($B$5+$B$4)/2,($B$5-$B$4)/6)))</f>
        <v>22864.7305188549</v>
      </c>
      <c r="D1714" s="1" t="n">
        <f aca="false">IF(B1714&lt;($C$6-$C$4)/($C$5-$C$4), $C$4+SQRT(B1714*($C$6-$C$4)*($C$5-$C$4)), $C$5-SQRT((1-B1714)*($C$5-$C$4)*($C$5-$C$6)))</f>
        <v>0.254249275367215</v>
      </c>
      <c r="E1714" s="1" t="n">
        <f aca="false">IF(B1714&lt;($D$6-$D$4)/($D$5-$D$4), $D$4+SQRT(B1714*($D$6-$D$4)*($D$5-$D$4)), $D$5-SQRT((1-B1714)*($D$5-$D$4)*($D$5-$D$6)))</f>
        <v>0.274665599371136</v>
      </c>
      <c r="F1714" s="1" t="n">
        <f aca="false">1-E1714</f>
        <v>0.725334400628865</v>
      </c>
      <c r="G1714" s="1" t="n">
        <f aca="false">1.2</f>
        <v>1.2</v>
      </c>
      <c r="H1714" s="1" t="n">
        <f aca="false">MAX($F$4,MIN($F$5,_xlfn.NORM.INV(B1714,($F$5+$F$4)/2,($F$5-$F$4)/6)))</f>
        <v>0.402084174393456</v>
      </c>
      <c r="I1714" s="1" t="n">
        <f aca="false">7758*C1714*D1714*F1714*H1714/G1714</f>
        <v>10960985.3087731</v>
      </c>
    </row>
    <row r="1715" customFormat="false" ht="16.5" hidden="false" customHeight="false" outlineLevel="0" collapsed="false">
      <c r="A1715" s="22" t="n">
        <v>1706</v>
      </c>
      <c r="B1715" s="19" t="n">
        <f aca="true">RAND()</f>
        <v>0.230087804241989</v>
      </c>
      <c r="C1715" s="1" t="n">
        <f aca="false">MAX($B$4,MIN($B$5,_xlfn.NORM.INV(B1715,($B$5+$B$4)/2,($B$5-$B$4)/6)))</f>
        <v>18191.7466591106</v>
      </c>
      <c r="D1715" s="1" t="n">
        <f aca="false">IF(B1715&lt;($C$6-$C$4)/($C$5-$C$4), $C$4+SQRT(B1715*($C$6-$C$4)*($C$5-$C$4)), $C$5-SQRT((1-B1715)*($C$5-$C$4)*($C$5-$C$6)))</f>
        <v>0.232363721190277</v>
      </c>
      <c r="E1715" s="1" t="n">
        <f aca="false">IF(B1715&lt;($D$6-$D$4)/($D$5-$D$4), $D$4+SQRT(B1715*($D$6-$D$4)*($D$5-$D$4)), $D$5-SQRT((1-B1715)*($D$5-$D$4)*($D$5-$D$6)))</f>
        <v>0.242545729140472</v>
      </c>
      <c r="F1715" s="1" t="n">
        <f aca="false">1-E1715</f>
        <v>0.757454270859528</v>
      </c>
      <c r="G1715" s="1" t="n">
        <f aca="false">1.2</f>
        <v>1.2</v>
      </c>
      <c r="H1715" s="1" t="n">
        <f aca="false">MAX($F$4,MIN($F$5,_xlfn.NORM.INV(B1715,($F$5+$F$4)/2,($F$5-$F$4)/6)))</f>
        <v>0.375381409480632</v>
      </c>
      <c r="I1715" s="1" t="n">
        <f aca="false">7758*C1715*D1715*F1715*H1715/G1715</f>
        <v>7770347.30895111</v>
      </c>
    </row>
    <row r="1716" customFormat="false" ht="16.5" hidden="false" customHeight="false" outlineLevel="0" collapsed="false">
      <c r="A1716" s="22" t="n">
        <v>1707</v>
      </c>
      <c r="B1716" s="19" t="n">
        <f aca="true">RAND()</f>
        <v>0.260448109512396</v>
      </c>
      <c r="C1716" s="1" t="n">
        <f aca="false">MAX($B$4,MIN($B$5,_xlfn.NORM.INV(B1716,($B$5+$B$4)/2,($B$5-$B$4)/6)))</f>
        <v>18755.2069567531</v>
      </c>
      <c r="D1716" s="1" t="n">
        <f aca="false">IF(B1716&lt;($C$6-$C$4)/($C$5-$C$4), $C$4+SQRT(B1716*($C$6-$C$4)*($C$5-$C$4)), $C$5-SQRT((1-B1716)*($C$5-$C$4)*($C$5-$C$6)))</f>
        <v>0.235072111712196</v>
      </c>
      <c r="E1716" s="1" t="n">
        <f aca="false">IF(B1716&lt;($D$6-$D$4)/($D$5-$D$4), $D$4+SQRT(B1716*($D$6-$D$4)*($D$5-$D$4)), $D$5-SQRT((1-B1716)*($D$5-$D$4)*($D$5-$D$6)))</f>
        <v>0.245905074135974</v>
      </c>
      <c r="F1716" s="1" t="n">
        <f aca="false">1-E1716</f>
        <v>0.754094925864026</v>
      </c>
      <c r="G1716" s="1" t="n">
        <f aca="false">1.2</f>
        <v>1.2</v>
      </c>
      <c r="H1716" s="1" t="n">
        <f aca="false">MAX($F$4,MIN($F$5,_xlfn.NORM.INV(B1716,($F$5+$F$4)/2,($F$5-$F$4)/6)))</f>
        <v>0.378601182610018</v>
      </c>
      <c r="I1716" s="1" t="n">
        <f aca="false">7758*C1716*D1716*F1716*H1716/G1716</f>
        <v>8137658.92899633</v>
      </c>
    </row>
    <row r="1717" customFormat="false" ht="16.5" hidden="false" customHeight="false" outlineLevel="0" collapsed="false">
      <c r="A1717" s="22" t="n">
        <v>1708</v>
      </c>
      <c r="B1717" s="19" t="n">
        <f aca="true">RAND()</f>
        <v>0.303321589837758</v>
      </c>
      <c r="C1717" s="1" t="n">
        <f aca="false">MAX($B$4,MIN($B$5,_xlfn.NORM.INV(B1717,($B$5+$B$4)/2,($B$5-$B$4)/6)))</f>
        <v>19496.5859390309</v>
      </c>
      <c r="D1717" s="1" t="n">
        <f aca="false">IF(B1717&lt;($C$6-$C$4)/($C$5-$C$4), $C$4+SQRT(B1717*($C$6-$C$4)*($C$5-$C$4)), $C$5-SQRT((1-B1717)*($C$5-$C$4)*($C$5-$C$6)))</f>
        <v>0.238640604444584</v>
      </c>
      <c r="E1717" s="1" t="n">
        <f aca="false">IF(B1717&lt;($D$6-$D$4)/($D$5-$D$4), $D$4+SQRT(B1717*($D$6-$D$4)*($D$5-$D$4)), $D$5-SQRT((1-B1717)*($D$5-$D$4)*($D$5-$D$6)))</f>
        <v>0.250332553955681</v>
      </c>
      <c r="F1717" s="1" t="n">
        <f aca="false">1-E1717</f>
        <v>0.749667446044319</v>
      </c>
      <c r="G1717" s="1" t="n">
        <f aca="false">1.2</f>
        <v>1.2</v>
      </c>
      <c r="H1717" s="1" t="n">
        <f aca="false">MAX($F$4,MIN($F$5,_xlfn.NORM.INV(B1717,($F$5+$F$4)/2,($F$5-$F$4)/6)))</f>
        <v>0.382837633937319</v>
      </c>
      <c r="I1717" s="1" t="n">
        <f aca="false">7758*C1717*D1717*F1717*H1717/G1717</f>
        <v>8632860.31255476</v>
      </c>
    </row>
    <row r="1718" customFormat="false" ht="16.5" hidden="false" customHeight="false" outlineLevel="0" collapsed="false">
      <c r="A1718" s="22" t="n">
        <v>1709</v>
      </c>
      <c r="B1718" s="19" t="n">
        <f aca="true">RAND()</f>
        <v>0.71283537877121</v>
      </c>
      <c r="C1718" s="1" t="n">
        <f aca="false">MAX($B$4,MIN($B$5,_xlfn.NORM.INV(B1718,($B$5+$B$4)/2,($B$5-$B$4)/6)))</f>
        <v>25776.5079336878</v>
      </c>
      <c r="D1718" s="1" t="n">
        <f aca="false">IF(B1718&lt;($C$6-$C$4)/($C$5-$C$4), $C$4+SQRT(B1718*($C$6-$C$4)*($C$5-$C$4)), $C$5-SQRT((1-B1718)*($C$5-$C$4)*($C$5-$C$6)))</f>
        <v>0.268880551125995</v>
      </c>
      <c r="E1718" s="1" t="n">
        <f aca="false">IF(B1718&lt;($D$6-$D$4)/($D$5-$D$4), $D$4+SQRT(B1718*($D$6-$D$4)*($D$5-$D$4)), $D$5-SQRT((1-B1718)*($D$5-$D$4)*($D$5-$D$6)))</f>
        <v>0.300330554844997</v>
      </c>
      <c r="F1718" s="1" t="n">
        <f aca="false">1-E1718</f>
        <v>0.699669445155003</v>
      </c>
      <c r="G1718" s="1" t="n">
        <f aca="false">1.2</f>
        <v>1.2</v>
      </c>
      <c r="H1718" s="1" t="n">
        <f aca="false">MAX($F$4,MIN($F$5,_xlfn.NORM.INV(B1718,($F$5+$F$4)/2,($F$5-$F$4)/6)))</f>
        <v>0.418722902478216</v>
      </c>
      <c r="I1718" s="1" t="n">
        <f aca="false">7758*C1718*D1718*F1718*H1718/G1718</f>
        <v>13127185.5561132</v>
      </c>
    </row>
    <row r="1719" customFormat="false" ht="16.5" hidden="false" customHeight="false" outlineLevel="0" collapsed="false">
      <c r="A1719" s="22" t="n">
        <v>1710</v>
      </c>
      <c r="B1719" s="19" t="n">
        <f aca="true">RAND()</f>
        <v>0.613173268476496</v>
      </c>
      <c r="C1719" s="1" t="n">
        <f aca="false">MAX($B$4,MIN($B$5,_xlfn.NORM.INV(B1719,($B$5+$B$4)/2,($B$5-$B$4)/6)))</f>
        <v>24177.662718379</v>
      </c>
      <c r="D1719" s="1" t="n">
        <f aca="false">IF(B1719&lt;($C$6-$C$4)/($C$5-$C$4), $C$4+SQRT(B1719*($C$6-$C$4)*($C$5-$C$4)), $C$5-SQRT((1-B1719)*($C$5-$C$4)*($C$5-$C$6)))</f>
        <v>0.260669373365319</v>
      </c>
      <c r="E1719" s="1" t="n">
        <f aca="false">IF(B1719&lt;($D$6-$D$4)/($D$5-$D$4), $D$4+SQRT(B1719*($D$6-$D$4)*($D$5-$D$4)), $D$5-SQRT((1-B1719)*($D$5-$D$4)*($D$5-$D$6)))</f>
        <v>0.285927196239084</v>
      </c>
      <c r="F1719" s="1" t="n">
        <f aca="false">1-E1719</f>
        <v>0.714072803760916</v>
      </c>
      <c r="G1719" s="1" t="n">
        <f aca="false">1.2</f>
        <v>1.2</v>
      </c>
      <c r="H1719" s="1" t="n">
        <f aca="false">MAX($F$4,MIN($F$5,_xlfn.NORM.INV(B1719,($F$5+$F$4)/2,($F$5-$F$4)/6)))</f>
        <v>0.409586644105023</v>
      </c>
      <c r="I1719" s="1" t="n">
        <f aca="false">7758*C1719*D1719*F1719*H1719/G1719</f>
        <v>11916840.6315857</v>
      </c>
    </row>
    <row r="1720" customFormat="false" ht="16.5" hidden="false" customHeight="false" outlineLevel="0" collapsed="false">
      <c r="A1720" s="22" t="n">
        <v>1711</v>
      </c>
      <c r="B1720" s="19" t="n">
        <f aca="true">RAND()</f>
        <v>0.527435698367487</v>
      </c>
      <c r="C1720" s="1" t="n">
        <f aca="false">MAX($B$4,MIN($B$5,_xlfn.NORM.INV(B1720,($B$5+$B$4)/2,($B$5-$B$4)/6)))</f>
        <v>22901.4814742194</v>
      </c>
      <c r="D1720" s="1" t="n">
        <f aca="false">IF(B1720&lt;($C$6-$C$4)/($C$5-$C$4), $C$4+SQRT(B1720*($C$6-$C$4)*($C$5-$C$4)), $C$5-SQRT((1-B1720)*($C$5-$C$4)*($C$5-$C$6)))</f>
        <v>0.254423059351203</v>
      </c>
      <c r="E1720" s="1" t="n">
        <f aca="false">IF(B1720&lt;($D$6-$D$4)/($D$5-$D$4), $D$4+SQRT(B1720*($D$6-$D$4)*($D$5-$D$4)), $D$5-SQRT((1-B1720)*($D$5-$D$4)*($D$5-$D$6)))</f>
        <v>0.274970436644703</v>
      </c>
      <c r="F1720" s="1" t="n">
        <f aca="false">1-E1720</f>
        <v>0.725029563355297</v>
      </c>
      <c r="G1720" s="1" t="n">
        <f aca="false">1.2</f>
        <v>1.2</v>
      </c>
      <c r="H1720" s="1" t="n">
        <f aca="false">MAX($F$4,MIN($F$5,_xlfn.NORM.INV(B1720,($F$5+$F$4)/2,($F$5-$F$4)/6)))</f>
        <v>0.402294179852683</v>
      </c>
      <c r="I1720" s="1" t="n">
        <f aca="false">7758*C1720*D1720*F1720*H1720/G1720</f>
        <v>10987225.6030007</v>
      </c>
    </row>
    <row r="1721" customFormat="false" ht="16.5" hidden="false" customHeight="false" outlineLevel="0" collapsed="false">
      <c r="A1721" s="22" t="n">
        <v>1712</v>
      </c>
      <c r="B1721" s="19" t="n">
        <f aca="true">RAND()</f>
        <v>0.352658624178068</v>
      </c>
      <c r="C1721" s="1" t="n">
        <f aca="false">MAX($B$4,MIN($B$5,_xlfn.NORM.INV(B1721,($B$5+$B$4)/2,($B$5-$B$4)/6)))</f>
        <v>20294.1099367593</v>
      </c>
      <c r="D1721" s="1" t="n">
        <f aca="false">IF(B1721&lt;($C$6-$C$4)/($C$5-$C$4), $C$4+SQRT(B1721*($C$6-$C$4)*($C$5-$C$4)), $C$5-SQRT((1-B1721)*($C$5-$C$4)*($C$5-$C$6)))</f>
        <v>0.242447471517595</v>
      </c>
      <c r="E1721" s="1" t="n">
        <f aca="false">IF(B1721&lt;($D$6-$D$4)/($D$5-$D$4), $D$4+SQRT(B1721*($D$6-$D$4)*($D$5-$D$4)), $D$5-SQRT((1-B1721)*($D$5-$D$4)*($D$5-$D$6)))</f>
        <v>0.255368805535217</v>
      </c>
      <c r="F1721" s="1" t="n">
        <f aca="false">1-E1721</f>
        <v>0.744631194464783</v>
      </c>
      <c r="G1721" s="1" t="n">
        <f aca="false">1.2</f>
        <v>1.2</v>
      </c>
      <c r="H1721" s="1" t="n">
        <f aca="false">MAX($F$4,MIN($F$5,_xlfn.NORM.INV(B1721,($F$5+$F$4)/2,($F$5-$F$4)/6)))</f>
        <v>0.387394913924339</v>
      </c>
      <c r="I1721" s="1" t="n">
        <f aca="false">7758*C1721*D1721*F1721*H1721/G1721</f>
        <v>9175956.32302559</v>
      </c>
    </row>
    <row r="1722" customFormat="false" ht="16.5" hidden="false" customHeight="false" outlineLevel="0" collapsed="false">
      <c r="A1722" s="22" t="n">
        <v>1713</v>
      </c>
      <c r="B1722" s="19" t="n">
        <f aca="true">RAND()</f>
        <v>0.446969602986833</v>
      </c>
      <c r="C1722" s="1" t="n">
        <f aca="false">MAX($B$4,MIN($B$5,_xlfn.NORM.INV(B1722,($B$5+$B$4)/2,($B$5-$B$4)/6)))</f>
        <v>21722.2918484605</v>
      </c>
      <c r="D1722" s="1" t="n">
        <f aca="false">IF(B1722&lt;($C$6-$C$4)/($C$5-$C$4), $C$4+SQRT(B1722*($C$6-$C$4)*($C$5-$C$4)), $C$5-SQRT((1-B1722)*($C$5-$C$4)*($C$5-$C$6)))</f>
        <v>0.24904543084183</v>
      </c>
      <c r="E1722" s="1" t="n">
        <f aca="false">IF(B1722&lt;($D$6-$D$4)/($D$5-$D$4), $D$4+SQRT(B1722*($D$6-$D$4)*($D$5-$D$4)), $D$5-SQRT((1-B1722)*($D$5-$D$4)*($D$5-$D$6)))</f>
        <v>0.265561858273403</v>
      </c>
      <c r="F1722" s="1" t="n">
        <f aca="false">1-E1722</f>
        <v>0.734438141726597</v>
      </c>
      <c r="G1722" s="1" t="n">
        <f aca="false">1.2</f>
        <v>1.2</v>
      </c>
      <c r="H1722" s="1" t="n">
        <f aca="false">MAX($F$4,MIN($F$5,_xlfn.NORM.INV(B1722,($F$5+$F$4)/2,($F$5-$F$4)/6)))</f>
        <v>0.395555953419774</v>
      </c>
      <c r="I1722" s="1" t="n">
        <f aca="false">7758*C1722*D1722*F1722*H1722/G1722</f>
        <v>10160519.1864105</v>
      </c>
    </row>
    <row r="1723" customFormat="false" ht="16.5" hidden="false" customHeight="false" outlineLevel="0" collapsed="false">
      <c r="A1723" s="22" t="n">
        <v>1714</v>
      </c>
      <c r="B1723" s="19" t="n">
        <f aca="true">RAND()</f>
        <v>0.978387639448382</v>
      </c>
      <c r="C1723" s="1" t="n">
        <f aca="false">MAX($B$4,MIN($B$5,_xlfn.NORM.INV(B1723,($B$5+$B$4)/2,($B$5-$B$4)/6)))</f>
        <v>34292.2701199476</v>
      </c>
      <c r="D1723" s="1" t="n">
        <f aca="false">IF(B1723&lt;($C$6-$C$4)/($C$5-$C$4), $C$4+SQRT(B1723*($C$6-$C$4)*($C$5-$C$4)), $C$5-SQRT((1-B1723)*($C$5-$C$4)*($C$5-$C$6)))</f>
        <v>0.305976003386348</v>
      </c>
      <c r="E1723" s="1" t="n">
        <f aca="false">IF(B1723&lt;($D$6-$D$4)/($D$5-$D$4), $D$4+SQRT(B1723*($D$6-$D$4)*($D$5-$D$4)), $D$5-SQRT((1-B1723)*($D$5-$D$4)*($D$5-$D$6)))</f>
        <v>0.365400282614524</v>
      </c>
      <c r="F1723" s="1" t="n">
        <f aca="false">1-E1723</f>
        <v>0.634599717385477</v>
      </c>
      <c r="G1723" s="1" t="n">
        <f aca="false">1.2</f>
        <v>1.2</v>
      </c>
      <c r="H1723" s="1" t="n">
        <f aca="false">MAX($F$4,MIN($F$5,_xlfn.NORM.INV(B1723,($F$5+$F$4)/2,($F$5-$F$4)/6)))</f>
        <v>0.467384400685415</v>
      </c>
      <c r="I1723" s="1" t="n">
        <f aca="false">7758*C1723*D1723*F1723*H1723/G1723</f>
        <v>20119918.6581077</v>
      </c>
    </row>
    <row r="1724" customFormat="false" ht="16.5" hidden="false" customHeight="false" outlineLevel="0" collapsed="false">
      <c r="A1724" s="22" t="n">
        <v>1715</v>
      </c>
      <c r="B1724" s="19" t="n">
        <f aca="true">RAND()</f>
        <v>0.205302544520101</v>
      </c>
      <c r="C1724" s="1" t="n">
        <f aca="false">MAX($B$4,MIN($B$5,_xlfn.NORM.INV(B1724,($B$5+$B$4)/2,($B$5-$B$4)/6)))</f>
        <v>17700.1625901221</v>
      </c>
      <c r="D1724" s="1" t="n">
        <f aca="false">IF(B1724&lt;($C$6-$C$4)/($C$5-$C$4), $C$4+SQRT(B1724*($C$6-$C$4)*($C$5-$C$4)), $C$5-SQRT((1-B1724)*($C$5-$C$4)*($C$5-$C$6)))</f>
        <v>0.230016994480555</v>
      </c>
      <c r="E1724" s="1" t="n">
        <f aca="false">IF(B1724&lt;($D$6-$D$4)/($D$5-$D$4), $D$4+SQRT(B1724*($D$6-$D$4)*($D$5-$D$4)), $D$5-SQRT((1-B1724)*($D$5-$D$4)*($D$5-$D$6)))</f>
        <v>0.239634972894535</v>
      </c>
      <c r="F1724" s="1" t="n">
        <f aca="false">1-E1724</f>
        <v>0.760365027105465</v>
      </c>
      <c r="G1724" s="1" t="n">
        <f aca="false">1.2</f>
        <v>1.2</v>
      </c>
      <c r="H1724" s="1" t="n">
        <f aca="false">MAX($F$4,MIN($F$5,_xlfn.NORM.INV(B1724,($F$5+$F$4)/2,($F$5-$F$4)/6)))</f>
        <v>0.372572357657841</v>
      </c>
      <c r="I1724" s="1" t="n">
        <f aca="false">7758*C1724*D1724*F1724*H1724/G1724</f>
        <v>7456559.24372939</v>
      </c>
    </row>
    <row r="1725" customFormat="false" ht="16.5" hidden="false" customHeight="false" outlineLevel="0" collapsed="false">
      <c r="A1725" s="22" t="n">
        <v>1716</v>
      </c>
      <c r="B1725" s="19" t="n">
        <f aca="true">RAND()</f>
        <v>0.942453107861896</v>
      </c>
      <c r="C1725" s="1" t="n">
        <f aca="false">MAX($B$4,MIN($B$5,_xlfn.NORM.INV(B1725,($B$5+$B$4)/2,($B$5-$B$4)/6)))</f>
        <v>31691.6130147873</v>
      </c>
      <c r="D1725" s="1" t="n">
        <f aca="false">IF(B1725&lt;($C$6-$C$4)/($C$5-$C$4), $C$4+SQRT(B1725*($C$6-$C$4)*($C$5-$C$4)), $C$5-SQRT((1-B1725)*($C$5-$C$4)*($C$5-$C$6)))</f>
        <v>0.297116016114829</v>
      </c>
      <c r="E1725" s="1" t="n">
        <f aca="false">IF(B1725&lt;($D$6-$D$4)/($D$5-$D$4), $D$4+SQRT(B1725*($D$6-$D$4)*($D$5-$D$4)), $D$5-SQRT((1-B1725)*($D$5-$D$4)*($D$5-$D$6)))</f>
        <v>0.349858836839637</v>
      </c>
      <c r="F1725" s="1" t="n">
        <f aca="false">1-E1725</f>
        <v>0.650141163160364</v>
      </c>
      <c r="G1725" s="1" t="n">
        <f aca="false">1.2</f>
        <v>1.2</v>
      </c>
      <c r="H1725" s="1" t="n">
        <f aca="false">MAX($F$4,MIN($F$5,_xlfn.NORM.INV(B1725,($F$5+$F$4)/2,($F$5-$F$4)/6)))</f>
        <v>0.452523502941642</v>
      </c>
      <c r="I1725" s="1" t="n">
        <f aca="false">7758*C1725*D1725*F1725*H1725/G1725</f>
        <v>17909676.4765169</v>
      </c>
    </row>
    <row r="1726" customFormat="false" ht="16.5" hidden="false" customHeight="false" outlineLevel="0" collapsed="false">
      <c r="A1726" s="22" t="n">
        <v>1717</v>
      </c>
      <c r="B1726" s="19" t="n">
        <f aca="true">RAND()</f>
        <v>0.568735987364151</v>
      </c>
      <c r="C1726" s="1" t="n">
        <f aca="false">MAX($B$4,MIN($B$5,_xlfn.NORM.INV(B1726,($B$5+$B$4)/2,($B$5-$B$4)/6)))</f>
        <v>23510.0824759997</v>
      </c>
      <c r="D1726" s="1" t="n">
        <f aca="false">IF(B1726&lt;($C$6-$C$4)/($C$5-$C$4), $C$4+SQRT(B1726*($C$6-$C$4)*($C$5-$C$4)), $C$5-SQRT((1-B1726)*($C$5-$C$4)*($C$5-$C$6)))</f>
        <v>0.257354150057755</v>
      </c>
      <c r="E1726" s="1" t="n">
        <f aca="false">IF(B1726&lt;($D$6-$D$4)/($D$5-$D$4), $D$4+SQRT(B1726*($D$6-$D$4)*($D$5-$D$4)), $D$5-SQRT((1-B1726)*($D$5-$D$4)*($D$5-$D$6)))</f>
        <v>0.280111909863699</v>
      </c>
      <c r="F1726" s="1" t="n">
        <f aca="false">1-E1726</f>
        <v>0.719888090136301</v>
      </c>
      <c r="G1726" s="1" t="n">
        <f aca="false">1.2</f>
        <v>1.2</v>
      </c>
      <c r="H1726" s="1" t="n">
        <f aca="false">MAX($F$4,MIN($F$5,_xlfn.NORM.INV(B1726,($F$5+$F$4)/2,($F$5-$F$4)/6)))</f>
        <v>0.405771899862856</v>
      </c>
      <c r="I1726" s="1" t="n">
        <f aca="false">7758*C1726*D1726*F1726*H1726/G1726</f>
        <v>11426173.516809</v>
      </c>
    </row>
    <row r="1727" customFormat="false" ht="16.5" hidden="false" customHeight="false" outlineLevel="0" collapsed="false">
      <c r="A1727" s="22" t="n">
        <v>1718</v>
      </c>
      <c r="B1727" s="19" t="n">
        <f aca="true">RAND()</f>
        <v>0.964141454075207</v>
      </c>
      <c r="C1727" s="1" t="n">
        <f aca="false">MAX($B$4,MIN($B$5,_xlfn.NORM.INV(B1727,($B$5+$B$4)/2,($B$5-$B$4)/6)))</f>
        <v>33005.3073980743</v>
      </c>
      <c r="D1727" s="1" t="n">
        <f aca="false">IF(B1727&lt;($C$6-$C$4)/($C$5-$C$4), $C$4+SQRT(B1727*($C$6-$C$4)*($C$5-$C$4)), $C$5-SQRT((1-B1727)*($C$5-$C$4)*($C$5-$C$6)))</f>
        <v>0.301935870684818</v>
      </c>
      <c r="E1727" s="1" t="n">
        <f aca="false">IF(B1727&lt;($D$6-$D$4)/($D$5-$D$4), $D$4+SQRT(B1727*($D$6-$D$4)*($D$5-$D$4)), $D$5-SQRT((1-B1727)*($D$5-$D$4)*($D$5-$D$6)))</f>
        <v>0.358313421044641</v>
      </c>
      <c r="F1727" s="1" t="n">
        <f aca="false">1-E1727</f>
        <v>0.641686578955359</v>
      </c>
      <c r="G1727" s="1" t="n">
        <f aca="false">1.2</f>
        <v>1.2</v>
      </c>
      <c r="H1727" s="1" t="n">
        <f aca="false">MAX($F$4,MIN($F$5,_xlfn.NORM.INV(B1727,($F$5+$F$4)/2,($F$5-$F$4)/6)))</f>
        <v>0.460030327988996</v>
      </c>
      <c r="I1727" s="1" t="n">
        <f aca="false">7758*C1727*D1727*F1727*H1727/G1727</f>
        <v>19018507.9484777</v>
      </c>
    </row>
    <row r="1728" customFormat="false" ht="16.5" hidden="false" customHeight="false" outlineLevel="0" collapsed="false">
      <c r="A1728" s="22" t="n">
        <v>1719</v>
      </c>
      <c r="B1728" s="19" t="n">
        <f aca="true">RAND()</f>
        <v>0.187542793743984</v>
      </c>
      <c r="C1728" s="1" t="n">
        <f aca="false">MAX($B$4,MIN($B$5,_xlfn.NORM.INV(B1728,($B$5+$B$4)/2,($B$5-$B$4)/6)))</f>
        <v>17325.9057853854</v>
      </c>
      <c r="D1728" s="1" t="n">
        <f aca="false">IF(B1728&lt;($C$6-$C$4)/($C$5-$C$4), $C$4+SQRT(B1728*($C$6-$C$4)*($C$5-$C$4)), $C$5-SQRT((1-B1728)*($C$5-$C$4)*($C$5-$C$6)))</f>
        <v>0.228247010225677</v>
      </c>
      <c r="E1728" s="1" t="n">
        <f aca="false">IF(B1728&lt;($D$6-$D$4)/($D$5-$D$4), $D$4+SQRT(B1728*($D$6-$D$4)*($D$5-$D$4)), $D$5-SQRT((1-B1728)*($D$5-$D$4)*($D$5-$D$6)))</f>
        <v>0.237439577621726</v>
      </c>
      <c r="F1728" s="1" t="n">
        <f aca="false">1-E1728</f>
        <v>0.762560422378274</v>
      </c>
      <c r="G1728" s="1" t="n">
        <f aca="false">1.2</f>
        <v>1.2</v>
      </c>
      <c r="H1728" s="1" t="n">
        <f aca="false">MAX($F$4,MIN($F$5,_xlfn.NORM.INV(B1728,($F$5+$F$4)/2,($F$5-$F$4)/6)))</f>
        <v>0.370433747345059</v>
      </c>
      <c r="I1728" s="1" t="n">
        <f aca="false">7758*C1728*D1728*F1728*H1728/G1728</f>
        <v>7221948.40471898</v>
      </c>
    </row>
    <row r="1729" customFormat="false" ht="16.5" hidden="false" customHeight="false" outlineLevel="0" collapsed="false">
      <c r="A1729" s="22" t="n">
        <v>1720</v>
      </c>
      <c r="B1729" s="19" t="n">
        <f aca="true">RAND()</f>
        <v>0.802995895043303</v>
      </c>
      <c r="C1729" s="1" t="n">
        <f aca="false">MAX($B$4,MIN($B$5,_xlfn.NORM.INV(B1729,($B$5+$B$4)/2,($B$5-$B$4)/6)))</f>
        <v>27472.1641736562</v>
      </c>
      <c r="D1729" s="1" t="n">
        <f aca="false">IF(B1729&lt;($C$6-$C$4)/($C$5-$C$4), $C$4+SQRT(B1729*($C$6-$C$4)*($C$5-$C$4)), $C$5-SQRT((1-B1729)*($C$5-$C$4)*($C$5-$C$6)))</f>
        <v>0.277659270730112</v>
      </c>
      <c r="E1729" s="1" t="n">
        <f aca="false">IF(B1729&lt;($D$6-$D$4)/($D$5-$D$4), $D$4+SQRT(B1729*($D$6-$D$4)*($D$5-$D$4)), $D$5-SQRT((1-B1729)*($D$5-$D$4)*($D$5-$D$6)))</f>
        <v>0.315729447701074</v>
      </c>
      <c r="F1729" s="1" t="n">
        <f aca="false">1-E1729</f>
        <v>0.684270552298926</v>
      </c>
      <c r="G1729" s="1" t="n">
        <f aca="false">1.2</f>
        <v>1.2</v>
      </c>
      <c r="H1729" s="1" t="n">
        <f aca="false">MAX($F$4,MIN($F$5,_xlfn.NORM.INV(B1729,($F$5+$F$4)/2,($F$5-$F$4)/6)))</f>
        <v>0.428412366706607</v>
      </c>
      <c r="I1729" s="1" t="n">
        <f aca="false">7758*C1729*D1729*F1729*H1729/G1729</f>
        <v>14456508.9807713</v>
      </c>
    </row>
    <row r="1730" customFormat="false" ht="16.5" hidden="false" customHeight="false" outlineLevel="0" collapsed="false">
      <c r="A1730" s="22" t="n">
        <v>1721</v>
      </c>
      <c r="B1730" s="19" t="n">
        <f aca="true">RAND()</f>
        <v>0.242792225070214</v>
      </c>
      <c r="C1730" s="1" t="n">
        <f aca="false">MAX($B$4,MIN($B$5,_xlfn.NORM.INV(B1730,($B$5+$B$4)/2,($B$5-$B$4)/6)))</f>
        <v>18432.131208226</v>
      </c>
      <c r="D1730" s="1" t="n">
        <f aca="false">IF(B1730&lt;($C$6-$C$4)/($C$5-$C$4), $C$4+SQRT(B1730*($C$6-$C$4)*($C$5-$C$4)), $C$5-SQRT((1-B1730)*($C$5-$C$4)*($C$5-$C$6)))</f>
        <v>0.233517575248946</v>
      </c>
      <c r="E1730" s="1" t="n">
        <f aca="false">IF(B1730&lt;($D$6-$D$4)/($D$5-$D$4), $D$4+SQRT(B1730*($D$6-$D$4)*($D$5-$D$4)), $D$5-SQRT((1-B1730)*($D$5-$D$4)*($D$5-$D$6)))</f>
        <v>0.243976908959689</v>
      </c>
      <c r="F1730" s="1" t="n">
        <f aca="false">1-E1730</f>
        <v>0.756023091040311</v>
      </c>
      <c r="G1730" s="1" t="n">
        <f aca="false">1.2</f>
        <v>1.2</v>
      </c>
      <c r="H1730" s="1" t="n">
        <f aca="false">MAX($F$4,MIN($F$5,_xlfn.NORM.INV(B1730,($F$5+$F$4)/2,($F$5-$F$4)/6)))</f>
        <v>0.376755035475577</v>
      </c>
      <c r="I1730" s="1" t="n">
        <f aca="false">7758*C1730*D1730*F1730*H1730/G1730</f>
        <v>7926067.75890587</v>
      </c>
    </row>
    <row r="1731" customFormat="false" ht="16.5" hidden="false" customHeight="false" outlineLevel="0" collapsed="false">
      <c r="A1731" s="22" t="n">
        <v>1722</v>
      </c>
      <c r="B1731" s="19" t="n">
        <f aca="true">RAND()</f>
        <v>0.947131134965223</v>
      </c>
      <c r="C1731" s="1" t="n">
        <f aca="false">MAX($B$4,MIN($B$5,_xlfn.NORM.INV(B1731,($B$5+$B$4)/2,($B$5-$B$4)/6)))</f>
        <v>31936.3002436306</v>
      </c>
      <c r="D1731" s="1" t="n">
        <f aca="false">IF(B1731&lt;($C$6-$C$4)/($C$5-$C$4), $C$4+SQRT(B1731*($C$6-$C$4)*($C$5-$C$4)), $C$5-SQRT((1-B1731)*($C$5-$C$4)*($C$5-$C$6)))</f>
        <v>0.298065856027269</v>
      </c>
      <c r="E1731" s="1" t="n">
        <f aca="false">IF(B1731&lt;($D$6-$D$4)/($D$5-$D$4), $D$4+SQRT(B1731*($D$6-$D$4)*($D$5-$D$4)), $D$5-SQRT((1-B1731)*($D$5-$D$4)*($D$5-$D$6)))</f>
        <v>0.351524966264163</v>
      </c>
      <c r="F1731" s="1" t="n">
        <f aca="false">1-E1731</f>
        <v>0.648475033735837</v>
      </c>
      <c r="G1731" s="1" t="n">
        <f aca="false">1.2</f>
        <v>1.2</v>
      </c>
      <c r="H1731" s="1" t="n">
        <f aca="false">MAX($F$4,MIN($F$5,_xlfn.NORM.INV(B1731,($F$5+$F$4)/2,($F$5-$F$4)/6)))</f>
        <v>0.453921715677889</v>
      </c>
      <c r="I1731" s="1" t="n">
        <f aca="false">7758*C1731*D1731*F1731*H1731/G1731</f>
        <v>18115051.8666304</v>
      </c>
    </row>
    <row r="1732" customFormat="false" ht="16.5" hidden="false" customHeight="false" outlineLevel="0" collapsed="false">
      <c r="A1732" s="22" t="n">
        <v>1723</v>
      </c>
      <c r="B1732" s="19" t="n">
        <f aca="true">RAND()</f>
        <v>0.616159542502046</v>
      </c>
      <c r="C1732" s="1" t="n">
        <f aca="false">MAX($B$4,MIN($B$5,_xlfn.NORM.INV(B1732,($B$5+$B$4)/2,($B$5-$B$4)/6)))</f>
        <v>24223.2233206668</v>
      </c>
      <c r="D1732" s="1" t="n">
        <f aca="false">IF(B1732&lt;($C$6-$C$4)/($C$5-$C$4), $C$4+SQRT(B1732*($C$6-$C$4)*($C$5-$C$4)), $C$5-SQRT((1-B1732)*($C$5-$C$4)*($C$5-$C$6)))</f>
        <v>0.260898831117893</v>
      </c>
      <c r="E1732" s="1" t="n">
        <f aca="false">IF(B1732&lt;($D$6-$D$4)/($D$5-$D$4), $D$4+SQRT(B1732*($D$6-$D$4)*($D$5-$D$4)), $D$5-SQRT((1-B1732)*($D$5-$D$4)*($D$5-$D$6)))</f>
        <v>0.286329691763057</v>
      </c>
      <c r="F1732" s="1" t="n">
        <f aca="false">1-E1732</f>
        <v>0.713670308236943</v>
      </c>
      <c r="G1732" s="1" t="n">
        <f aca="false">1.2</f>
        <v>1.2</v>
      </c>
      <c r="H1732" s="1" t="n">
        <f aca="false">MAX($F$4,MIN($F$5,_xlfn.NORM.INV(B1732,($F$5+$F$4)/2,($F$5-$F$4)/6)))</f>
        <v>0.40984699040381</v>
      </c>
      <c r="I1732" s="1" t="n">
        <f aca="false">7758*C1732*D1732*F1732*H1732/G1732</f>
        <v>11950662.3068057</v>
      </c>
    </row>
    <row r="1733" customFormat="false" ht="16.5" hidden="false" customHeight="false" outlineLevel="0" collapsed="false">
      <c r="A1733" s="22" t="n">
        <v>1724</v>
      </c>
      <c r="B1733" s="19" t="n">
        <f aca="true">RAND()</f>
        <v>0.931575668136711</v>
      </c>
      <c r="C1733" s="1" t="n">
        <f aca="false">MAX($B$4,MIN($B$5,_xlfn.NORM.INV(B1733,($B$5+$B$4)/2,($B$5-$B$4)/6)))</f>
        <v>31177.8379871291</v>
      </c>
      <c r="D1733" s="1" t="n">
        <f aca="false">IF(B1733&lt;($C$6-$C$4)/($C$5-$C$4), $C$4+SQRT(B1733*($C$6-$C$4)*($C$5-$C$4)), $C$5-SQRT((1-B1733)*($C$5-$C$4)*($C$5-$C$6)))</f>
        <v>0.29504681543458</v>
      </c>
      <c r="E1733" s="1" t="n">
        <f aca="false">IF(B1733&lt;($D$6-$D$4)/($D$5-$D$4), $D$4+SQRT(B1733*($D$6-$D$4)*($D$5-$D$4)), $D$5-SQRT((1-B1733)*($D$5-$D$4)*($D$5-$D$6)))</f>
        <v>0.346229218739299</v>
      </c>
      <c r="F1733" s="1" t="n">
        <f aca="false">1-E1733</f>
        <v>0.653770781260701</v>
      </c>
      <c r="G1733" s="1" t="n">
        <f aca="false">1.2</f>
        <v>1.2</v>
      </c>
      <c r="H1733" s="1" t="n">
        <f aca="false">MAX($F$4,MIN($F$5,_xlfn.NORM.INV(B1733,($F$5+$F$4)/2,($F$5-$F$4)/6)))</f>
        <v>0.449587645640738</v>
      </c>
      <c r="I1733" s="1" t="n">
        <f aca="false">7758*C1733*D1733*F1733*H1733/G1733</f>
        <v>17480157.1280417</v>
      </c>
    </row>
    <row r="1734" customFormat="false" ht="16.5" hidden="false" customHeight="false" outlineLevel="0" collapsed="false">
      <c r="A1734" s="22" t="n">
        <v>1725</v>
      </c>
      <c r="B1734" s="19" t="n">
        <f aca="true">RAND()</f>
        <v>0.361004538606255</v>
      </c>
      <c r="C1734" s="1" t="n">
        <f aca="false">MAX($B$4,MIN($B$5,_xlfn.NORM.INV(B1734,($B$5+$B$4)/2,($B$5-$B$4)/6)))</f>
        <v>20424.6458675363</v>
      </c>
      <c r="D1734" s="1" t="n">
        <f aca="false">IF(B1734&lt;($C$6-$C$4)/($C$5-$C$4), $C$4+SQRT(B1734*($C$6-$C$4)*($C$5-$C$4)), $C$5-SQRT((1-B1734)*($C$5-$C$4)*($C$5-$C$6)))</f>
        <v>0.24306444573468</v>
      </c>
      <c r="E1734" s="1" t="n">
        <f aca="false">IF(B1734&lt;($D$6-$D$4)/($D$5-$D$4), $D$4+SQRT(B1734*($D$6-$D$4)*($D$5-$D$4)), $D$5-SQRT((1-B1734)*($D$5-$D$4)*($D$5-$D$6)))</f>
        <v>0.256239494173262</v>
      </c>
      <c r="F1734" s="1" t="n">
        <f aca="false">1-E1734</f>
        <v>0.743760505826738</v>
      </c>
      <c r="G1734" s="1" t="n">
        <f aca="false">1.2</f>
        <v>1.2</v>
      </c>
      <c r="H1734" s="1" t="n">
        <f aca="false">MAX($F$4,MIN($F$5,_xlfn.NORM.INV(B1734,($F$5+$F$4)/2,($F$5-$F$4)/6)))</f>
        <v>0.388140833528779</v>
      </c>
      <c r="I1734" s="1" t="n">
        <f aca="false">7758*C1734*D1734*F1734*H1734/G1734</f>
        <v>9265459.22120068</v>
      </c>
    </row>
    <row r="1735" customFormat="false" ht="16.5" hidden="false" customHeight="false" outlineLevel="0" collapsed="false">
      <c r="A1735" s="22" t="n">
        <v>1726</v>
      </c>
      <c r="B1735" s="19" t="n">
        <f aca="true">RAND()</f>
        <v>0.113250770211514</v>
      </c>
      <c r="C1735" s="1" t="n">
        <f aca="false">MAX($B$4,MIN($B$5,_xlfn.NORM.INV(B1735,($B$5+$B$4)/2,($B$5-$B$4)/6)))</f>
        <v>15445.0501770448</v>
      </c>
      <c r="D1735" s="1" t="n">
        <f aca="false">IF(B1735&lt;($C$6-$C$4)/($C$5-$C$4), $C$4+SQRT(B1735*($C$6-$C$4)*($C$5-$C$4)), $C$5-SQRT((1-B1735)*($C$5-$C$4)*($C$5-$C$6)))</f>
        <v>0.219721305618189</v>
      </c>
      <c r="E1735" s="1" t="n">
        <f aca="false">IF(B1735&lt;($D$6-$D$4)/($D$5-$D$4), $D$4+SQRT(B1735*($D$6-$D$4)*($D$5-$D$4)), $D$5-SQRT((1-B1735)*($D$5-$D$4)*($D$5-$D$6)))</f>
        <v>0.226864742539969</v>
      </c>
      <c r="F1735" s="1" t="n">
        <f aca="false">1-E1735</f>
        <v>0.773135257460032</v>
      </c>
      <c r="G1735" s="1" t="n">
        <f aca="false">1.2</f>
        <v>1.2</v>
      </c>
      <c r="H1735" s="1" t="n">
        <f aca="false">MAX($F$4,MIN($F$5,_xlfn.NORM.INV(B1735,($F$5+$F$4)/2,($F$5-$F$4)/6)))</f>
        <v>0.359686001011685</v>
      </c>
      <c r="I1735" s="1" t="n">
        <f aca="false">7758*C1735*D1735*F1735*H1735/G1735</f>
        <v>6101112.56998296</v>
      </c>
    </row>
    <row r="1736" customFormat="false" ht="16.5" hidden="false" customHeight="false" outlineLevel="0" collapsed="false">
      <c r="A1736" s="22" t="n">
        <v>1727</v>
      </c>
      <c r="B1736" s="19" t="n">
        <f aca="true">RAND()</f>
        <v>0.31290648671809</v>
      </c>
      <c r="C1736" s="1" t="n">
        <f aca="false">MAX($B$4,MIN($B$5,_xlfn.NORM.INV(B1736,($B$5+$B$4)/2,($B$5-$B$4)/6)))</f>
        <v>19655.5001589476</v>
      </c>
      <c r="D1736" s="1" t="n">
        <f aca="false">IF(B1736&lt;($C$6-$C$4)/($C$5-$C$4), $C$4+SQRT(B1736*($C$6-$C$4)*($C$5-$C$4)), $C$5-SQRT((1-B1736)*($C$5-$C$4)*($C$5-$C$6)))</f>
        <v>0.239403143588249</v>
      </c>
      <c r="E1736" s="1" t="n">
        <f aca="false">IF(B1736&lt;($D$6-$D$4)/($D$5-$D$4), $D$4+SQRT(B1736*($D$6-$D$4)*($D$5-$D$4)), $D$5-SQRT((1-B1736)*($D$5-$D$4)*($D$5-$D$6)))</f>
        <v>0.25129665335006</v>
      </c>
      <c r="F1736" s="1" t="n">
        <f aca="false">1-E1736</f>
        <v>0.74870334664994</v>
      </c>
      <c r="G1736" s="1" t="n">
        <f aca="false">1.2</f>
        <v>1.2</v>
      </c>
      <c r="H1736" s="1" t="n">
        <f aca="false">MAX($F$4,MIN($F$5,_xlfn.NORM.INV(B1736,($F$5+$F$4)/2,($F$5-$F$4)/6)))</f>
        <v>0.383745715193986</v>
      </c>
      <c r="I1736" s="1" t="n">
        <f aca="false">7758*C1736*D1736*F1736*H1736/G1736</f>
        <v>8740490.21947308</v>
      </c>
    </row>
    <row r="1737" customFormat="false" ht="16.5" hidden="false" customHeight="false" outlineLevel="0" collapsed="false">
      <c r="A1737" s="22" t="n">
        <v>1728</v>
      </c>
      <c r="B1737" s="19" t="n">
        <f aca="true">RAND()</f>
        <v>0.496394091559099</v>
      </c>
      <c r="C1737" s="1" t="n">
        <f aca="false">MAX($B$4,MIN($B$5,_xlfn.NORM.INV(B1737,($B$5+$B$4)/2,($B$5-$B$4)/6)))</f>
        <v>22447.273695074</v>
      </c>
      <c r="D1737" s="1" t="n">
        <f aca="false">IF(B1737&lt;($C$6-$C$4)/($C$5-$C$4), $C$4+SQRT(B1737*($C$6-$C$4)*($C$5-$C$4)), $C$5-SQRT((1-B1737)*($C$5-$C$4)*($C$5-$C$6)))</f>
        <v>0.252303517323186</v>
      </c>
      <c r="E1737" s="1" t="n">
        <f aca="false">IF(B1737&lt;($D$6-$D$4)/($D$5-$D$4), $D$4+SQRT(B1737*($D$6-$D$4)*($D$5-$D$4)), $D$5-SQRT((1-B1737)*($D$5-$D$4)*($D$5-$D$6)))</f>
        <v>0.271252513978842</v>
      </c>
      <c r="F1737" s="1" t="n">
        <f aca="false">1-E1737</f>
        <v>0.728747486021159</v>
      </c>
      <c r="G1737" s="1" t="n">
        <f aca="false">1.2</f>
        <v>1.2</v>
      </c>
      <c r="H1737" s="1" t="n">
        <f aca="false">MAX($F$4,MIN($F$5,_xlfn.NORM.INV(B1737,($F$5+$F$4)/2,($F$5-$F$4)/6)))</f>
        <v>0.399698706828994</v>
      </c>
      <c r="I1737" s="1" t="n">
        <f aca="false">7758*C1737*D1737*F1737*H1737/G1737</f>
        <v>10665107.7819304</v>
      </c>
    </row>
    <row r="1738" customFormat="false" ht="16.5" hidden="false" customHeight="false" outlineLevel="0" collapsed="false">
      <c r="A1738" s="22" t="n">
        <v>1729</v>
      </c>
      <c r="B1738" s="19" t="n">
        <f aca="true">RAND()</f>
        <v>0.980157392256931</v>
      </c>
      <c r="C1738" s="1" t="n">
        <f aca="false">MAX($B$4,MIN($B$5,_xlfn.NORM.INV(B1738,($B$5+$B$4)/2,($B$5-$B$4)/6)))</f>
        <v>34499.2279399529</v>
      </c>
      <c r="D1738" s="1" t="n">
        <f aca="false">IF(B1738&lt;($C$6-$C$4)/($C$5-$C$4), $C$4+SQRT(B1738*($C$6-$C$4)*($C$5-$C$4)), $C$5-SQRT((1-B1738)*($C$5-$C$4)*($C$5-$C$6)))</f>
        <v>0.306562450727088</v>
      </c>
      <c r="E1738" s="1" t="n">
        <f aca="false">IF(B1738&lt;($D$6-$D$4)/($D$5-$D$4), $D$4+SQRT(B1738*($D$6-$D$4)*($D$5-$D$4)), $D$5-SQRT((1-B1738)*($D$5-$D$4)*($D$5-$D$6)))</f>
        <v>0.366428979300719</v>
      </c>
      <c r="F1738" s="1" t="n">
        <f aca="false">1-E1738</f>
        <v>0.633571020699281</v>
      </c>
      <c r="G1738" s="1" t="n">
        <f aca="false">1.2</f>
        <v>1.2</v>
      </c>
      <c r="H1738" s="1" t="n">
        <f aca="false">MAX($F$4,MIN($F$5,_xlfn.NORM.INV(B1738,($F$5+$F$4)/2,($F$5-$F$4)/6)))</f>
        <v>0.468567016799731</v>
      </c>
      <c r="I1738" s="1" t="n">
        <f aca="false">7758*C1738*D1738*F1738*H1738/G1738</f>
        <v>20298497.0909492</v>
      </c>
    </row>
    <row r="1739" customFormat="false" ht="16.5" hidden="false" customHeight="false" outlineLevel="0" collapsed="false">
      <c r="A1739" s="22" t="n">
        <v>1730</v>
      </c>
      <c r="B1739" s="19" t="n">
        <f aca="true">RAND()</f>
        <v>0.364987188708351</v>
      </c>
      <c r="C1739" s="1" t="n">
        <f aca="false">MAX($B$4,MIN($B$5,_xlfn.NORM.INV(B1739,($B$5+$B$4)/2,($B$5-$B$4)/6)))</f>
        <v>20486.568909933</v>
      </c>
      <c r="D1739" s="1" t="n">
        <f aca="false">IF(B1739&lt;($C$6-$C$4)/($C$5-$C$4), $C$4+SQRT(B1739*($C$6-$C$4)*($C$5-$C$4)), $C$5-SQRT((1-B1739)*($C$5-$C$4)*($C$5-$C$6)))</f>
        <v>0.243356349874454</v>
      </c>
      <c r="E1739" s="1" t="n">
        <f aca="false">IF(B1739&lt;($D$6-$D$4)/($D$5-$D$4), $D$4+SQRT(B1739*($D$6-$D$4)*($D$5-$D$4)), $D$5-SQRT((1-B1739)*($D$5-$D$4)*($D$5-$D$6)))</f>
        <v>0.256656988498961</v>
      </c>
      <c r="F1739" s="1" t="n">
        <f aca="false">1-E1739</f>
        <v>0.743343011501039</v>
      </c>
      <c r="G1739" s="1" t="n">
        <f aca="false">1.2</f>
        <v>1.2</v>
      </c>
      <c r="H1739" s="1" t="n">
        <f aca="false">MAX($F$4,MIN($F$5,_xlfn.NORM.INV(B1739,($F$5+$F$4)/2,($F$5-$F$4)/6)))</f>
        <v>0.388494679485332</v>
      </c>
      <c r="I1739" s="1" t="n">
        <f aca="false">7758*C1739*D1739*F1739*H1739/G1739</f>
        <v>9307965.80261125</v>
      </c>
    </row>
    <row r="1740" customFormat="false" ht="16.5" hidden="false" customHeight="false" outlineLevel="0" collapsed="false">
      <c r="A1740" s="22" t="n">
        <v>1731</v>
      </c>
      <c r="B1740" s="19" t="n">
        <f aca="true">RAND()</f>
        <v>0.429711409069347</v>
      </c>
      <c r="C1740" s="1" t="n">
        <f aca="false">MAX($B$4,MIN($B$5,_xlfn.NORM.INV(B1740,($B$5+$B$4)/2,($B$5-$B$4)/6)))</f>
        <v>21466.8645040835</v>
      </c>
      <c r="D1740" s="1" t="n">
        <f aca="false">IF(B1740&lt;($C$6-$C$4)/($C$5-$C$4), $C$4+SQRT(B1740*($C$6-$C$4)*($C$5-$C$4)), $C$5-SQRT((1-B1740)*($C$5-$C$4)*($C$5-$C$6)))</f>
        <v>0.247894291521193</v>
      </c>
      <c r="E1740" s="1" t="n">
        <f aca="false">IF(B1740&lt;($D$6-$D$4)/($D$5-$D$4), $D$4+SQRT(B1740*($D$6-$D$4)*($D$5-$D$4)), $D$5-SQRT((1-B1740)*($D$5-$D$4)*($D$5-$D$6)))</f>
        <v>0.263635129303836</v>
      </c>
      <c r="F1740" s="1" t="n">
        <f aca="false">1-E1740</f>
        <v>0.736364870696164</v>
      </c>
      <c r="G1740" s="1" t="n">
        <f aca="false">1.2</f>
        <v>1.2</v>
      </c>
      <c r="H1740" s="1" t="n">
        <f aca="false">MAX($F$4,MIN($F$5,_xlfn.NORM.INV(B1740,($F$5+$F$4)/2,($F$5-$F$4)/6)))</f>
        <v>0.394096368594763</v>
      </c>
      <c r="I1740" s="1" t="n">
        <f aca="false">7758*C1740*D1740*F1740*H1740/G1740</f>
        <v>9983875.69355737</v>
      </c>
    </row>
    <row r="1741" customFormat="false" ht="16.5" hidden="false" customHeight="false" outlineLevel="0" collapsed="false">
      <c r="A1741" s="22" t="n">
        <v>1732</v>
      </c>
      <c r="B1741" s="19" t="n">
        <f aca="true">RAND()</f>
        <v>0.944791668337819</v>
      </c>
      <c r="C1741" s="1" t="n">
        <f aca="false">MAX($B$4,MIN($B$5,_xlfn.NORM.INV(B1741,($B$5+$B$4)/2,($B$5-$B$4)/6)))</f>
        <v>31811.8850621812</v>
      </c>
      <c r="D1741" s="1" t="n">
        <f aca="false">IF(B1741&lt;($C$6-$C$4)/($C$5-$C$4), $C$4+SQRT(B1741*($C$6-$C$4)*($C$5-$C$4)), $C$5-SQRT((1-B1741)*($C$5-$C$4)*($C$5-$C$6)))</f>
        <v>0.29758581212433</v>
      </c>
      <c r="E1741" s="1" t="n">
        <f aca="false">IF(B1741&lt;($D$6-$D$4)/($D$5-$D$4), $D$4+SQRT(B1741*($D$6-$D$4)*($D$5-$D$4)), $D$5-SQRT((1-B1741)*($D$5-$D$4)*($D$5-$D$6)))</f>
        <v>0.350682913554778</v>
      </c>
      <c r="F1741" s="1" t="n">
        <f aca="false">1-E1741</f>
        <v>0.649317086445222</v>
      </c>
      <c r="G1741" s="1" t="n">
        <f aca="false">1.2</f>
        <v>1.2</v>
      </c>
      <c r="H1741" s="1" t="n">
        <f aca="false">MAX($F$4,MIN($F$5,_xlfn.NORM.INV(B1741,($F$5+$F$4)/2,($F$5-$F$4)/6)))</f>
        <v>0.453210771783893</v>
      </c>
      <c r="I1741" s="1" t="n">
        <f aca="false">7758*C1741*D1741*F1741*H1741/G1741</f>
        <v>18010559.7441907</v>
      </c>
    </row>
    <row r="1742" customFormat="false" ht="16.5" hidden="false" customHeight="false" outlineLevel="0" collapsed="false">
      <c r="A1742" s="22" t="n">
        <v>1733</v>
      </c>
      <c r="B1742" s="19" t="n">
        <f aca="true">RAND()</f>
        <v>0.0324734149367497</v>
      </c>
      <c r="C1742" s="1" t="n">
        <f aca="false">MAX($B$4,MIN($B$5,_xlfn.NORM.INV(B1742,($B$5+$B$4)/2,($B$5-$B$4)/6)))</f>
        <v>11733.8604267144</v>
      </c>
      <c r="D1742" s="1" t="n">
        <f aca="false">IF(B1742&lt;($C$6-$C$4)/($C$5-$C$4), $C$4+SQRT(B1742*($C$6-$C$4)*($C$5-$C$4)), $C$5-SQRT((1-B1742)*($C$5-$C$4)*($C$5-$C$6)))</f>
        <v>0.205915170011868</v>
      </c>
      <c r="E1742" s="1" t="n">
        <f aca="false">IF(B1742&lt;($D$6-$D$4)/($D$5-$D$4), $D$4+SQRT(B1742*($D$6-$D$4)*($D$5-$D$4)), $D$5-SQRT((1-B1742)*($D$5-$D$4)*($D$5-$D$6)))</f>
        <v>0.209740338883641</v>
      </c>
      <c r="F1742" s="1" t="n">
        <f aca="false">1-E1742</f>
        <v>0.790259661116359</v>
      </c>
      <c r="G1742" s="1" t="n">
        <f aca="false">1.2</f>
        <v>1.2</v>
      </c>
      <c r="H1742" s="1" t="n">
        <f aca="false">MAX($F$4,MIN($F$5,_xlfn.NORM.INV(B1742,($F$5+$F$4)/2,($F$5-$F$4)/6)))</f>
        <v>0.338479202438368</v>
      </c>
      <c r="I1742" s="1" t="n">
        <f aca="false">7758*C1742*D1742*F1742*H1742/G1742</f>
        <v>4178299.74982934</v>
      </c>
    </row>
    <row r="1743" customFormat="false" ht="16.5" hidden="false" customHeight="false" outlineLevel="0" collapsed="false">
      <c r="A1743" s="22" t="n">
        <v>1734</v>
      </c>
      <c r="B1743" s="19" t="n">
        <f aca="true">RAND()</f>
        <v>0.244750857701167</v>
      </c>
      <c r="C1743" s="1" t="n">
        <f aca="false">MAX($B$4,MIN($B$5,_xlfn.NORM.INV(B1743,($B$5+$B$4)/2,($B$5-$B$4)/6)))</f>
        <v>18468.5741905245</v>
      </c>
      <c r="D1743" s="1" t="n">
        <f aca="false">IF(B1743&lt;($C$6-$C$4)/($C$5-$C$4), $C$4+SQRT(B1743*($C$6-$C$4)*($C$5-$C$4)), $C$5-SQRT((1-B1743)*($C$5-$C$4)*($C$5-$C$6)))</f>
        <v>0.233692753290095</v>
      </c>
      <c r="E1743" s="1" t="n">
        <f aca="false">IF(B1743&lt;($D$6-$D$4)/($D$5-$D$4), $D$4+SQRT(B1743*($D$6-$D$4)*($D$5-$D$4)), $D$5-SQRT((1-B1743)*($D$5-$D$4)*($D$5-$D$6)))</f>
        <v>0.244194190578087</v>
      </c>
      <c r="F1743" s="1" t="n">
        <f aca="false">1-E1743</f>
        <v>0.755805809421913</v>
      </c>
      <c r="G1743" s="1" t="n">
        <f aca="false">1.2</f>
        <v>1.2</v>
      </c>
      <c r="H1743" s="1" t="n">
        <f aca="false">MAX($F$4,MIN($F$5,_xlfn.NORM.INV(B1743,($F$5+$F$4)/2,($F$5-$F$4)/6)))</f>
        <v>0.376963281088712</v>
      </c>
      <c r="I1743" s="1" t="n">
        <f aca="false">7758*C1743*D1743*F1743*H1743/G1743</f>
        <v>7949803.92952331</v>
      </c>
    </row>
    <row r="1744" customFormat="false" ht="16.5" hidden="false" customHeight="false" outlineLevel="0" collapsed="false">
      <c r="A1744" s="22" t="n">
        <v>1735</v>
      </c>
      <c r="B1744" s="19" t="n">
        <f aca="true">RAND()</f>
        <v>0.775329132320809</v>
      </c>
      <c r="C1744" s="1" t="n">
        <f aca="false">MAX($B$4,MIN($B$5,_xlfn.NORM.INV(B1744,($B$5+$B$4)/2,($B$5-$B$4)/6)))</f>
        <v>26912.9919720182</v>
      </c>
      <c r="D1744" s="1" t="n">
        <f aca="false">IF(B1744&lt;($C$6-$C$4)/($C$5-$C$4), $C$4+SQRT(B1744*($C$6-$C$4)*($C$5-$C$4)), $C$5-SQRT((1-B1744)*($C$5-$C$4)*($C$5-$C$6)))</f>
        <v>0.274783798303256</v>
      </c>
      <c r="E1744" s="1" t="n">
        <f aca="false">IF(B1744&lt;($D$6-$D$4)/($D$5-$D$4), $D$4+SQRT(B1744*($D$6-$D$4)*($D$5-$D$4)), $D$5-SQRT((1-B1744)*($D$5-$D$4)*($D$5-$D$6)))</f>
        <v>0.310685535398533</v>
      </c>
      <c r="F1744" s="1" t="n">
        <f aca="false">1-E1744</f>
        <v>0.689314464601467</v>
      </c>
      <c r="G1744" s="1" t="n">
        <f aca="false">1.2</f>
        <v>1.2</v>
      </c>
      <c r="H1744" s="1" t="n">
        <f aca="false">MAX($F$4,MIN($F$5,_xlfn.NORM.INV(B1744,($F$5+$F$4)/2,($F$5-$F$4)/6)))</f>
        <v>0.425217096982961</v>
      </c>
      <c r="I1744" s="1" t="n">
        <f aca="false">7758*C1744*D1744*F1744*H1744/G1744</f>
        <v>14013600.8566127</v>
      </c>
    </row>
    <row r="1745" customFormat="false" ht="16.5" hidden="false" customHeight="false" outlineLevel="0" collapsed="false">
      <c r="A1745" s="22" t="n">
        <v>1736</v>
      </c>
      <c r="B1745" s="19" t="n">
        <f aca="true">RAND()</f>
        <v>0.0443711801500633</v>
      </c>
      <c r="C1745" s="1" t="n">
        <f aca="false">MAX($B$4,MIN($B$5,_xlfn.NORM.INV(B1745,($B$5+$B$4)/2,($B$5-$B$4)/6)))</f>
        <v>12571.2618626553</v>
      </c>
      <c r="D1745" s="1" t="n">
        <f aca="false">IF(B1745&lt;($C$6-$C$4)/($C$5-$C$4), $C$4+SQRT(B1745*($C$6-$C$4)*($C$5-$C$4)), $C$5-SQRT((1-B1745)*($C$5-$C$4)*($C$5-$C$6)))</f>
        <v>0.208603634192557</v>
      </c>
      <c r="E1745" s="1" t="n">
        <f aca="false">IF(B1745&lt;($D$6-$D$4)/($D$5-$D$4), $D$4+SQRT(B1745*($D$6-$D$4)*($D$5-$D$4)), $D$5-SQRT((1-B1745)*($D$5-$D$4)*($D$5-$D$6)))</f>
        <v>0.213074968294686</v>
      </c>
      <c r="F1745" s="1" t="n">
        <f aca="false">1-E1745</f>
        <v>0.786925031705314</v>
      </c>
      <c r="G1745" s="1" t="n">
        <f aca="false">1.2</f>
        <v>1.2</v>
      </c>
      <c r="H1745" s="1" t="n">
        <f aca="false">MAX($F$4,MIN($F$5,_xlfn.NORM.INV(B1745,($F$5+$F$4)/2,($F$5-$F$4)/6)))</f>
        <v>0.343264353500887</v>
      </c>
      <c r="I1745" s="1" t="n">
        <f aca="false">7758*C1745*D1745*F1745*H1745/G1745</f>
        <v>4579639.98768333</v>
      </c>
    </row>
    <row r="1746" customFormat="false" ht="16.5" hidden="false" customHeight="false" outlineLevel="0" collapsed="false">
      <c r="A1746" s="22" t="n">
        <v>1737</v>
      </c>
      <c r="B1746" s="19" t="n">
        <f aca="true">RAND()</f>
        <v>0.97547679611806</v>
      </c>
      <c r="C1746" s="1" t="n">
        <f aca="false">MAX($B$4,MIN($B$5,_xlfn.NORM.INV(B1746,($B$5+$B$4)/2,($B$5-$B$4)/6)))</f>
        <v>33981.0968039449</v>
      </c>
      <c r="D1746" s="1" t="n">
        <f aca="false">IF(B1746&lt;($C$6-$C$4)/($C$5-$C$4), $C$4+SQRT(B1746*($C$6-$C$4)*($C$5-$C$4)), $C$5-SQRT((1-B1746)*($C$5-$C$4)*($C$5-$C$6)))</f>
        <v>0.305061420572034</v>
      </c>
      <c r="E1746" s="1" t="n">
        <f aca="false">IF(B1746&lt;($D$6-$D$4)/($D$5-$D$4), $D$4+SQRT(B1746*($D$6-$D$4)*($D$5-$D$4)), $D$5-SQRT((1-B1746)*($D$5-$D$4)*($D$5-$D$6)))</f>
        <v>0.363795998231294</v>
      </c>
      <c r="F1746" s="1" t="n">
        <f aca="false">1-E1746</f>
        <v>0.636204001768706</v>
      </c>
      <c r="G1746" s="1" t="n">
        <f aca="false">1.2</f>
        <v>1.2</v>
      </c>
      <c r="H1746" s="1" t="n">
        <f aca="false">MAX($F$4,MIN($F$5,_xlfn.NORM.INV(B1746,($F$5+$F$4)/2,($F$5-$F$4)/6)))</f>
        <v>0.465606267451114</v>
      </c>
      <c r="I1746" s="1" t="n">
        <f aca="false">7758*C1746*D1746*F1746*H1746/G1746</f>
        <v>19852190.0483384</v>
      </c>
    </row>
    <row r="1747" customFormat="false" ht="16.5" hidden="false" customHeight="false" outlineLevel="0" collapsed="false">
      <c r="A1747" s="22" t="n">
        <v>1738</v>
      </c>
      <c r="B1747" s="19" t="n">
        <f aca="true">RAND()</f>
        <v>0.724582853371249</v>
      </c>
      <c r="C1747" s="1" t="n">
        <f aca="false">MAX($B$4,MIN($B$5,_xlfn.NORM.INV(B1747,($B$5+$B$4)/2,($B$5-$B$4)/6)))</f>
        <v>25979.64413129</v>
      </c>
      <c r="D1747" s="1" t="n">
        <f aca="false">IF(B1747&lt;($C$6-$C$4)/($C$5-$C$4), $C$4+SQRT(B1747*($C$6-$C$4)*($C$5-$C$4)), $C$5-SQRT((1-B1747)*($C$5-$C$4)*($C$5-$C$6)))</f>
        <v>0.269937079246995</v>
      </c>
      <c r="E1747" s="1" t="n">
        <f aca="false">IF(B1747&lt;($D$6-$D$4)/($D$5-$D$4), $D$4+SQRT(B1747*($D$6-$D$4)*($D$5-$D$4)), $D$5-SQRT((1-B1747)*($D$5-$D$4)*($D$5-$D$6)))</f>
        <v>0.30218382776729</v>
      </c>
      <c r="F1747" s="1" t="n">
        <f aca="false">1-E1747</f>
        <v>0.69781617223271</v>
      </c>
      <c r="G1747" s="1" t="n">
        <f aca="false">1.2</f>
        <v>1.2</v>
      </c>
      <c r="H1747" s="1" t="n">
        <f aca="false">MAX($F$4,MIN($F$5,_xlfn.NORM.INV(B1747,($F$5+$F$4)/2,($F$5-$F$4)/6)))</f>
        <v>0.419883680750229</v>
      </c>
      <c r="I1747" s="1" t="n">
        <f aca="false">7758*C1747*D1747*F1747*H1747/G1747</f>
        <v>13284166.1037575</v>
      </c>
    </row>
    <row r="1748" customFormat="false" ht="16.5" hidden="false" customHeight="false" outlineLevel="0" collapsed="false">
      <c r="A1748" s="22" t="n">
        <v>1739</v>
      </c>
      <c r="B1748" s="19" t="n">
        <f aca="true">RAND()</f>
        <v>0.436096878992796</v>
      </c>
      <c r="C1748" s="1" t="n">
        <f aca="false">MAX($B$4,MIN($B$5,_xlfn.NORM.INV(B1748,($B$5+$B$4)/2,($B$5-$B$4)/6)))</f>
        <v>21561.5766093418</v>
      </c>
      <c r="D1748" s="1" t="n">
        <f aca="false">IF(B1748&lt;($C$6-$C$4)/($C$5-$C$4), $C$4+SQRT(B1748*($C$6-$C$4)*($C$5-$C$4)), $C$5-SQRT((1-B1748)*($C$5-$C$4)*($C$5-$C$6)))</f>
        <v>0.248322857064309</v>
      </c>
      <c r="E1748" s="1" t="n">
        <f aca="false">IF(B1748&lt;($D$6-$D$4)/($D$5-$D$4), $D$4+SQRT(B1748*($D$6-$D$4)*($D$5-$D$4)), $D$5-SQRT((1-B1748)*($D$5-$D$4)*($D$5-$D$6)))</f>
        <v>0.264344568807386</v>
      </c>
      <c r="F1748" s="1" t="n">
        <f aca="false">1-E1748</f>
        <v>0.735655431192614</v>
      </c>
      <c r="G1748" s="1" t="n">
        <f aca="false">1.2</f>
        <v>1.2</v>
      </c>
      <c r="H1748" s="1" t="n">
        <f aca="false">MAX($F$4,MIN($F$5,_xlfn.NORM.INV(B1748,($F$5+$F$4)/2,($F$5-$F$4)/6)))</f>
        <v>0.394637580624811</v>
      </c>
      <c r="I1748" s="1" t="n">
        <f aca="false">7758*C1748*D1748*F1748*H1748/G1748</f>
        <v>10049365.1064802</v>
      </c>
    </row>
    <row r="1749" customFormat="false" ht="16.5" hidden="false" customHeight="false" outlineLevel="0" collapsed="false">
      <c r="A1749" s="22" t="n">
        <v>1740</v>
      </c>
      <c r="B1749" s="19" t="n">
        <f aca="true">RAND()</f>
        <v>0.5844579337644</v>
      </c>
      <c r="C1749" s="1" t="n">
        <f aca="false">MAX($B$4,MIN($B$5,_xlfn.NORM.INV(B1749,($B$5+$B$4)/2,($B$5-$B$4)/6)))</f>
        <v>23744.3161244713</v>
      </c>
      <c r="D1749" s="1" t="n">
        <f aca="false">IF(B1749&lt;($C$6-$C$4)/($C$5-$C$4), $C$4+SQRT(B1749*($C$6-$C$4)*($C$5-$C$4)), $C$5-SQRT((1-B1749)*($C$5-$C$4)*($C$5-$C$6)))</f>
        <v>0.25850664423904</v>
      </c>
      <c r="E1749" s="1" t="n">
        <f aca="false">IF(B1749&lt;($D$6-$D$4)/($D$5-$D$4), $D$4+SQRT(B1749*($D$6-$D$4)*($D$5-$D$4)), $D$5-SQRT((1-B1749)*($D$5-$D$4)*($D$5-$D$6)))</f>
        <v>0.2821335183915</v>
      </c>
      <c r="F1749" s="1" t="n">
        <f aca="false">1-E1749</f>
        <v>0.7178664816085</v>
      </c>
      <c r="G1749" s="1" t="n">
        <f aca="false">1.2</f>
        <v>1.2</v>
      </c>
      <c r="H1749" s="1" t="n">
        <f aca="false">MAX($F$4,MIN($F$5,_xlfn.NORM.INV(B1749,($F$5+$F$4)/2,($F$5-$F$4)/6)))</f>
        <v>0.407110377854122</v>
      </c>
      <c r="I1749" s="1" t="n">
        <f aca="false">7758*C1749*D1749*F1749*H1749/G1749</f>
        <v>11597269.6225314</v>
      </c>
    </row>
    <row r="1750" customFormat="false" ht="16.5" hidden="false" customHeight="false" outlineLevel="0" collapsed="false">
      <c r="A1750" s="22" t="n">
        <v>1741</v>
      </c>
      <c r="B1750" s="19" t="n">
        <f aca="true">RAND()</f>
        <v>0.584136616312778</v>
      </c>
      <c r="C1750" s="1" t="n">
        <f aca="false">MAX($B$4,MIN($B$5,_xlfn.NORM.INV(B1750,($B$5+$B$4)/2,($B$5-$B$4)/6)))</f>
        <v>23739.5101273922</v>
      </c>
      <c r="D1750" s="1" t="n">
        <f aca="false">IF(B1750&lt;($C$6-$C$4)/($C$5-$C$4), $C$4+SQRT(B1750*($C$6-$C$4)*($C$5-$C$4)), $C$5-SQRT((1-B1750)*($C$5-$C$4)*($C$5-$C$6)))</f>
        <v>0.258482873997937</v>
      </c>
      <c r="E1750" s="1" t="n">
        <f aca="false">IF(B1750&lt;($D$6-$D$4)/($D$5-$D$4), $D$4+SQRT(B1750*($D$6-$D$4)*($D$5-$D$4)), $D$5-SQRT((1-B1750)*($D$5-$D$4)*($D$5-$D$6)))</f>
        <v>0.282091822630339</v>
      </c>
      <c r="F1750" s="1" t="n">
        <f aca="false">1-E1750</f>
        <v>0.717908177369661</v>
      </c>
      <c r="G1750" s="1" t="n">
        <f aca="false">1.2</f>
        <v>1.2</v>
      </c>
      <c r="H1750" s="1" t="n">
        <f aca="false">MAX($F$4,MIN($F$5,_xlfn.NORM.INV(B1750,($F$5+$F$4)/2,($F$5-$F$4)/6)))</f>
        <v>0.40708291501367</v>
      </c>
      <c r="I1750" s="1" t="n">
        <f aca="false">7758*C1750*D1750*F1750*H1750/G1750</f>
        <v>11593747.3463594</v>
      </c>
    </row>
    <row r="1751" customFormat="false" ht="16.5" hidden="false" customHeight="false" outlineLevel="0" collapsed="false">
      <c r="A1751" s="22" t="n">
        <v>1742</v>
      </c>
      <c r="B1751" s="19" t="n">
        <f aca="true">RAND()</f>
        <v>0.815083815136719</v>
      </c>
      <c r="C1751" s="1" t="n">
        <f aca="false">MAX($B$4,MIN($B$5,_xlfn.NORM.INV(B1751,($B$5+$B$4)/2,($B$5-$B$4)/6)))</f>
        <v>27731.2598654919</v>
      </c>
      <c r="D1751" s="1" t="n">
        <f aca="false">IF(B1751&lt;($C$6-$C$4)/($C$5-$C$4), $C$4+SQRT(B1751*($C$6-$C$4)*($C$5-$C$4)), $C$5-SQRT((1-B1751)*($C$5-$C$4)*($C$5-$C$6)))</f>
        <v>0.278978819102129</v>
      </c>
      <c r="E1751" s="1" t="n">
        <f aca="false">IF(B1751&lt;($D$6-$D$4)/($D$5-$D$4), $D$4+SQRT(B1751*($D$6-$D$4)*($D$5-$D$4)), $D$5-SQRT((1-B1751)*($D$5-$D$4)*($D$5-$D$6)))</f>
        <v>0.318044088664156</v>
      </c>
      <c r="F1751" s="1" t="n">
        <f aca="false">1-E1751</f>
        <v>0.681955911335844</v>
      </c>
      <c r="G1751" s="1" t="n">
        <f aca="false">1.2</f>
        <v>1.2</v>
      </c>
      <c r="H1751" s="1" t="n">
        <f aca="false">MAX($F$4,MIN($F$5,_xlfn.NORM.INV(B1751,($F$5+$F$4)/2,($F$5-$F$4)/6)))</f>
        <v>0.429892913517096</v>
      </c>
      <c r="I1751" s="1" t="n">
        <f aca="false">7758*C1751*D1751*F1751*H1751/G1751</f>
        <v>14663105.0443881</v>
      </c>
    </row>
    <row r="1752" customFormat="false" ht="16.5" hidden="false" customHeight="false" outlineLevel="0" collapsed="false">
      <c r="A1752" s="22" t="n">
        <v>1743</v>
      </c>
      <c r="B1752" s="19" t="n">
        <f aca="true">RAND()</f>
        <v>0.10040772956398</v>
      </c>
      <c r="C1752" s="1" t="n">
        <f aca="false">MAX($B$4,MIN($B$5,_xlfn.NORM.INV(B1752,($B$5+$B$4)/2,($B$5-$B$4)/6)))</f>
        <v>15037.814804569</v>
      </c>
      <c r="D1752" s="1" t="n">
        <f aca="false">IF(B1752&lt;($C$6-$C$4)/($C$5-$C$4), $C$4+SQRT(B1752*($C$6-$C$4)*($C$5-$C$4)), $C$5-SQRT((1-B1752)*($C$5-$C$4)*($C$5-$C$6)))</f>
        <v>0.217985358504029</v>
      </c>
      <c r="E1752" s="1" t="n">
        <f aca="false">IF(B1752&lt;($D$6-$D$4)/($D$5-$D$4), $D$4+SQRT(B1752*($D$6-$D$4)*($D$5-$D$4)), $D$5-SQRT((1-B1752)*($D$5-$D$4)*($D$5-$D$6)))</f>
        <v>0.224711565144311</v>
      </c>
      <c r="F1752" s="1" t="n">
        <f aca="false">1-E1752</f>
        <v>0.775288434855689</v>
      </c>
      <c r="G1752" s="1" t="n">
        <f aca="false">1.2</f>
        <v>1.2</v>
      </c>
      <c r="H1752" s="1" t="n">
        <f aca="false">MAX($F$4,MIN($F$5,_xlfn.NORM.INV(B1752,($F$5+$F$4)/2,($F$5-$F$4)/6)))</f>
        <v>0.357358941740394</v>
      </c>
      <c r="I1752" s="1" t="n">
        <f aca="false">7758*C1752*D1752*F1752*H1752/G1752</f>
        <v>5871492.95839039</v>
      </c>
    </row>
    <row r="1753" customFormat="false" ht="16.5" hidden="false" customHeight="false" outlineLevel="0" collapsed="false">
      <c r="A1753" s="22" t="n">
        <v>1744</v>
      </c>
      <c r="B1753" s="19" t="n">
        <f aca="true">RAND()</f>
        <v>0.817017308630009</v>
      </c>
      <c r="C1753" s="1" t="n">
        <f aca="false">MAX($B$4,MIN($B$5,_xlfn.NORM.INV(B1753,($B$5+$B$4)/2,($B$5-$B$4)/6)))</f>
        <v>27773.6635775285</v>
      </c>
      <c r="D1753" s="1" t="n">
        <f aca="false">IF(B1753&lt;($C$6-$C$4)/($C$5-$C$4), $C$4+SQRT(B1753*($C$6-$C$4)*($C$5-$C$4)), $C$5-SQRT((1-B1753)*($C$5-$C$4)*($C$5-$C$6)))</f>
        <v>0.279193842480982</v>
      </c>
      <c r="E1753" s="1" t="n">
        <f aca="false">IF(B1753&lt;($D$6-$D$4)/($D$5-$D$4), $D$4+SQRT(B1753*($D$6-$D$4)*($D$5-$D$4)), $D$5-SQRT((1-B1753)*($D$5-$D$4)*($D$5-$D$6)))</f>
        <v>0.318421264621679</v>
      </c>
      <c r="F1753" s="1" t="n">
        <f aca="false">1-E1753</f>
        <v>0.681578735378321</v>
      </c>
      <c r="G1753" s="1" t="n">
        <f aca="false">1.2</f>
        <v>1.2</v>
      </c>
      <c r="H1753" s="1" t="n">
        <f aca="false">MAX($F$4,MIN($F$5,_xlfn.NORM.INV(B1753,($F$5+$F$4)/2,($F$5-$F$4)/6)))</f>
        <v>0.43013522044302</v>
      </c>
      <c r="I1753" s="1" t="n">
        <f aca="false">7758*C1753*D1753*F1753*H1753/G1753</f>
        <v>14696995.9014111</v>
      </c>
    </row>
    <row r="1754" customFormat="false" ht="16.5" hidden="false" customHeight="false" outlineLevel="0" collapsed="false">
      <c r="A1754" s="22" t="n">
        <v>1745</v>
      </c>
      <c r="B1754" s="19" t="n">
        <f aca="true">RAND()</f>
        <v>0.586105870781037</v>
      </c>
      <c r="C1754" s="1" t="n">
        <f aca="false">MAX($B$4,MIN($B$5,_xlfn.NORM.INV(B1754,($B$5+$B$4)/2,($B$5-$B$4)/6)))</f>
        <v>23768.9779385317</v>
      </c>
      <c r="D1754" s="1" t="n">
        <f aca="false">IF(B1754&lt;($C$6-$C$4)/($C$5-$C$4), $C$4+SQRT(B1754*($C$6-$C$4)*($C$5-$C$4)), $C$5-SQRT((1-B1754)*($C$5-$C$4)*($C$5-$C$6)))</f>
        <v>0.258628699085871</v>
      </c>
      <c r="E1754" s="1" t="n">
        <f aca="false">IF(B1754&lt;($D$6-$D$4)/($D$5-$D$4), $D$4+SQRT(B1754*($D$6-$D$4)*($D$5-$D$4)), $D$5-SQRT((1-B1754)*($D$5-$D$4)*($D$5-$D$6)))</f>
        <v>0.282347616755917</v>
      </c>
      <c r="F1754" s="1" t="n">
        <f aca="false">1-E1754</f>
        <v>0.717652383244083</v>
      </c>
      <c r="G1754" s="1" t="n">
        <f aca="false">1.2</f>
        <v>1.2</v>
      </c>
      <c r="H1754" s="1" t="n">
        <f aca="false">MAX($F$4,MIN($F$5,_xlfn.NORM.INV(B1754,($F$5+$F$4)/2,($F$5-$F$4)/6)))</f>
        <v>0.407251302505896</v>
      </c>
      <c r="I1754" s="1" t="n">
        <f aca="false">7758*C1754*D1754*F1754*H1754/G1754</f>
        <v>11615351.7317582</v>
      </c>
    </row>
    <row r="1755" customFormat="false" ht="16.5" hidden="false" customHeight="false" outlineLevel="0" collapsed="false">
      <c r="A1755" s="22" t="n">
        <v>1746</v>
      </c>
      <c r="B1755" s="19" t="n">
        <f aca="true">RAND()</f>
        <v>0.750997244353125</v>
      </c>
      <c r="C1755" s="1" t="n">
        <f aca="false">MAX($B$4,MIN($B$5,_xlfn.NORM.INV(B1755,($B$5+$B$4)/2,($B$5-$B$4)/6)))</f>
        <v>26452.8491028048</v>
      </c>
      <c r="D1755" s="1" t="n">
        <f aca="false">IF(B1755&lt;($C$6-$C$4)/($C$5-$C$4), $C$4+SQRT(B1755*($C$6-$C$4)*($C$5-$C$4)), $C$5-SQRT((1-B1755)*($C$5-$C$4)*($C$5-$C$6)))</f>
        <v>0.272398266035925</v>
      </c>
      <c r="E1755" s="1" t="n">
        <f aca="false">IF(B1755&lt;($D$6-$D$4)/($D$5-$D$4), $D$4+SQRT(B1755*($D$6-$D$4)*($D$5-$D$4)), $D$5-SQRT((1-B1755)*($D$5-$D$4)*($D$5-$D$6)))</f>
        <v>0.306501034987777</v>
      </c>
      <c r="F1755" s="1" t="n">
        <f aca="false">1-E1755</f>
        <v>0.693498965012223</v>
      </c>
      <c r="G1755" s="1" t="n">
        <f aca="false">1.2</f>
        <v>1.2</v>
      </c>
      <c r="H1755" s="1" t="n">
        <f aca="false">MAX($F$4,MIN($F$5,_xlfn.NORM.INV(B1755,($F$5+$F$4)/2,($F$5-$F$4)/6)))</f>
        <v>0.422587709158885</v>
      </c>
      <c r="I1755" s="1" t="n">
        <f aca="false">7758*C1755*D1755*F1755*H1755/G1755</f>
        <v>13652368.4761781</v>
      </c>
    </row>
    <row r="1756" customFormat="false" ht="16.5" hidden="false" customHeight="false" outlineLevel="0" collapsed="false">
      <c r="A1756" s="22" t="n">
        <v>1747</v>
      </c>
      <c r="B1756" s="19" t="n">
        <f aca="true">RAND()</f>
        <v>0.453368900884582</v>
      </c>
      <c r="C1756" s="1" t="n">
        <f aca="false">MAX($B$4,MIN($B$5,_xlfn.NORM.INV(B1756,($B$5+$B$4)/2,($B$5-$B$4)/6)))</f>
        <v>21816.6000712333</v>
      </c>
      <c r="D1756" s="1" t="n">
        <f aca="false">IF(B1756&lt;($C$6-$C$4)/($C$5-$C$4), $C$4+SQRT(B1756*($C$6-$C$4)*($C$5-$C$4)), $C$5-SQRT((1-B1756)*($C$5-$C$4)*($C$5-$C$6)))</f>
        <v>0.249466607662618</v>
      </c>
      <c r="E1756" s="1" t="n">
        <f aca="false">IF(B1756&lt;($D$6-$D$4)/($D$5-$D$4), $D$4+SQRT(B1756*($D$6-$D$4)*($D$5-$D$4)), $D$5-SQRT((1-B1756)*($D$5-$D$4)*($D$5-$D$6)))</f>
        <v>0.266283910604838</v>
      </c>
      <c r="F1756" s="1" t="n">
        <f aca="false">1-E1756</f>
        <v>0.733716089395162</v>
      </c>
      <c r="G1756" s="1" t="n">
        <f aca="false">1.2</f>
        <v>1.2</v>
      </c>
      <c r="H1756" s="1" t="n">
        <f aca="false">MAX($F$4,MIN($F$5,_xlfn.NORM.INV(B1756,($F$5+$F$4)/2,($F$5-$F$4)/6)))</f>
        <v>0.396094857549905</v>
      </c>
      <c r="I1756" s="1" t="n">
        <f aca="false">7758*C1756*D1756*F1756*H1756/G1756</f>
        <v>10225752.2827247</v>
      </c>
    </row>
    <row r="1757" customFormat="false" ht="16.5" hidden="false" customHeight="false" outlineLevel="0" collapsed="false">
      <c r="A1757" s="22" t="n">
        <v>1748</v>
      </c>
      <c r="B1757" s="19" t="n">
        <f aca="true">RAND()</f>
        <v>0.984529636468747</v>
      </c>
      <c r="C1757" s="1" t="n">
        <f aca="false">MAX($B$4,MIN($B$5,_xlfn.NORM.INV(B1757,($B$5+$B$4)/2,($B$5-$B$4)/6)))</f>
        <v>35087.3659999955</v>
      </c>
      <c r="D1757" s="1" t="n">
        <f aca="false">IF(B1757&lt;($C$6-$C$4)/($C$5-$C$4), $C$4+SQRT(B1757*($C$6-$C$4)*($C$5-$C$4)), $C$5-SQRT((1-B1757)*($C$5-$C$4)*($C$5-$C$6)))</f>
        <v>0.308134912215479</v>
      </c>
      <c r="E1757" s="1" t="n">
        <f aca="false">IF(B1757&lt;($D$6-$D$4)/($D$5-$D$4), $D$4+SQRT(B1757*($D$6-$D$4)*($D$5-$D$4)), $D$5-SQRT((1-B1757)*($D$5-$D$4)*($D$5-$D$6)))</f>
        <v>0.369187259217607</v>
      </c>
      <c r="F1757" s="1" t="n">
        <f aca="false">1-E1757</f>
        <v>0.630812740782393</v>
      </c>
      <c r="G1757" s="1" t="n">
        <f aca="false">1.2</f>
        <v>1.2</v>
      </c>
      <c r="H1757" s="1" t="n">
        <f aca="false">MAX($F$4,MIN($F$5,_xlfn.NORM.INV(B1757,($F$5+$F$4)/2,($F$5-$F$4)/6)))</f>
        <v>0.47192780571426</v>
      </c>
      <c r="I1757" s="1" t="n">
        <f aca="false">7758*C1757*D1757*F1757*H1757/G1757</f>
        <v>20808282.0776983</v>
      </c>
    </row>
    <row r="1758" customFormat="false" ht="16.5" hidden="false" customHeight="false" outlineLevel="0" collapsed="false">
      <c r="A1758" s="22" t="n">
        <v>1749</v>
      </c>
      <c r="B1758" s="19" t="n">
        <f aca="true">RAND()</f>
        <v>0.312366595185478</v>
      </c>
      <c r="C1758" s="1" t="n">
        <f aca="false">MAX($B$4,MIN($B$5,_xlfn.NORM.INV(B1758,($B$5+$B$4)/2,($B$5-$B$4)/6)))</f>
        <v>19646.6059266244</v>
      </c>
      <c r="D1758" s="1" t="n">
        <f aca="false">IF(B1758&lt;($C$6-$C$4)/($C$5-$C$4), $C$4+SQRT(B1758*($C$6-$C$4)*($C$5-$C$4)), $C$5-SQRT((1-B1758)*($C$5-$C$4)*($C$5-$C$6)))</f>
        <v>0.239360504884439</v>
      </c>
      <c r="E1758" s="1" t="n">
        <f aca="false">IF(B1758&lt;($D$6-$D$4)/($D$5-$D$4), $D$4+SQRT(B1758*($D$6-$D$4)*($D$5-$D$4)), $D$5-SQRT((1-B1758)*($D$5-$D$4)*($D$5-$D$6)))</f>
        <v>0.251242170185583</v>
      </c>
      <c r="F1758" s="1" t="n">
        <f aca="false">1-E1758</f>
        <v>0.748757829814417</v>
      </c>
      <c r="G1758" s="1" t="n">
        <f aca="false">1.2</f>
        <v>1.2</v>
      </c>
      <c r="H1758" s="1" t="n">
        <f aca="false">MAX($F$4,MIN($F$5,_xlfn.NORM.INV(B1758,($F$5+$F$4)/2,($F$5-$F$4)/6)))</f>
        <v>0.383694891009282</v>
      </c>
      <c r="I1758" s="1" t="n">
        <f aca="false">7758*C1758*D1758*F1758*H1758/G1758</f>
        <v>8734457.7607481</v>
      </c>
    </row>
    <row r="1759" customFormat="false" ht="16.5" hidden="false" customHeight="false" outlineLevel="0" collapsed="false">
      <c r="A1759" s="22" t="n">
        <v>1750</v>
      </c>
      <c r="B1759" s="19" t="n">
        <f aca="true">RAND()</f>
        <v>0.369321846579728</v>
      </c>
      <c r="C1759" s="1" t="n">
        <f aca="false">MAX($B$4,MIN($B$5,_xlfn.NORM.INV(B1759,($B$5+$B$4)/2,($B$5-$B$4)/6)))</f>
        <v>20553.7084071926</v>
      </c>
      <c r="D1759" s="1" t="n">
        <f aca="false">IF(B1759&lt;($C$6-$C$4)/($C$5-$C$4), $C$4+SQRT(B1759*($C$6-$C$4)*($C$5-$C$4)), $C$5-SQRT((1-B1759)*($C$5-$C$4)*($C$5-$C$6)))</f>
        <v>0.243672249844048</v>
      </c>
      <c r="E1759" s="1" t="n">
        <f aca="false">IF(B1759&lt;($D$6-$D$4)/($D$5-$D$4), $D$4+SQRT(B1759*($D$6-$D$4)*($D$5-$D$4)), $D$5-SQRT((1-B1759)*($D$5-$D$4)*($D$5-$D$6)))</f>
        <v>0.257112873852402</v>
      </c>
      <c r="F1759" s="1" t="n">
        <f aca="false">1-E1759</f>
        <v>0.742887126147598</v>
      </c>
      <c r="G1759" s="1" t="n">
        <f aca="false">1.2</f>
        <v>1.2</v>
      </c>
      <c r="H1759" s="1" t="n">
        <f aca="false">MAX($F$4,MIN($F$5,_xlfn.NORM.INV(B1759,($F$5+$F$4)/2,($F$5-$F$4)/6)))</f>
        <v>0.388878333755386</v>
      </c>
      <c r="I1759" s="1" t="n">
        <f aca="false">7758*C1759*D1759*F1759*H1759/G1759</f>
        <v>9354086.31185802</v>
      </c>
    </row>
    <row r="1760" customFormat="false" ht="16.5" hidden="false" customHeight="false" outlineLevel="0" collapsed="false">
      <c r="A1760" s="22" t="n">
        <v>1751</v>
      </c>
      <c r="B1760" s="19" t="n">
        <f aca="true">RAND()</f>
        <v>0.895015265961241</v>
      </c>
      <c r="C1760" s="1" t="n">
        <f aca="false">MAX($B$4,MIN($B$5,_xlfn.NORM.INV(B1760,($B$5+$B$4)/2,($B$5-$B$4)/6)))</f>
        <v>29812.9548192252</v>
      </c>
      <c r="D1760" s="1" t="n">
        <f aca="false">IF(B1760&lt;($C$6-$C$4)/($C$5-$C$4), $C$4+SQRT(B1760*($C$6-$C$4)*($C$5-$C$4)), $C$5-SQRT((1-B1760)*($C$5-$C$4)*($C$5-$C$6)))</f>
        <v>0.289091084138186</v>
      </c>
      <c r="E1760" s="1" t="n">
        <f aca="false">IF(B1760&lt;($D$6-$D$4)/($D$5-$D$4), $D$4+SQRT(B1760*($D$6-$D$4)*($D$5-$D$4)), $D$5-SQRT((1-B1760)*($D$5-$D$4)*($D$5-$D$6)))</f>
        <v>0.335782174950619</v>
      </c>
      <c r="F1760" s="1" t="n">
        <f aca="false">1-E1760</f>
        <v>0.664217825049381</v>
      </c>
      <c r="G1760" s="1" t="n">
        <f aca="false">1.2</f>
        <v>1.2</v>
      </c>
      <c r="H1760" s="1" t="n">
        <f aca="false">MAX($F$4,MIN($F$5,_xlfn.NORM.INV(B1760,($F$5+$F$4)/2,($F$5-$F$4)/6)))</f>
        <v>0.441788313252716</v>
      </c>
      <c r="I1760" s="1" t="n">
        <f aca="false">7758*C1760*D1760*F1760*H1760/G1760</f>
        <v>16350573.804444</v>
      </c>
    </row>
    <row r="1761" customFormat="false" ht="16.5" hidden="false" customHeight="false" outlineLevel="0" collapsed="false">
      <c r="A1761" s="22" t="n">
        <v>1752</v>
      </c>
      <c r="B1761" s="19" t="n">
        <f aca="true">RAND()</f>
        <v>0.302119298799154</v>
      </c>
      <c r="C1761" s="1" t="n">
        <f aca="false">MAX($B$4,MIN($B$5,_xlfn.NORM.INV(B1761,($B$5+$B$4)/2,($B$5-$B$4)/6)))</f>
        <v>19476.4965744536</v>
      </c>
      <c r="D1761" s="1" t="n">
        <f aca="false">IF(B1761&lt;($C$6-$C$4)/($C$5-$C$4), $C$4+SQRT(B1761*($C$6-$C$4)*($C$5-$C$4)), $C$5-SQRT((1-B1761)*($C$5-$C$4)*($C$5-$C$6)))</f>
        <v>0.238544109123903</v>
      </c>
      <c r="E1761" s="1" t="n">
        <f aca="false">IF(B1761&lt;($D$6-$D$4)/($D$5-$D$4), $D$4+SQRT(B1761*($D$6-$D$4)*($D$5-$D$4)), $D$5-SQRT((1-B1761)*($D$5-$D$4)*($D$5-$D$6)))</f>
        <v>0.250212090531321</v>
      </c>
      <c r="F1761" s="1" t="n">
        <f aca="false">1-E1761</f>
        <v>0.749787909468679</v>
      </c>
      <c r="G1761" s="1" t="n">
        <f aca="false">1.2</f>
        <v>1.2</v>
      </c>
      <c r="H1761" s="1" t="n">
        <f aca="false">MAX($F$4,MIN($F$5,_xlfn.NORM.INV(B1761,($F$5+$F$4)/2,($F$5-$F$4)/6)))</f>
        <v>0.382722837568306</v>
      </c>
      <c r="I1761" s="1" t="n">
        <f aca="false">7758*C1761*D1761*F1761*H1761/G1761</f>
        <v>8619277.73590646</v>
      </c>
    </row>
    <row r="1762" customFormat="false" ht="16.5" hidden="false" customHeight="false" outlineLevel="0" collapsed="false">
      <c r="A1762" s="22" t="n">
        <v>1753</v>
      </c>
      <c r="B1762" s="19" t="n">
        <f aca="true">RAND()</f>
        <v>0.620418204437515</v>
      </c>
      <c r="C1762" s="1" t="n">
        <f aca="false">MAX($B$4,MIN($B$5,_xlfn.NORM.INV(B1762,($B$5+$B$4)/2,($B$5-$B$4)/6)))</f>
        <v>24288.3794066738</v>
      </c>
      <c r="D1762" s="1" t="n">
        <f aca="false">IF(B1762&lt;($C$6-$C$4)/($C$5-$C$4), $C$4+SQRT(B1762*($C$6-$C$4)*($C$5-$C$4)), $C$5-SQRT((1-B1762)*($C$5-$C$4)*($C$5-$C$6)))</f>
        <v>0.261227605633098</v>
      </c>
      <c r="E1762" s="1" t="n">
        <f aca="false">IF(B1762&lt;($D$6-$D$4)/($D$5-$D$4), $D$4+SQRT(B1762*($D$6-$D$4)*($D$5-$D$4)), $D$5-SQRT((1-B1762)*($D$5-$D$4)*($D$5-$D$6)))</f>
        <v>0.286906400413267</v>
      </c>
      <c r="F1762" s="1" t="n">
        <f aca="false">1-E1762</f>
        <v>0.713093599586733</v>
      </c>
      <c r="G1762" s="1" t="n">
        <f aca="false">1.2</f>
        <v>1.2</v>
      </c>
      <c r="H1762" s="1" t="n">
        <f aca="false">MAX($F$4,MIN($F$5,_xlfn.NORM.INV(B1762,($F$5+$F$4)/2,($F$5-$F$4)/6)))</f>
        <v>0.410219310895279</v>
      </c>
      <c r="I1762" s="1" t="n">
        <f aca="false">7758*C1762*D1762*F1762*H1762/G1762</f>
        <v>11999102.8667958</v>
      </c>
    </row>
    <row r="1763" customFormat="false" ht="16.5" hidden="false" customHeight="false" outlineLevel="0" collapsed="false">
      <c r="A1763" s="22" t="n">
        <v>1754</v>
      </c>
      <c r="B1763" s="19" t="n">
        <f aca="true">RAND()</f>
        <v>0.936125426108781</v>
      </c>
      <c r="C1763" s="1" t="n">
        <f aca="false">MAX($B$4,MIN($B$5,_xlfn.NORM.INV(B1763,($B$5+$B$4)/2,($B$5-$B$4)/6)))</f>
        <v>31384.3895202081</v>
      </c>
      <c r="D1763" s="1" t="n">
        <f aca="false">IF(B1763&lt;($C$6-$C$4)/($C$5-$C$4), $C$4+SQRT(B1763*($C$6-$C$4)*($C$5-$C$4)), $C$5-SQRT((1-B1763)*($C$5-$C$4)*($C$5-$C$6)))</f>
        <v>0.295890694277726</v>
      </c>
      <c r="E1763" s="1" t="n">
        <f aca="false">IF(B1763&lt;($D$6-$D$4)/($D$5-$D$4), $D$4+SQRT(B1763*($D$6-$D$4)*($D$5-$D$4)), $D$5-SQRT((1-B1763)*($D$5-$D$4)*($D$5-$D$6)))</f>
        <v>0.347709480152709</v>
      </c>
      <c r="F1763" s="1" t="n">
        <f aca="false">1-E1763</f>
        <v>0.652290519847291</v>
      </c>
      <c r="G1763" s="1" t="n">
        <f aca="false">1.2</f>
        <v>1.2</v>
      </c>
      <c r="H1763" s="1" t="n">
        <f aca="false">MAX($F$4,MIN($F$5,_xlfn.NORM.INV(B1763,($F$5+$F$4)/2,($F$5-$F$4)/6)))</f>
        <v>0.450767940115475</v>
      </c>
      <c r="I1763" s="1" t="n">
        <f aca="false">7758*C1763*D1763*F1763*H1763/G1763</f>
        <v>17652556.4230279</v>
      </c>
    </row>
    <row r="1764" customFormat="false" ht="16.5" hidden="false" customHeight="false" outlineLevel="0" collapsed="false">
      <c r="A1764" s="22" t="n">
        <v>1755</v>
      </c>
      <c r="B1764" s="19" t="n">
        <f aca="true">RAND()</f>
        <v>0.112175164676601</v>
      </c>
      <c r="C1764" s="1" t="n">
        <f aca="false">MAX($B$4,MIN($B$5,_xlfn.NORM.INV(B1764,($B$5+$B$4)/2,($B$5-$B$4)/6)))</f>
        <v>15412.2589218029</v>
      </c>
      <c r="D1764" s="1" t="n">
        <f aca="false">IF(B1764&lt;($C$6-$C$4)/($C$5-$C$4), $C$4+SQRT(B1764*($C$6-$C$4)*($C$5-$C$4)), $C$5-SQRT((1-B1764)*($C$5-$C$4)*($C$5-$C$6)))</f>
        <v>0.219579829013662</v>
      </c>
      <c r="E1764" s="1" t="n">
        <f aca="false">IF(B1764&lt;($D$6-$D$4)/($D$5-$D$4), $D$4+SQRT(B1764*($D$6-$D$4)*($D$5-$D$4)), $D$5-SQRT((1-B1764)*($D$5-$D$4)*($D$5-$D$6)))</f>
        <v>0.226689262409037</v>
      </c>
      <c r="F1764" s="1" t="n">
        <f aca="false">1-E1764</f>
        <v>0.773310737590963</v>
      </c>
      <c r="G1764" s="1" t="n">
        <f aca="false">1.2</f>
        <v>1.2</v>
      </c>
      <c r="H1764" s="1" t="n">
        <f aca="false">MAX($F$4,MIN($F$5,_xlfn.NORM.INV(B1764,($F$5+$F$4)/2,($F$5-$F$4)/6)))</f>
        <v>0.359498622410302</v>
      </c>
      <c r="I1764" s="1" t="n">
        <f aca="false">7758*C1764*D1764*F1764*H1764/G1764</f>
        <v>6082449.88328602</v>
      </c>
    </row>
    <row r="1765" customFormat="false" ht="16.5" hidden="false" customHeight="false" outlineLevel="0" collapsed="false">
      <c r="A1765" s="22" t="n">
        <v>1756</v>
      </c>
      <c r="B1765" s="19" t="n">
        <f aca="true">RAND()</f>
        <v>0.84791637737682</v>
      </c>
      <c r="C1765" s="1" t="n">
        <f aca="false">MAX($B$4,MIN($B$5,_xlfn.NORM.INV(B1765,($B$5+$B$4)/2,($B$5-$B$4)/6)))</f>
        <v>28493.971125733</v>
      </c>
      <c r="D1765" s="1" t="n">
        <f aca="false">IF(B1765&lt;($C$6-$C$4)/($C$5-$C$4), $C$4+SQRT(B1765*($C$6-$C$4)*($C$5-$C$4)), $C$5-SQRT((1-B1765)*($C$5-$C$4)*($C$5-$C$6)))</f>
        <v>0.282798374150167</v>
      </c>
      <c r="E1765" s="1" t="n">
        <f aca="false">IF(B1765&lt;($D$6-$D$4)/($D$5-$D$4), $D$4+SQRT(B1765*($D$6-$D$4)*($D$5-$D$4)), $D$5-SQRT((1-B1765)*($D$5-$D$4)*($D$5-$D$6)))</f>
        <v>0.324744031434289</v>
      </c>
      <c r="F1765" s="1" t="n">
        <f aca="false">1-E1765</f>
        <v>0.675255968565711</v>
      </c>
      <c r="G1765" s="1" t="n">
        <f aca="false">1.2</f>
        <v>1.2</v>
      </c>
      <c r="H1765" s="1" t="n">
        <f aca="false">MAX($F$4,MIN($F$5,_xlfn.NORM.INV(B1765,($F$5+$F$4)/2,($F$5-$F$4)/6)))</f>
        <v>0.434251263575617</v>
      </c>
      <c r="I1765" s="1" t="n">
        <f aca="false">7758*C1765*D1765*F1765*H1765/G1765</f>
        <v>15275939.8560402</v>
      </c>
    </row>
    <row r="1766" customFormat="false" ht="16.5" hidden="false" customHeight="false" outlineLevel="0" collapsed="false">
      <c r="A1766" s="22" t="n">
        <v>1757</v>
      </c>
      <c r="B1766" s="19" t="n">
        <f aca="true">RAND()</f>
        <v>0.0335503192152</v>
      </c>
      <c r="C1766" s="1" t="n">
        <f aca="false">MAX($B$4,MIN($B$5,_xlfn.NORM.INV(B1766,($B$5+$B$4)/2,($B$5-$B$4)/6)))</f>
        <v>11819.170393214</v>
      </c>
      <c r="D1766" s="1" t="n">
        <f aca="false">IF(B1766&lt;($C$6-$C$4)/($C$5-$C$4), $C$4+SQRT(B1766*($C$6-$C$4)*($C$5-$C$4)), $C$5-SQRT((1-B1766)*($C$5-$C$4)*($C$5-$C$6)))</f>
        <v>0.206176912247971</v>
      </c>
      <c r="E1766" s="1" t="n">
        <f aca="false">IF(B1766&lt;($D$6-$D$4)/($D$5-$D$4), $D$4+SQRT(B1766*($D$6-$D$4)*($D$5-$D$4)), $D$5-SQRT((1-B1766)*($D$5-$D$4)*($D$5-$D$6)))</f>
        <v>0.2100649901715</v>
      </c>
      <c r="F1766" s="1" t="n">
        <f aca="false">1-E1766</f>
        <v>0.7899350098285</v>
      </c>
      <c r="G1766" s="1" t="n">
        <f aca="false">1.2</f>
        <v>1.2</v>
      </c>
      <c r="H1766" s="1" t="n">
        <f aca="false">MAX($F$4,MIN($F$5,_xlfn.NORM.INV(B1766,($F$5+$F$4)/2,($F$5-$F$4)/6)))</f>
        <v>0.338966687961223</v>
      </c>
      <c r="I1766" s="1" t="n">
        <f aca="false">7758*C1766*D1766*F1766*H1766/G1766</f>
        <v>4218362.87571751</v>
      </c>
    </row>
    <row r="1767" customFormat="false" ht="16.5" hidden="false" customHeight="false" outlineLevel="0" collapsed="false">
      <c r="A1767" s="22" t="n">
        <v>1758</v>
      </c>
      <c r="B1767" s="19" t="n">
        <f aca="true">RAND()</f>
        <v>0.213631445002554</v>
      </c>
      <c r="C1767" s="1" t="n">
        <f aca="false">MAX($B$4,MIN($B$5,_xlfn.NORM.INV(B1767,($B$5+$B$4)/2,($B$5-$B$4)/6)))</f>
        <v>17869.0092480151</v>
      </c>
      <c r="D1767" s="1" t="n">
        <f aca="false">IF(B1767&lt;($C$6-$C$4)/($C$5-$C$4), $C$4+SQRT(B1767*($C$6-$C$4)*($C$5-$C$4)), $C$5-SQRT((1-B1767)*($C$5-$C$4)*($C$5-$C$6)))</f>
        <v>0.230820647606572</v>
      </c>
      <c r="E1767" s="1" t="n">
        <f aca="false">IF(B1767&lt;($D$6-$D$4)/($D$5-$D$4), $D$4+SQRT(B1767*($D$6-$D$4)*($D$5-$D$4)), $D$5-SQRT((1-B1767)*($D$5-$D$4)*($D$5-$D$6)))</f>
        <v>0.240631781916408</v>
      </c>
      <c r="F1767" s="1" t="n">
        <f aca="false">1-E1767</f>
        <v>0.759368218083593</v>
      </c>
      <c r="G1767" s="1" t="n">
        <f aca="false">1.2</f>
        <v>1.2</v>
      </c>
      <c r="H1767" s="1" t="n">
        <f aca="false">MAX($F$4,MIN($F$5,_xlfn.NORM.INV(B1767,($F$5+$F$4)/2,($F$5-$F$4)/6)))</f>
        <v>0.373537195702943</v>
      </c>
      <c r="I1767" s="1" t="n">
        <f aca="false">7758*C1767*D1767*F1767*H1767/G1767</f>
        <v>7563623.95497081</v>
      </c>
    </row>
    <row r="1768" customFormat="false" ht="16.5" hidden="false" customHeight="false" outlineLevel="0" collapsed="false">
      <c r="A1768" s="22" t="n">
        <v>1759</v>
      </c>
      <c r="B1768" s="19" t="n">
        <f aca="true">RAND()</f>
        <v>0.491856480404201</v>
      </c>
      <c r="C1768" s="1" t="n">
        <f aca="false">MAX($B$4,MIN($B$5,_xlfn.NORM.INV(B1768,($B$5+$B$4)/2,($B$5-$B$4)/6)))</f>
        <v>22380.9172000053</v>
      </c>
      <c r="D1768" s="1" t="n">
        <f aca="false">IF(B1768&lt;($C$6-$C$4)/($C$5-$C$4), $C$4+SQRT(B1768*($C$6-$C$4)*($C$5-$C$4)), $C$5-SQRT((1-B1768)*($C$5-$C$4)*($C$5-$C$6)))</f>
        <v>0.251999220384456</v>
      </c>
      <c r="E1768" s="1" t="n">
        <f aca="false">IF(B1768&lt;($D$6-$D$4)/($D$5-$D$4), $D$4+SQRT(B1768*($D$6-$D$4)*($D$5-$D$4)), $D$5-SQRT((1-B1768)*($D$5-$D$4)*($D$5-$D$6)))</f>
        <v>0.270718741838115</v>
      </c>
      <c r="F1768" s="1" t="n">
        <f aca="false">1-E1768</f>
        <v>0.729281258161886</v>
      </c>
      <c r="G1768" s="1" t="n">
        <f aca="false">1.2</f>
        <v>1.2</v>
      </c>
      <c r="H1768" s="1" t="n">
        <f aca="false">MAX($F$4,MIN($F$5,_xlfn.NORM.INV(B1768,($F$5+$F$4)/2,($F$5-$F$4)/6)))</f>
        <v>0.399319526857173</v>
      </c>
      <c r="I1768" s="1" t="n">
        <f aca="false">7758*C1768*D1768*F1768*H1768/G1768</f>
        <v>10618451.9843045</v>
      </c>
    </row>
    <row r="1769" customFormat="false" ht="16.5" hidden="false" customHeight="false" outlineLevel="0" collapsed="false">
      <c r="A1769" s="22" t="n">
        <v>1760</v>
      </c>
      <c r="B1769" s="19" t="n">
        <f aca="true">RAND()</f>
        <v>0.73856478938391</v>
      </c>
      <c r="C1769" s="1" t="n">
        <f aca="false">MAX($B$4,MIN($B$5,_xlfn.NORM.INV(B1769,($B$5+$B$4)/2,($B$5-$B$4)/6)))</f>
        <v>26227.0741775653</v>
      </c>
      <c r="D1769" s="1" t="n">
        <f aca="false">IF(B1769&lt;($C$6-$C$4)/($C$5-$C$4), $C$4+SQRT(B1769*($C$6-$C$4)*($C$5-$C$4)), $C$5-SQRT((1-B1769)*($C$5-$C$4)*($C$5-$C$6)))</f>
        <v>0.27122438707093</v>
      </c>
      <c r="E1769" s="1" t="n">
        <f aca="false">IF(B1769&lt;($D$6-$D$4)/($D$5-$D$4), $D$4+SQRT(B1769*($D$6-$D$4)*($D$5-$D$4)), $D$5-SQRT((1-B1769)*($D$5-$D$4)*($D$5-$D$6)))</f>
        <v>0.304441915067888</v>
      </c>
      <c r="F1769" s="1" t="n">
        <f aca="false">1-E1769</f>
        <v>0.695558084932112</v>
      </c>
      <c r="G1769" s="1" t="n">
        <f aca="false">1.2</f>
        <v>1.2</v>
      </c>
      <c r="H1769" s="1" t="n">
        <f aca="false">MAX($F$4,MIN($F$5,_xlfn.NORM.INV(B1769,($F$5+$F$4)/2,($F$5-$F$4)/6)))</f>
        <v>0.421297566728945</v>
      </c>
      <c r="I1769" s="1" t="n">
        <f aca="false">7758*C1769*D1769*F1769*H1769/G1769</f>
        <v>13476262.5680077</v>
      </c>
    </row>
    <row r="1770" customFormat="false" ht="16.5" hidden="false" customHeight="false" outlineLevel="0" collapsed="false">
      <c r="A1770" s="22" t="n">
        <v>1761</v>
      </c>
      <c r="B1770" s="19" t="n">
        <f aca="true">RAND()</f>
        <v>0.236051416499715</v>
      </c>
      <c r="C1770" s="1" t="n">
        <f aca="false">MAX($B$4,MIN($B$5,_xlfn.NORM.INV(B1770,($B$5+$B$4)/2,($B$5-$B$4)/6)))</f>
        <v>18305.4727412438</v>
      </c>
      <c r="D1770" s="1" t="n">
        <f aca="false">IF(B1770&lt;($C$6-$C$4)/($C$5-$C$4), $C$4+SQRT(B1770*($C$6-$C$4)*($C$5-$C$4)), $C$5-SQRT((1-B1770)*($C$5-$C$4)*($C$5-$C$6)))</f>
        <v>0.2329092186913</v>
      </c>
      <c r="E1770" s="1" t="n">
        <f aca="false">IF(B1770&lt;($D$6-$D$4)/($D$5-$D$4), $D$4+SQRT(B1770*($D$6-$D$4)*($D$5-$D$4)), $D$5-SQRT((1-B1770)*($D$5-$D$4)*($D$5-$D$6)))</f>
        <v>0.243222335518057</v>
      </c>
      <c r="F1770" s="1" t="n">
        <f aca="false">1-E1770</f>
        <v>0.756777664481944</v>
      </c>
      <c r="G1770" s="1" t="n">
        <f aca="false">1.2</f>
        <v>1.2</v>
      </c>
      <c r="H1770" s="1" t="n">
        <f aca="false">MAX($F$4,MIN($F$5,_xlfn.NORM.INV(B1770,($F$5+$F$4)/2,($F$5-$F$4)/6)))</f>
        <v>0.376031272807107</v>
      </c>
      <c r="I1770" s="1" t="n">
        <f aca="false">7758*C1770*D1770*F1770*H1770/G1770</f>
        <v>7843834.60129182</v>
      </c>
    </row>
    <row r="1771" customFormat="false" ht="16.5" hidden="false" customHeight="false" outlineLevel="0" collapsed="false">
      <c r="A1771" s="22" t="n">
        <v>1762</v>
      </c>
      <c r="B1771" s="19" t="n">
        <f aca="true">RAND()</f>
        <v>0.580013436534049</v>
      </c>
      <c r="C1771" s="1" t="n">
        <f aca="false">MAX($B$4,MIN($B$5,_xlfn.NORM.INV(B1771,($B$5+$B$4)/2,($B$5-$B$4)/6)))</f>
        <v>23677.9124765497</v>
      </c>
      <c r="D1771" s="1" t="n">
        <f aca="false">IF(B1771&lt;($C$6-$C$4)/($C$5-$C$4), $C$4+SQRT(B1771*($C$6-$C$4)*($C$5-$C$4)), $C$5-SQRT((1-B1771)*($C$5-$C$4)*($C$5-$C$6)))</f>
        <v>0.258178662845744</v>
      </c>
      <c r="E1771" s="1" t="n">
        <f aca="false">IF(B1771&lt;($D$6-$D$4)/($D$5-$D$4), $D$4+SQRT(B1771*($D$6-$D$4)*($D$5-$D$4)), $D$5-SQRT((1-B1771)*($D$5-$D$4)*($D$5-$D$6)))</f>
        <v>0.281558200969153</v>
      </c>
      <c r="F1771" s="1" t="n">
        <f aca="false">1-E1771</f>
        <v>0.718441799030847</v>
      </c>
      <c r="G1771" s="1" t="n">
        <f aca="false">1.2</f>
        <v>1.2</v>
      </c>
      <c r="H1771" s="1" t="n">
        <f aca="false">MAX($F$4,MIN($F$5,_xlfn.NORM.INV(B1771,($F$5+$F$4)/2,($F$5-$F$4)/6)))</f>
        <v>0.406730928437427</v>
      </c>
      <c r="I1771" s="1" t="n">
        <f aca="false">7758*C1771*D1771*F1771*H1771/G1771</f>
        <v>11548646.2105569</v>
      </c>
    </row>
    <row r="1772" customFormat="false" ht="16.5" hidden="false" customHeight="false" outlineLevel="0" collapsed="false">
      <c r="A1772" s="22" t="n">
        <v>1763</v>
      </c>
      <c r="B1772" s="19" t="n">
        <f aca="true">RAND()</f>
        <v>0.610995908254398</v>
      </c>
      <c r="C1772" s="1" t="n">
        <f aca="false">MAX($B$4,MIN($B$5,_xlfn.NORM.INV(B1772,($B$5+$B$4)/2,($B$5-$B$4)/6)))</f>
        <v>24144.508000945</v>
      </c>
      <c r="D1772" s="1" t="n">
        <f aca="false">IF(B1772&lt;($C$6-$C$4)/($C$5-$C$4), $C$4+SQRT(B1772*($C$6-$C$4)*($C$5-$C$4)), $C$5-SQRT((1-B1772)*($C$5-$C$4)*($C$5-$C$6)))</f>
        <v>0.260502628336329</v>
      </c>
      <c r="E1772" s="1" t="n">
        <f aca="false">IF(B1772&lt;($D$6-$D$4)/($D$5-$D$4), $D$4+SQRT(B1772*($D$6-$D$4)*($D$5-$D$4)), $D$5-SQRT((1-B1772)*($D$5-$D$4)*($D$5-$D$6)))</f>
        <v>0.285634706109373</v>
      </c>
      <c r="F1772" s="1" t="n">
        <f aca="false">1-E1772</f>
        <v>0.714365293890627</v>
      </c>
      <c r="G1772" s="1" t="n">
        <f aca="false">1.2</f>
        <v>1.2</v>
      </c>
      <c r="H1772" s="1" t="n">
        <f aca="false">MAX($F$4,MIN($F$5,_xlfn.NORM.INV(B1772,($F$5+$F$4)/2,($F$5-$F$4)/6)))</f>
        <v>0.409397188576828</v>
      </c>
      <c r="I1772" s="1" t="n">
        <f aca="false">7758*C1772*D1772*F1772*H1772/G1772</f>
        <v>11892254.6908458</v>
      </c>
    </row>
    <row r="1773" customFormat="false" ht="16.5" hidden="false" customHeight="false" outlineLevel="0" collapsed="false">
      <c r="A1773" s="22" t="n">
        <v>1764</v>
      </c>
      <c r="B1773" s="19" t="n">
        <f aca="true">RAND()</f>
        <v>0.14941465774081</v>
      </c>
      <c r="C1773" s="1" t="n">
        <f aca="false">MAX($B$4,MIN($B$5,_xlfn.NORM.INV(B1773,($B$5+$B$4)/2,($B$5-$B$4)/6)))</f>
        <v>16439.4749484229</v>
      </c>
      <c r="D1773" s="1" t="n">
        <f aca="false">IF(B1773&lt;($C$6-$C$4)/($C$5-$C$4), $C$4+SQRT(B1773*($C$6-$C$4)*($C$5-$C$4)), $C$5-SQRT((1-B1773)*($C$5-$C$4)*($C$5-$C$6)))</f>
        <v>0.224138458230833</v>
      </c>
      <c r="E1773" s="1" t="n">
        <f aca="false">IF(B1773&lt;($D$6-$D$4)/($D$5-$D$4), $D$4+SQRT(B1773*($D$6-$D$4)*($D$5-$D$4)), $D$5-SQRT((1-B1773)*($D$5-$D$4)*($D$5-$D$6)))</f>
        <v>0.232343546059461</v>
      </c>
      <c r="F1773" s="1" t="n">
        <f aca="false">1-E1773</f>
        <v>0.767656453940539</v>
      </c>
      <c r="G1773" s="1" t="n">
        <f aca="false">1.2</f>
        <v>1.2</v>
      </c>
      <c r="H1773" s="1" t="n">
        <f aca="false">MAX($F$4,MIN($F$5,_xlfn.NORM.INV(B1773,($F$5+$F$4)/2,($F$5-$F$4)/6)))</f>
        <v>0.365368428276703</v>
      </c>
      <c r="I1773" s="1" t="n">
        <f aca="false">7758*C1773*D1773*F1773*H1773/G1773</f>
        <v>6681450.79902266</v>
      </c>
    </row>
    <row r="1774" customFormat="false" ht="16.5" hidden="false" customHeight="false" outlineLevel="0" collapsed="false">
      <c r="A1774" s="22" t="n">
        <v>1765</v>
      </c>
      <c r="B1774" s="19" t="n">
        <f aca="true">RAND()</f>
        <v>0.928017485287211</v>
      </c>
      <c r="C1774" s="1" t="n">
        <f aca="false">MAX($B$4,MIN($B$5,_xlfn.NORM.INV(B1774,($B$5+$B$4)/2,($B$5-$B$4)/6)))</f>
        <v>31023.5717027048</v>
      </c>
      <c r="D1774" s="1" t="n">
        <f aca="false">IF(B1774&lt;($C$6-$C$4)/($C$5-$C$4), $C$4+SQRT(B1774*($C$6-$C$4)*($C$5-$C$4)), $C$5-SQRT((1-B1774)*($C$5-$C$4)*($C$5-$C$6)))</f>
        <v>0.29440623349551</v>
      </c>
      <c r="E1774" s="1" t="n">
        <f aca="false">IF(B1774&lt;($D$6-$D$4)/($D$5-$D$4), $D$4+SQRT(B1774*($D$6-$D$4)*($D$5-$D$4)), $D$5-SQRT((1-B1774)*($D$5-$D$4)*($D$5-$D$6)))</f>
        <v>0.34510556368593</v>
      </c>
      <c r="F1774" s="1" t="n">
        <f aca="false">1-E1774</f>
        <v>0.65489443631407</v>
      </c>
      <c r="G1774" s="1" t="n">
        <f aca="false">1.2</f>
        <v>1.2</v>
      </c>
      <c r="H1774" s="1" t="n">
        <f aca="false">MAX($F$4,MIN($F$5,_xlfn.NORM.INV(B1774,($F$5+$F$4)/2,($F$5-$F$4)/6)))</f>
        <v>0.448706124015456</v>
      </c>
      <c r="I1774" s="1" t="n">
        <f aca="false">7758*C1774*D1774*F1774*H1774/G1774</f>
        <v>17351643.8182367</v>
      </c>
    </row>
    <row r="1775" customFormat="false" ht="16.5" hidden="false" customHeight="false" outlineLevel="0" collapsed="false">
      <c r="A1775" s="22" t="n">
        <v>1766</v>
      </c>
      <c r="B1775" s="19" t="n">
        <f aca="true">RAND()</f>
        <v>0.402039457950618</v>
      </c>
      <c r="C1775" s="1" t="n">
        <f aca="false">MAX($B$4,MIN($B$5,_xlfn.NORM.INV(B1775,($B$5+$B$4)/2,($B$5-$B$4)/6)))</f>
        <v>21052.9149659709</v>
      </c>
      <c r="D1775" s="1" t="n">
        <f aca="false">IF(B1775&lt;($C$6-$C$4)/($C$5-$C$4), $C$4+SQRT(B1775*($C$6-$C$4)*($C$5-$C$4)), $C$5-SQRT((1-B1775)*($C$5-$C$4)*($C$5-$C$6)))</f>
        <v>0.245999176529792</v>
      </c>
      <c r="E1775" s="1" t="n">
        <f aca="false">IF(B1775&lt;($D$6-$D$4)/($D$5-$D$4), $D$4+SQRT(B1775*($D$6-$D$4)*($D$5-$D$4)), $D$5-SQRT((1-B1775)*($D$5-$D$4)*($D$5-$D$6)))</f>
        <v>0.260605660180274</v>
      </c>
      <c r="F1775" s="1" t="n">
        <f aca="false">1-E1775</f>
        <v>0.739394339819726</v>
      </c>
      <c r="G1775" s="1" t="n">
        <f aca="false">1.2</f>
        <v>1.2</v>
      </c>
      <c r="H1775" s="1" t="n">
        <f aca="false">MAX($F$4,MIN($F$5,_xlfn.NORM.INV(B1775,($F$5+$F$4)/2,($F$5-$F$4)/6)))</f>
        <v>0.391730942662691</v>
      </c>
      <c r="I1775" s="1" t="n">
        <f aca="false">7758*C1775*D1775*F1775*H1775/G1775</f>
        <v>9697916.00173426</v>
      </c>
    </row>
    <row r="1776" customFormat="false" ht="16.5" hidden="false" customHeight="false" outlineLevel="0" collapsed="false">
      <c r="A1776" s="22" t="n">
        <v>1767</v>
      </c>
      <c r="B1776" s="19" t="n">
        <f aca="true">RAND()</f>
        <v>0.567412891482659</v>
      </c>
      <c r="C1776" s="1" t="n">
        <f aca="false">MAX($B$4,MIN($B$5,_xlfn.NORM.INV(B1776,($B$5+$B$4)/2,($B$5-$B$4)/6)))</f>
        <v>23490.4496367476</v>
      </c>
      <c r="D1776" s="1" t="n">
        <f aca="false">IF(B1776&lt;($C$6-$C$4)/($C$5-$C$4), $C$4+SQRT(B1776*($C$6-$C$4)*($C$5-$C$4)), $C$5-SQRT((1-B1776)*($C$5-$C$4)*($C$5-$C$6)))</f>
        <v>0.257258126522172</v>
      </c>
      <c r="E1776" s="1" t="n">
        <f aca="false">IF(B1776&lt;($D$6-$D$4)/($D$5-$D$4), $D$4+SQRT(B1776*($D$6-$D$4)*($D$5-$D$4)), $D$5-SQRT((1-B1776)*($D$5-$D$4)*($D$5-$D$6)))</f>
        <v>0.279943473439848</v>
      </c>
      <c r="F1776" s="1" t="n">
        <f aca="false">1-E1776</f>
        <v>0.720056526560152</v>
      </c>
      <c r="G1776" s="1" t="n">
        <f aca="false">1.2</f>
        <v>1.2</v>
      </c>
      <c r="H1776" s="1" t="n">
        <f aca="false">MAX($F$4,MIN($F$5,_xlfn.NORM.INV(B1776,($F$5+$F$4)/2,($F$5-$F$4)/6)))</f>
        <v>0.405659712209986</v>
      </c>
      <c r="I1776" s="1" t="n">
        <f aca="false">7758*C1776*D1776*F1776*H1776/G1776</f>
        <v>11411886.1677609</v>
      </c>
    </row>
    <row r="1777" customFormat="false" ht="16.5" hidden="false" customHeight="false" outlineLevel="0" collapsed="false">
      <c r="A1777" s="22" t="n">
        <v>1768</v>
      </c>
      <c r="B1777" s="19" t="n">
        <f aca="true">RAND()</f>
        <v>0.457184153440329</v>
      </c>
      <c r="C1777" s="1" t="n">
        <f aca="false">MAX($B$4,MIN($B$5,_xlfn.NORM.INV(B1777,($B$5+$B$4)/2,($B$5-$B$4)/6)))</f>
        <v>21872.7400499966</v>
      </c>
      <c r="D1777" s="1" t="n">
        <f aca="false">IF(B1777&lt;($C$6-$C$4)/($C$5-$C$4), $C$4+SQRT(B1777*($C$6-$C$4)*($C$5-$C$4)), $C$5-SQRT((1-B1777)*($C$5-$C$4)*($C$5-$C$6)))</f>
        <v>0.24971629925602</v>
      </c>
      <c r="E1777" s="1" t="n">
        <f aca="false">IF(B1777&lt;($D$6-$D$4)/($D$5-$D$4), $D$4+SQRT(B1777*($D$6-$D$4)*($D$5-$D$4)), $D$5-SQRT((1-B1777)*($D$5-$D$4)*($D$5-$D$6)))</f>
        <v>0.266716409430651</v>
      </c>
      <c r="F1777" s="1" t="n">
        <f aca="false">1-E1777</f>
        <v>0.733283590569349</v>
      </c>
      <c r="G1777" s="1" t="n">
        <f aca="false">1.2</f>
        <v>1.2</v>
      </c>
      <c r="H1777" s="1" t="n">
        <f aca="false">MAX($F$4,MIN($F$5,_xlfn.NORM.INV(B1777,($F$5+$F$4)/2,($F$5-$F$4)/6)))</f>
        <v>0.396415657428552</v>
      </c>
      <c r="I1777" s="1" t="n">
        <f aca="false">7758*C1777*D1777*F1777*H1777/G1777</f>
        <v>10264584.5663801</v>
      </c>
    </row>
    <row r="1778" customFormat="false" ht="16.5" hidden="false" customHeight="false" outlineLevel="0" collapsed="false">
      <c r="A1778" s="22" t="n">
        <v>1769</v>
      </c>
      <c r="B1778" s="19" t="n">
        <f aca="true">RAND()</f>
        <v>0.252533959082206</v>
      </c>
      <c r="C1778" s="1" t="n">
        <f aca="false">MAX($B$4,MIN($B$5,_xlfn.NORM.INV(B1778,($B$5+$B$4)/2,($B$5-$B$4)/6)))</f>
        <v>18611.8674632437</v>
      </c>
      <c r="D1778" s="1" t="n">
        <f aca="false">IF(B1778&lt;($C$6-$C$4)/($C$5-$C$4), $C$4+SQRT(B1778*($C$6-$C$4)*($C$5-$C$4)), $C$5-SQRT((1-B1778)*($C$5-$C$4)*($C$5-$C$6)))</f>
        <v>0.234382033311253</v>
      </c>
      <c r="E1778" s="1" t="n">
        <f aca="false">IF(B1778&lt;($D$6-$D$4)/($D$5-$D$4), $D$4+SQRT(B1778*($D$6-$D$4)*($D$5-$D$4)), $D$5-SQRT((1-B1778)*($D$5-$D$4)*($D$5-$D$6)))</f>
        <v>0.245049137222907</v>
      </c>
      <c r="F1778" s="1" t="n">
        <f aca="false">1-E1778</f>
        <v>0.754950862777093</v>
      </c>
      <c r="G1778" s="1" t="n">
        <f aca="false">1.2</f>
        <v>1.2</v>
      </c>
      <c r="H1778" s="1" t="n">
        <f aca="false">MAX($F$4,MIN($F$5,_xlfn.NORM.INV(B1778,($F$5+$F$4)/2,($F$5-$F$4)/6)))</f>
        <v>0.377782099789964</v>
      </c>
      <c r="I1778" s="1" t="n">
        <f aca="false">7758*C1778*D1778*F1778*H1778/G1778</f>
        <v>8043459.13877952</v>
      </c>
    </row>
    <row r="1779" customFormat="false" ht="16.5" hidden="false" customHeight="false" outlineLevel="0" collapsed="false">
      <c r="A1779" s="22" t="n">
        <v>1770</v>
      </c>
      <c r="B1779" s="19" t="n">
        <f aca="true">RAND()</f>
        <v>0.826062238227909</v>
      </c>
      <c r="C1779" s="1" t="n">
        <f aca="false">MAX($B$4,MIN($B$5,_xlfn.NORM.INV(B1779,($B$5+$B$4)/2,($B$5-$B$4)/6)))</f>
        <v>27975.8552923321</v>
      </c>
      <c r="D1779" s="1" t="n">
        <f aca="false">IF(B1779&lt;($C$6-$C$4)/($C$5-$C$4), $C$4+SQRT(B1779*($C$6-$C$4)*($C$5-$C$4)), $C$5-SQRT((1-B1779)*($C$5-$C$4)*($C$5-$C$6)))</f>
        <v>0.280215158261895</v>
      </c>
      <c r="E1779" s="1" t="n">
        <f aca="false">IF(B1779&lt;($D$6-$D$4)/($D$5-$D$4), $D$4+SQRT(B1779*($D$6-$D$4)*($D$5-$D$4)), $D$5-SQRT((1-B1779)*($D$5-$D$4)*($D$5-$D$6)))</f>
        <v>0.320212771013469</v>
      </c>
      <c r="F1779" s="1" t="n">
        <f aca="false">1-E1779</f>
        <v>0.679787228986531</v>
      </c>
      <c r="G1779" s="1" t="n">
        <f aca="false">1.2</f>
        <v>1.2</v>
      </c>
      <c r="H1779" s="1" t="n">
        <f aca="false">MAX($F$4,MIN($F$5,_xlfn.NORM.INV(B1779,($F$5+$F$4)/2,($F$5-$F$4)/6)))</f>
        <v>0.431290601670469</v>
      </c>
      <c r="I1779" s="1" t="n">
        <f aca="false">7758*C1779*D1779*F1779*H1779/G1779</f>
        <v>14858895.3039594</v>
      </c>
    </row>
    <row r="1780" customFormat="false" ht="16.5" hidden="false" customHeight="false" outlineLevel="0" collapsed="false">
      <c r="A1780" s="22" t="n">
        <v>1771</v>
      </c>
      <c r="B1780" s="19" t="n">
        <f aca="true">RAND()</f>
        <v>0.502535737843039</v>
      </c>
      <c r="C1780" s="1" t="n">
        <f aca="false">MAX($B$4,MIN($B$5,_xlfn.NORM.INV(B1780,($B$5+$B$4)/2,($B$5-$B$4)/6)))</f>
        <v>22537.077804014</v>
      </c>
      <c r="D1780" s="1" t="n">
        <f aca="false">IF(B1780&lt;($C$6-$C$4)/($C$5-$C$4), $C$4+SQRT(B1780*($C$6-$C$4)*($C$5-$C$4)), $C$5-SQRT((1-B1780)*($C$5-$C$4)*($C$5-$C$6)))</f>
        <v>0.252717574466817</v>
      </c>
      <c r="E1780" s="1" t="n">
        <f aca="false">IF(B1780&lt;($D$6-$D$4)/($D$5-$D$4), $D$4+SQRT(B1780*($D$6-$D$4)*($D$5-$D$4)), $D$5-SQRT((1-B1780)*($D$5-$D$4)*($D$5-$D$6)))</f>
        <v>0.271978818255387</v>
      </c>
      <c r="F1780" s="1" t="n">
        <f aca="false">1-E1780</f>
        <v>0.728021181744613</v>
      </c>
      <c r="G1780" s="1" t="n">
        <f aca="false">1.2</f>
        <v>1.2</v>
      </c>
      <c r="H1780" s="1" t="n">
        <f aca="false">MAX($F$4,MIN($F$5,_xlfn.NORM.INV(B1780,($F$5+$F$4)/2,($F$5-$F$4)/6)))</f>
        <v>0.400211873165794</v>
      </c>
      <c r="I1780" s="1" t="n">
        <f aca="false">7758*C1780*D1780*F1780*H1780/G1780</f>
        <v>10728414.9317931</v>
      </c>
    </row>
    <row r="1781" customFormat="false" ht="16.5" hidden="false" customHeight="false" outlineLevel="0" collapsed="false">
      <c r="A1781" s="22" t="n">
        <v>1772</v>
      </c>
      <c r="B1781" s="19" t="n">
        <f aca="true">RAND()</f>
        <v>0.851451928074898</v>
      </c>
      <c r="C1781" s="1" t="n">
        <f aca="false">MAX($B$4,MIN($B$5,_xlfn.NORM.INV(B1781,($B$5+$B$4)/2,($B$5-$B$4)/6)))</f>
        <v>28582.3047836547</v>
      </c>
      <c r="D1781" s="1" t="n">
        <f aca="false">IF(B1781&lt;($C$6-$C$4)/($C$5-$C$4), $C$4+SQRT(B1781*($C$6-$C$4)*($C$5-$C$4)), $C$5-SQRT((1-B1781)*($C$5-$C$4)*($C$5-$C$6)))</f>
        <v>0.283233337729426</v>
      </c>
      <c r="E1781" s="1" t="n">
        <f aca="false">IF(B1781&lt;($D$6-$D$4)/($D$5-$D$4), $D$4+SQRT(B1781*($D$6-$D$4)*($D$5-$D$4)), $D$5-SQRT((1-B1781)*($D$5-$D$4)*($D$5-$D$6)))</f>
        <v>0.32550700802488</v>
      </c>
      <c r="F1781" s="1" t="n">
        <f aca="false">1-E1781</f>
        <v>0.67449299197512</v>
      </c>
      <c r="G1781" s="1" t="n">
        <f aca="false">1.2</f>
        <v>1.2</v>
      </c>
      <c r="H1781" s="1" t="n">
        <f aca="false">MAX($F$4,MIN($F$5,_xlfn.NORM.INV(B1781,($F$5+$F$4)/2,($F$5-$F$4)/6)))</f>
        <v>0.43475602733517</v>
      </c>
      <c r="I1781" s="1" t="n">
        <f aca="false">7758*C1781*D1781*F1781*H1781/G1781</f>
        <v>15347342.9804236</v>
      </c>
    </row>
    <row r="1782" customFormat="false" ht="16.5" hidden="false" customHeight="false" outlineLevel="0" collapsed="false">
      <c r="A1782" s="22" t="n">
        <v>1773</v>
      </c>
      <c r="B1782" s="19" t="n">
        <f aca="true">RAND()</f>
        <v>0.47773186933896</v>
      </c>
      <c r="C1782" s="1" t="n">
        <f aca="false">MAX($B$4,MIN($B$5,_xlfn.NORM.INV(B1782,($B$5+$B$4)/2,($B$5-$B$4)/6)))</f>
        <v>22174.2261695882</v>
      </c>
      <c r="D1782" s="1" t="n">
        <f aca="false">IF(B1782&lt;($C$6-$C$4)/($C$5-$C$4), $C$4+SQRT(B1782*($C$6-$C$4)*($C$5-$C$4)), $C$5-SQRT((1-B1782)*($C$5-$C$4)*($C$5-$C$6)))</f>
        <v>0.251060606406674</v>
      </c>
      <c r="E1782" s="1" t="n">
        <f aca="false">IF(B1782&lt;($D$6-$D$4)/($D$5-$D$4), $D$4+SQRT(B1782*($D$6-$D$4)*($D$5-$D$4)), $D$5-SQRT((1-B1782)*($D$5-$D$4)*($D$5-$D$6)))</f>
        <v>0.26907230400562</v>
      </c>
      <c r="F1782" s="1" t="n">
        <f aca="false">1-E1782</f>
        <v>0.73092769599438</v>
      </c>
      <c r="G1782" s="1" t="n">
        <f aca="false">1.2</f>
        <v>1.2</v>
      </c>
      <c r="H1782" s="1" t="n">
        <f aca="false">MAX($F$4,MIN($F$5,_xlfn.NORM.INV(B1782,($F$5+$F$4)/2,($F$5-$F$4)/6)))</f>
        <v>0.39813843525479</v>
      </c>
      <c r="I1782" s="1" t="n">
        <f aca="false">7758*C1782*D1782*F1782*H1782/G1782</f>
        <v>10473795.7181967</v>
      </c>
    </row>
    <row r="1783" customFormat="false" ht="16.5" hidden="false" customHeight="false" outlineLevel="0" collapsed="false">
      <c r="A1783" s="22" t="n">
        <v>1774</v>
      </c>
      <c r="B1783" s="19" t="n">
        <f aca="true">RAND()</f>
        <v>0.635792990389484</v>
      </c>
      <c r="C1783" s="1" t="n">
        <f aca="false">MAX($B$4,MIN($B$5,_xlfn.NORM.INV(B1783,($B$5+$B$4)/2,($B$5-$B$4)/6)))</f>
        <v>24525.5433962227</v>
      </c>
      <c r="D1783" s="1" t="n">
        <f aca="false">IF(B1783&lt;($C$6-$C$4)/($C$5-$C$4), $C$4+SQRT(B1783*($C$6-$C$4)*($C$5-$C$4)), $C$5-SQRT((1-B1783)*($C$5-$C$4)*($C$5-$C$6)))</f>
        <v>0.262430183364408</v>
      </c>
      <c r="E1783" s="1" t="n">
        <f aca="false">IF(B1783&lt;($D$6-$D$4)/($D$5-$D$4), $D$4+SQRT(B1783*($D$6-$D$4)*($D$5-$D$4)), $D$5-SQRT((1-B1783)*($D$5-$D$4)*($D$5-$D$6)))</f>
        <v>0.289015861299438</v>
      </c>
      <c r="F1783" s="1" t="n">
        <f aca="false">1-E1783</f>
        <v>0.710984138700562</v>
      </c>
      <c r="G1783" s="1" t="n">
        <f aca="false">1.2</f>
        <v>1.2</v>
      </c>
      <c r="H1783" s="1" t="n">
        <f aca="false">MAX($F$4,MIN($F$5,_xlfn.NORM.INV(B1783,($F$5+$F$4)/2,($F$5-$F$4)/6)))</f>
        <v>0.411574533692701</v>
      </c>
      <c r="I1783" s="1" t="n">
        <f aca="false">7758*C1783*D1783*F1783*H1783/G1783</f>
        <v>12176132.3097647</v>
      </c>
    </row>
    <row r="1784" customFormat="false" ht="16.5" hidden="false" customHeight="false" outlineLevel="0" collapsed="false">
      <c r="A1784" s="22" t="n">
        <v>1775</v>
      </c>
      <c r="B1784" s="19" t="n">
        <f aca="true">RAND()</f>
        <v>0.33187276179919</v>
      </c>
      <c r="C1784" s="1" t="n">
        <f aca="false">MAX($B$4,MIN($B$5,_xlfn.NORM.INV(B1784,($B$5+$B$4)/2,($B$5-$B$4)/6)))</f>
        <v>19963.971369789</v>
      </c>
      <c r="D1784" s="1" t="n">
        <f aca="false">IF(B1784&lt;($C$6-$C$4)/($C$5-$C$4), $C$4+SQRT(B1784*($C$6-$C$4)*($C$5-$C$4)), $C$5-SQRT((1-B1784)*($C$5-$C$4)*($C$5-$C$6)))</f>
        <v>0.240878360252996</v>
      </c>
      <c r="E1784" s="1" t="n">
        <f aca="false">IF(B1784&lt;($D$6-$D$4)/($D$5-$D$4), $D$4+SQRT(B1784*($D$6-$D$4)*($D$5-$D$4)), $D$5-SQRT((1-B1784)*($D$5-$D$4)*($D$5-$D$6)))</f>
        <v>0.253224407624669</v>
      </c>
      <c r="F1784" s="1" t="n">
        <f aca="false">1-E1784</f>
        <v>0.746775592375331</v>
      </c>
      <c r="G1784" s="1" t="n">
        <f aca="false">1.2</f>
        <v>1.2</v>
      </c>
      <c r="H1784" s="1" t="n">
        <f aca="false">MAX($F$4,MIN($F$5,_xlfn.NORM.INV(B1784,($F$5+$F$4)/2,($F$5-$F$4)/6)))</f>
        <v>0.385508407827366</v>
      </c>
      <c r="I1784" s="1" t="n">
        <f aca="false">7758*C1784*D1784*F1784*H1784/G1784</f>
        <v>8950292.38763873</v>
      </c>
    </row>
    <row r="1785" customFormat="false" ht="16.5" hidden="false" customHeight="false" outlineLevel="0" collapsed="false">
      <c r="A1785" s="22" t="n">
        <v>1776</v>
      </c>
      <c r="B1785" s="19" t="n">
        <f aca="true">RAND()</f>
        <v>0.959943666642567</v>
      </c>
      <c r="C1785" s="1" t="n">
        <f aca="false">MAX($B$4,MIN($B$5,_xlfn.NORM.INV(B1785,($B$5+$B$4)/2,($B$5-$B$4)/6)))</f>
        <v>32708.5242401184</v>
      </c>
      <c r="D1785" s="1" t="n">
        <f aca="false">IF(B1785&lt;($C$6-$C$4)/($C$5-$C$4), $C$4+SQRT(B1785*($C$6-$C$4)*($C$5-$C$4)), $C$5-SQRT((1-B1785)*($C$5-$C$4)*($C$5-$C$6)))</f>
        <v>0.300907786048951</v>
      </c>
      <c r="E1785" s="1" t="n">
        <f aca="false">IF(B1785&lt;($D$6-$D$4)/($D$5-$D$4), $D$4+SQRT(B1785*($D$6-$D$4)*($D$5-$D$4)), $D$5-SQRT((1-B1785)*($D$5-$D$4)*($D$5-$D$6)))</f>
        <v>0.356510041295813</v>
      </c>
      <c r="F1785" s="1" t="n">
        <f aca="false">1-E1785</f>
        <v>0.643489958704187</v>
      </c>
      <c r="G1785" s="1" t="n">
        <f aca="false">1.2</f>
        <v>1.2</v>
      </c>
      <c r="H1785" s="1" t="n">
        <f aca="false">MAX($F$4,MIN($F$5,_xlfn.NORM.INV(B1785,($F$5+$F$4)/2,($F$5-$F$4)/6)))</f>
        <v>0.458334424229248</v>
      </c>
      <c r="I1785" s="1" t="n">
        <f aca="false">7758*C1785*D1785*F1785*H1785/G1785</f>
        <v>18766667.3482606</v>
      </c>
    </row>
    <row r="1786" customFormat="false" ht="16.5" hidden="false" customHeight="false" outlineLevel="0" collapsed="false">
      <c r="A1786" s="22" t="n">
        <v>1777</v>
      </c>
      <c r="B1786" s="19" t="n">
        <f aca="true">RAND()</f>
        <v>0.435379806408299</v>
      </c>
      <c r="C1786" s="1" t="n">
        <f aca="false">MAX($B$4,MIN($B$5,_xlfn.NORM.INV(B1786,($B$5+$B$4)/2,($B$5-$B$4)/6)))</f>
        <v>21550.9534555187</v>
      </c>
      <c r="D1786" s="1" t="n">
        <f aca="false">IF(B1786&lt;($C$6-$C$4)/($C$5-$C$4), $C$4+SQRT(B1786*($C$6-$C$4)*($C$5-$C$4)), $C$5-SQRT((1-B1786)*($C$5-$C$4)*($C$5-$C$6)))</f>
        <v>0.248274887301347</v>
      </c>
      <c r="E1786" s="1" t="n">
        <f aca="false">IF(B1786&lt;($D$6-$D$4)/($D$5-$D$4), $D$4+SQRT(B1786*($D$6-$D$4)*($D$5-$D$4)), $D$5-SQRT((1-B1786)*($D$5-$D$4)*($D$5-$D$6)))</f>
        <v>0.264264700976346</v>
      </c>
      <c r="F1786" s="1" t="n">
        <f aca="false">1-E1786</f>
        <v>0.735735299023654</v>
      </c>
      <c r="G1786" s="1" t="n">
        <f aca="false">1.2</f>
        <v>1.2</v>
      </c>
      <c r="H1786" s="1" t="n">
        <f aca="false">MAX($F$4,MIN($F$5,_xlfn.NORM.INV(B1786,($F$5+$F$4)/2,($F$5-$F$4)/6)))</f>
        <v>0.394576876888678</v>
      </c>
      <c r="I1786" s="1" t="n">
        <f aca="false">7758*C1786*D1786*F1786*H1786/G1786</f>
        <v>10042018.9287561</v>
      </c>
    </row>
    <row r="1787" customFormat="false" ht="16.5" hidden="false" customHeight="false" outlineLevel="0" collapsed="false">
      <c r="A1787" s="22" t="n">
        <v>1778</v>
      </c>
      <c r="B1787" s="19" t="n">
        <f aca="true">RAND()</f>
        <v>0.397464633041941</v>
      </c>
      <c r="C1787" s="1" t="n">
        <f aca="false">MAX($B$4,MIN($B$5,_xlfn.NORM.INV(B1787,($B$5+$B$4)/2,($B$5-$B$4)/6)))</f>
        <v>20983.8286039674</v>
      </c>
      <c r="D1787" s="1" t="n">
        <f aca="false">IF(B1787&lt;($C$6-$C$4)/($C$5-$C$4), $C$4+SQRT(B1787*($C$6-$C$4)*($C$5-$C$4)), $C$5-SQRT((1-B1787)*($C$5-$C$4)*($C$5-$C$6)))</f>
        <v>0.245679656408128</v>
      </c>
      <c r="E1787" s="1" t="n">
        <f aca="false">IF(B1787&lt;($D$6-$D$4)/($D$5-$D$4), $D$4+SQRT(B1787*($D$6-$D$4)*($D$5-$D$4)), $D$5-SQRT((1-B1787)*($D$5-$D$4)*($D$5-$D$6)))</f>
        <v>0.260111623788633</v>
      </c>
      <c r="F1787" s="1" t="n">
        <f aca="false">1-E1787</f>
        <v>0.739888376211367</v>
      </c>
      <c r="G1787" s="1" t="n">
        <f aca="false">1.2</f>
        <v>1.2</v>
      </c>
      <c r="H1787" s="1" t="n">
        <f aca="false">MAX($F$4,MIN($F$5,_xlfn.NORM.INV(B1787,($F$5+$F$4)/2,($F$5-$F$4)/6)))</f>
        <v>0.391336163451242</v>
      </c>
      <c r="I1787" s="1" t="n">
        <f aca="false">7758*C1787*D1787*F1787*H1787/G1787</f>
        <v>9650251.74920672</v>
      </c>
    </row>
    <row r="1788" customFormat="false" ht="16.5" hidden="false" customHeight="false" outlineLevel="0" collapsed="false">
      <c r="A1788" s="22" t="n">
        <v>1779</v>
      </c>
      <c r="B1788" s="19" t="n">
        <f aca="true">RAND()</f>
        <v>0.931505191540804</v>
      </c>
      <c r="C1788" s="1" t="n">
        <f aca="false">MAX($B$4,MIN($B$5,_xlfn.NORM.INV(B1788,($B$5+$B$4)/2,($B$5-$B$4)/6)))</f>
        <v>31174.7231528695</v>
      </c>
      <c r="D1788" s="1" t="n">
        <f aca="false">IF(B1788&lt;($C$6-$C$4)/($C$5-$C$4), $C$4+SQRT(B1788*($C$6-$C$4)*($C$5-$C$4)), $C$5-SQRT((1-B1788)*($C$5-$C$4)*($C$5-$C$6)))</f>
        <v>0.295033967936841</v>
      </c>
      <c r="E1788" s="1" t="n">
        <f aca="false">IF(B1788&lt;($D$6-$D$4)/($D$5-$D$4), $D$4+SQRT(B1788*($D$6-$D$4)*($D$5-$D$4)), $D$5-SQRT((1-B1788)*($D$5-$D$4)*($D$5-$D$6)))</f>
        <v>0.34620668273746</v>
      </c>
      <c r="F1788" s="1" t="n">
        <f aca="false">1-E1788</f>
        <v>0.65379331726254</v>
      </c>
      <c r="G1788" s="1" t="n">
        <f aca="false">1.2</f>
        <v>1.2</v>
      </c>
      <c r="H1788" s="1" t="n">
        <f aca="false">MAX($F$4,MIN($F$5,_xlfn.NORM.INV(B1788,($F$5+$F$4)/2,($F$5-$F$4)/6)))</f>
        <v>0.449569846587826</v>
      </c>
      <c r="I1788" s="1" t="n">
        <f aca="false">7758*C1788*D1788*F1788*H1788/G1788</f>
        <v>17477560.1966358</v>
      </c>
    </row>
    <row r="1789" customFormat="false" ht="16.5" hidden="false" customHeight="false" outlineLevel="0" collapsed="false">
      <c r="A1789" s="22" t="n">
        <v>1780</v>
      </c>
      <c r="B1789" s="19" t="n">
        <f aca="true">RAND()</f>
        <v>0.97775799899635</v>
      </c>
      <c r="C1789" s="1" t="n">
        <f aca="false">MAX($B$4,MIN($B$5,_xlfn.NORM.INV(B1789,($B$5+$B$4)/2,($B$5-$B$4)/6)))</f>
        <v>34222.090638599</v>
      </c>
      <c r="D1789" s="1" t="n">
        <f aca="false">IF(B1789&lt;($C$6-$C$4)/($C$5-$C$4), $C$4+SQRT(B1789*($C$6-$C$4)*($C$5-$C$4)), $C$5-SQRT((1-B1789)*($C$5-$C$4)*($C$5-$C$6)))</f>
        <v>0.305773186964987</v>
      </c>
      <c r="E1789" s="1" t="n">
        <f aca="false">IF(B1789&lt;($D$6-$D$4)/($D$5-$D$4), $D$4+SQRT(B1789*($D$6-$D$4)*($D$5-$D$4)), $D$5-SQRT((1-B1789)*($D$5-$D$4)*($D$5-$D$6)))</f>
        <v>0.36504451907692</v>
      </c>
      <c r="F1789" s="1" t="n">
        <f aca="false">1-E1789</f>
        <v>0.63495548092308</v>
      </c>
      <c r="G1789" s="1" t="n">
        <f aca="false">1.2</f>
        <v>1.2</v>
      </c>
      <c r="H1789" s="1" t="n">
        <f aca="false">MAX($F$4,MIN($F$5,_xlfn.NORM.INV(B1789,($F$5+$F$4)/2,($F$5-$F$4)/6)))</f>
        <v>0.466983375077709</v>
      </c>
      <c r="I1789" s="1" t="n">
        <f aca="false">7758*C1789*D1789*F1789*H1789/G1789</f>
        <v>20059456.5162642</v>
      </c>
    </row>
    <row r="1790" customFormat="false" ht="16.5" hidden="false" customHeight="false" outlineLevel="0" collapsed="false">
      <c r="A1790" s="22" t="n">
        <v>1781</v>
      </c>
      <c r="B1790" s="19" t="n">
        <f aca="true">RAND()</f>
        <v>0.800155973187688</v>
      </c>
      <c r="C1790" s="1" t="n">
        <f aca="false">MAX($B$4,MIN($B$5,_xlfn.NORM.INV(B1790,($B$5+$B$4)/2,($B$5-$B$4)/6)))</f>
        <v>27412.7078415512</v>
      </c>
      <c r="D1790" s="1" t="n">
        <f aca="false">IF(B1790&lt;($C$6-$C$4)/($C$5-$C$4), $C$4+SQRT(B1790*($C$6-$C$4)*($C$5-$C$4)), $C$5-SQRT((1-B1790)*($C$5-$C$4)*($C$5-$C$6)))</f>
        <v>0.277355180338146</v>
      </c>
      <c r="E1790" s="1" t="n">
        <f aca="false">IF(B1790&lt;($D$6-$D$4)/($D$5-$D$4), $D$4+SQRT(B1790*($D$6-$D$4)*($D$5-$D$4)), $D$5-SQRT((1-B1790)*($D$5-$D$4)*($D$5-$D$6)))</f>
        <v>0.315196037867338</v>
      </c>
      <c r="F1790" s="1" t="n">
        <f aca="false">1-E1790</f>
        <v>0.684803962132662</v>
      </c>
      <c r="G1790" s="1" t="n">
        <f aca="false">1.2</f>
        <v>1.2</v>
      </c>
      <c r="H1790" s="1" t="n">
        <f aca="false">MAX($F$4,MIN($F$5,_xlfn.NORM.INV(B1790,($F$5+$F$4)/2,($F$5-$F$4)/6)))</f>
        <v>0.428072616237436</v>
      </c>
      <c r="I1790" s="1" t="n">
        <f aca="false">7758*C1790*D1790*F1790*H1790/G1790</f>
        <v>14409219.5931218</v>
      </c>
    </row>
    <row r="1791" customFormat="false" ht="16.5" hidden="false" customHeight="false" outlineLevel="0" collapsed="false">
      <c r="A1791" s="22" t="n">
        <v>1782</v>
      </c>
      <c r="B1791" s="19" t="n">
        <f aca="true">RAND()</f>
        <v>0.107409300705591</v>
      </c>
      <c r="C1791" s="1" t="n">
        <f aca="false">MAX($B$4,MIN($B$5,_xlfn.NORM.INV(B1791,($B$5+$B$4)/2,($B$5-$B$4)/6)))</f>
        <v>15264.1932205446</v>
      </c>
      <c r="D1791" s="1" t="n">
        <f aca="false">IF(B1791&lt;($C$6-$C$4)/($C$5-$C$4), $C$4+SQRT(B1791*($C$6-$C$4)*($C$5-$C$4)), $C$5-SQRT((1-B1791)*($C$5-$C$4)*($C$5-$C$6)))</f>
        <v>0.218944646232138</v>
      </c>
      <c r="E1791" s="1" t="n">
        <f aca="false">IF(B1791&lt;($D$6-$D$4)/($D$5-$D$4), $D$4+SQRT(B1791*($D$6-$D$4)*($D$5-$D$4)), $D$5-SQRT((1-B1791)*($D$5-$D$4)*($D$5-$D$6)))</f>
        <v>0.225901415131817</v>
      </c>
      <c r="F1791" s="1" t="n">
        <f aca="false">1-E1791</f>
        <v>0.774098584868183</v>
      </c>
      <c r="G1791" s="1" t="n">
        <f aca="false">1.2</f>
        <v>1.2</v>
      </c>
      <c r="H1791" s="1" t="n">
        <f aca="false">MAX($F$4,MIN($F$5,_xlfn.NORM.INV(B1791,($F$5+$F$4)/2,($F$5-$F$4)/6)))</f>
        <v>0.358652532688826</v>
      </c>
      <c r="I1791" s="1" t="n">
        <f aca="false">7758*C1791*D1791*F1791*H1791/G1791</f>
        <v>5998558.37667515</v>
      </c>
    </row>
    <row r="1792" customFormat="false" ht="16.5" hidden="false" customHeight="false" outlineLevel="0" collapsed="false">
      <c r="A1792" s="22" t="n">
        <v>1783</v>
      </c>
      <c r="B1792" s="19" t="n">
        <f aca="true">RAND()</f>
        <v>0.0523484855587876</v>
      </c>
      <c r="C1792" s="1" t="n">
        <f aca="false">MAX($B$4,MIN($B$5,_xlfn.NORM.INV(B1792,($B$5+$B$4)/2,($B$5-$B$4)/6)))</f>
        <v>13035.4340623952</v>
      </c>
      <c r="D1792" s="1" t="n">
        <f aca="false">IF(B1792&lt;($C$6-$C$4)/($C$5-$C$4), $C$4+SQRT(B1792*($C$6-$C$4)*($C$5-$C$4)), $C$5-SQRT((1-B1792)*($C$5-$C$4)*($C$5-$C$6)))</f>
        <v>0.210206884652478</v>
      </c>
      <c r="E1792" s="1" t="n">
        <f aca="false">IF(B1792&lt;($D$6-$D$4)/($D$5-$D$4), $D$4+SQRT(B1792*($D$6-$D$4)*($D$5-$D$4)), $D$5-SQRT((1-B1792)*($D$5-$D$4)*($D$5-$D$6)))</f>
        <v>0.215063555747448</v>
      </c>
      <c r="F1792" s="1" t="n">
        <f aca="false">1-E1792</f>
        <v>0.784936444252552</v>
      </c>
      <c r="G1792" s="1" t="n">
        <f aca="false">1.2</f>
        <v>1.2</v>
      </c>
      <c r="H1792" s="1" t="n">
        <f aca="false">MAX($F$4,MIN($F$5,_xlfn.NORM.INV(B1792,($F$5+$F$4)/2,($F$5-$F$4)/6)))</f>
        <v>0.34591676607083</v>
      </c>
      <c r="I1792" s="1" t="n">
        <f aca="false">7758*C1792*D1792*F1792*H1792/G1792</f>
        <v>4810022.0583446</v>
      </c>
    </row>
    <row r="1793" customFormat="false" ht="16.5" hidden="false" customHeight="false" outlineLevel="0" collapsed="false">
      <c r="A1793" s="22" t="n">
        <v>1784</v>
      </c>
      <c r="B1793" s="19" t="n">
        <f aca="true">RAND()</f>
        <v>0.694806413060616</v>
      </c>
      <c r="C1793" s="1" t="n">
        <f aca="false">MAX($B$4,MIN($B$5,_xlfn.NORM.INV(B1793,($B$5+$B$4)/2,($B$5-$B$4)/6)))</f>
        <v>25472.2050717865</v>
      </c>
      <c r="D1793" s="1" t="n">
        <f aca="false">IF(B1793&lt;($C$6-$C$4)/($C$5-$C$4), $C$4+SQRT(B1793*($C$6-$C$4)*($C$5-$C$4)), $C$5-SQRT((1-B1793)*($C$5-$C$4)*($C$5-$C$6)))</f>
        <v>0.26730026906</v>
      </c>
      <c r="E1793" s="1" t="n">
        <f aca="false">IF(B1793&lt;($D$6-$D$4)/($D$5-$D$4), $D$4+SQRT(B1793*($D$6-$D$4)*($D$5-$D$4)), $D$5-SQRT((1-B1793)*($D$5-$D$4)*($D$5-$D$6)))</f>
        <v>0.2975585567275</v>
      </c>
      <c r="F1793" s="1" t="n">
        <f aca="false">1-E1793</f>
        <v>0.7024414432725</v>
      </c>
      <c r="G1793" s="1" t="n">
        <f aca="false">1.2</f>
        <v>1.2</v>
      </c>
      <c r="H1793" s="1" t="n">
        <f aca="false">MAX($F$4,MIN($F$5,_xlfn.NORM.INV(B1793,($F$5+$F$4)/2,($F$5-$F$4)/6)))</f>
        <v>0.416984028981637</v>
      </c>
      <c r="I1793" s="1" t="n">
        <f aca="false">7758*C1793*D1793*F1793*H1793/G1793</f>
        <v>12893297.8485089</v>
      </c>
    </row>
    <row r="1794" customFormat="false" ht="16.5" hidden="false" customHeight="false" outlineLevel="0" collapsed="false">
      <c r="A1794" s="22" t="n">
        <v>1785</v>
      </c>
      <c r="B1794" s="19" t="n">
        <f aca="true">RAND()</f>
        <v>0.970803581389024</v>
      </c>
      <c r="C1794" s="1" t="n">
        <f aca="false">MAX($B$4,MIN($B$5,_xlfn.NORM.INV(B1794,($B$5+$B$4)/2,($B$5-$B$4)/6)))</f>
        <v>33540.9665398626</v>
      </c>
      <c r="D1794" s="1" t="n">
        <f aca="false">IF(B1794&lt;($C$6-$C$4)/($C$5-$C$4), $C$4+SQRT(B1794*($C$6-$C$4)*($C$5-$C$4)), $C$5-SQRT((1-B1794)*($C$5-$C$4)*($C$5-$C$6)))</f>
        <v>0.303700079467682</v>
      </c>
      <c r="E1794" s="1" t="n">
        <f aca="false">IF(B1794&lt;($D$6-$D$4)/($D$5-$D$4), $D$4+SQRT(B1794*($D$6-$D$4)*($D$5-$D$4)), $D$5-SQRT((1-B1794)*($D$5-$D$4)*($D$5-$D$6)))</f>
        <v>0.361408047966126</v>
      </c>
      <c r="F1794" s="1" t="n">
        <f aca="false">1-E1794</f>
        <v>0.638591952033874</v>
      </c>
      <c r="G1794" s="1" t="n">
        <f aca="false">1.2</f>
        <v>1.2</v>
      </c>
      <c r="H1794" s="1" t="n">
        <f aca="false">MAX($F$4,MIN($F$5,_xlfn.NORM.INV(B1794,($F$5+$F$4)/2,($F$5-$F$4)/6)))</f>
        <v>0.463091237370644</v>
      </c>
      <c r="I1794" s="1" t="n">
        <f aca="false">7758*C1794*D1794*F1794*H1794/G1794</f>
        <v>19475069.3322858</v>
      </c>
    </row>
    <row r="1795" customFormat="false" ht="16.5" hidden="false" customHeight="false" outlineLevel="0" collapsed="false">
      <c r="A1795" s="22" t="n">
        <v>1786</v>
      </c>
      <c r="B1795" s="19" t="n">
        <f aca="true">RAND()</f>
        <v>0.418168787474853</v>
      </c>
      <c r="C1795" s="1" t="n">
        <f aca="false">MAX($B$4,MIN($B$5,_xlfn.NORM.INV(B1795,($B$5+$B$4)/2,($B$5-$B$4)/6)))</f>
        <v>21294.9477139839</v>
      </c>
      <c r="D1795" s="1" t="n">
        <f aca="false">IF(B1795&lt;($C$6-$C$4)/($C$5-$C$4), $C$4+SQRT(B1795*($C$6-$C$4)*($C$5-$C$4)), $C$5-SQRT((1-B1795)*($C$5-$C$4)*($C$5-$C$6)))</f>
        <v>0.247111439679839</v>
      </c>
      <c r="E1795" s="1" t="n">
        <f aca="false">IF(B1795&lt;($D$6-$D$4)/($D$5-$D$4), $D$4+SQRT(B1795*($D$6-$D$4)*($D$5-$D$4)), $D$5-SQRT((1-B1795)*($D$5-$D$4)*($D$5-$D$6)))</f>
        <v>0.262362725073339</v>
      </c>
      <c r="F1795" s="1" t="n">
        <f aca="false">1-E1795</f>
        <v>0.737637274926661</v>
      </c>
      <c r="G1795" s="1" t="n">
        <f aca="false">1.2</f>
        <v>1.2</v>
      </c>
      <c r="H1795" s="1" t="n">
        <f aca="false">MAX($F$4,MIN($F$5,_xlfn.NORM.INV(B1795,($F$5+$F$4)/2,($F$5-$F$4)/6)))</f>
        <v>0.393113986937051</v>
      </c>
      <c r="I1795" s="1" t="n">
        <f aca="false">7758*C1795*D1795*F1795*H1795/G1795</f>
        <v>9865050.41844213</v>
      </c>
    </row>
    <row r="1796" customFormat="false" ht="16.5" hidden="false" customHeight="false" outlineLevel="0" collapsed="false">
      <c r="A1796" s="22" t="n">
        <v>1787</v>
      </c>
      <c r="B1796" s="19" t="n">
        <f aca="true">RAND()</f>
        <v>0.64426356466947</v>
      </c>
      <c r="C1796" s="1" t="n">
        <f aca="false">MAX($B$4,MIN($B$5,_xlfn.NORM.INV(B1796,($B$5+$B$4)/2,($B$5-$B$4)/6)))</f>
        <v>24657.6257655641</v>
      </c>
      <c r="D1796" s="1" t="n">
        <f aca="false">IF(B1796&lt;($C$6-$C$4)/($C$5-$C$4), $C$4+SQRT(B1796*($C$6-$C$4)*($C$5-$C$4)), $C$5-SQRT((1-B1796)*($C$5-$C$4)*($C$5-$C$6)))</f>
        <v>0.263103589203643</v>
      </c>
      <c r="E1796" s="1" t="n">
        <f aca="false">IF(B1796&lt;($D$6-$D$4)/($D$5-$D$4), $D$4+SQRT(B1796*($D$6-$D$4)*($D$5-$D$4)), $D$5-SQRT((1-B1796)*($D$5-$D$4)*($D$5-$D$6)))</f>
        <v>0.290197093282536</v>
      </c>
      <c r="F1796" s="1" t="n">
        <f aca="false">1-E1796</f>
        <v>0.709802906717464</v>
      </c>
      <c r="G1796" s="1" t="n">
        <f aca="false">1.2</f>
        <v>1.2</v>
      </c>
      <c r="H1796" s="1" t="n">
        <f aca="false">MAX($F$4,MIN($F$5,_xlfn.NORM.INV(B1796,($F$5+$F$4)/2,($F$5-$F$4)/6)))</f>
        <v>0.412329290088938</v>
      </c>
      <c r="I1796" s="1" t="n">
        <f aca="false">7758*C1796*D1796*F1796*H1796/G1796</f>
        <v>12275198.3544706</v>
      </c>
    </row>
    <row r="1797" customFormat="false" ht="16.5" hidden="false" customHeight="false" outlineLevel="0" collapsed="false">
      <c r="A1797" s="22" t="n">
        <v>1788</v>
      </c>
      <c r="B1797" s="19" t="n">
        <f aca="true">RAND()</f>
        <v>0.755566650246654</v>
      </c>
      <c r="C1797" s="1" t="n">
        <f aca="false">MAX($B$4,MIN($B$5,_xlfn.NORM.INV(B1797,($B$5+$B$4)/2,($B$5-$B$4)/6)))</f>
        <v>26537.3227570352</v>
      </c>
      <c r="D1797" s="1" t="n">
        <f aca="false">IF(B1797&lt;($C$6-$C$4)/($C$5-$C$4), $C$4+SQRT(B1797*($C$6-$C$4)*($C$5-$C$4)), $C$5-SQRT((1-B1797)*($C$5-$C$4)*($C$5-$C$6)))</f>
        <v>0.272837053922009</v>
      </c>
      <c r="E1797" s="1" t="n">
        <f aca="false">IF(B1797&lt;($D$6-$D$4)/($D$5-$D$4), $D$4+SQRT(B1797*($D$6-$D$4)*($D$5-$D$4)), $D$5-SQRT((1-B1797)*($D$5-$D$4)*($D$5-$D$6)))</f>
        <v>0.307270719856307</v>
      </c>
      <c r="F1797" s="1" t="n">
        <f aca="false">1-E1797</f>
        <v>0.692729280143693</v>
      </c>
      <c r="G1797" s="1" t="n">
        <f aca="false">1.2</f>
        <v>1.2</v>
      </c>
      <c r="H1797" s="1" t="n">
        <f aca="false">MAX($F$4,MIN($F$5,_xlfn.NORM.INV(B1797,($F$5+$F$4)/2,($F$5-$F$4)/6)))</f>
        <v>0.423070415754487</v>
      </c>
      <c r="I1797" s="1" t="n">
        <f aca="false">7758*C1797*D1797*F1797*H1797/G1797</f>
        <v>13718454.5612864</v>
      </c>
    </row>
    <row r="1798" customFormat="false" ht="16.5" hidden="false" customHeight="false" outlineLevel="0" collapsed="false">
      <c r="A1798" s="22" t="n">
        <v>1789</v>
      </c>
      <c r="B1798" s="19" t="n">
        <f aca="true">RAND()</f>
        <v>0.585392940478845</v>
      </c>
      <c r="C1798" s="1" t="n">
        <f aca="false">MAX($B$4,MIN($B$5,_xlfn.NORM.INV(B1798,($B$5+$B$4)/2,($B$5-$B$4)/6)))</f>
        <v>23758.3059897081</v>
      </c>
      <c r="D1798" s="1" t="n">
        <f aca="false">IF(B1798&lt;($C$6-$C$4)/($C$5-$C$4), $C$4+SQRT(B1798*($C$6-$C$4)*($C$5-$C$4)), $C$5-SQRT((1-B1798)*($C$5-$C$4)*($C$5-$C$6)))</f>
        <v>0.2585758659675</v>
      </c>
      <c r="E1798" s="1" t="n">
        <f aca="false">IF(B1798&lt;($D$6-$D$4)/($D$5-$D$4), $D$4+SQRT(B1798*($D$6-$D$4)*($D$5-$D$4)), $D$5-SQRT((1-B1798)*($D$5-$D$4)*($D$5-$D$6)))</f>
        <v>0.282254941335612</v>
      </c>
      <c r="F1798" s="1" t="n">
        <f aca="false">1-E1798</f>
        <v>0.717745058664388</v>
      </c>
      <c r="G1798" s="1" t="n">
        <f aca="false">1.2</f>
        <v>1.2</v>
      </c>
      <c r="H1798" s="1" t="n">
        <f aca="false">MAX($F$4,MIN($F$5,_xlfn.NORM.INV(B1798,($F$5+$F$4)/2,($F$5-$F$4)/6)))</f>
        <v>0.407190319941189</v>
      </c>
      <c r="I1798" s="1" t="n">
        <f aca="false">7758*C1798*D1798*F1798*H1798/G1798</f>
        <v>11607525.4558653</v>
      </c>
    </row>
    <row r="1799" customFormat="false" ht="16.5" hidden="false" customHeight="false" outlineLevel="0" collapsed="false">
      <c r="A1799" s="22" t="n">
        <v>1790</v>
      </c>
      <c r="B1799" s="19" t="n">
        <f aca="true">RAND()</f>
        <v>0.958325486275976</v>
      </c>
      <c r="C1799" s="1" t="n">
        <f aca="false">MAX($B$4,MIN($B$5,_xlfn.NORM.INV(B1799,($B$5+$B$4)/2,($B$5-$B$4)/6)))</f>
        <v>32600.8617997729</v>
      </c>
      <c r="D1799" s="1" t="n">
        <f aca="false">IF(B1799&lt;($C$6-$C$4)/($C$5-$C$4), $C$4+SQRT(B1799*($C$6-$C$4)*($C$5-$C$4)), $C$5-SQRT((1-B1799)*($C$5-$C$4)*($C$5-$C$6)))</f>
        <v>0.300525964083205</v>
      </c>
      <c r="E1799" s="1" t="n">
        <f aca="false">IF(B1799&lt;($D$6-$D$4)/($D$5-$D$4), $D$4+SQRT(B1799*($D$6-$D$4)*($D$5-$D$4)), $D$5-SQRT((1-B1799)*($D$5-$D$4)*($D$5-$D$6)))</f>
        <v>0.355840281261804</v>
      </c>
      <c r="F1799" s="1" t="n">
        <f aca="false">1-E1799</f>
        <v>0.644159718738196</v>
      </c>
      <c r="G1799" s="1" t="n">
        <f aca="false">1.2</f>
        <v>1.2</v>
      </c>
      <c r="H1799" s="1" t="n">
        <f aca="false">MAX($F$4,MIN($F$5,_xlfn.NORM.INV(B1799,($F$5+$F$4)/2,($F$5-$F$4)/6)))</f>
        <v>0.457719210284417</v>
      </c>
      <c r="I1799" s="1" t="n">
        <f aca="false">7758*C1799*D1799*F1799*H1799/G1799</f>
        <v>18675503.2042956</v>
      </c>
    </row>
    <row r="1800" customFormat="false" ht="16.5" hidden="false" customHeight="false" outlineLevel="0" collapsed="false">
      <c r="A1800" s="22" t="n">
        <v>1791</v>
      </c>
      <c r="B1800" s="19" t="n">
        <f aca="true">RAND()</f>
        <v>0.141608505140739</v>
      </c>
      <c r="C1800" s="1" t="n">
        <f aca="false">MAX($B$4,MIN($B$5,_xlfn.NORM.INV(B1800,($B$5+$B$4)/2,($B$5-$B$4)/6)))</f>
        <v>16240.1298448903</v>
      </c>
      <c r="D1800" s="1" t="n">
        <f aca="false">IF(B1800&lt;($C$6-$C$4)/($C$5-$C$4), $C$4+SQRT(B1800*($C$6-$C$4)*($C$5-$C$4)), $C$5-SQRT((1-B1800)*($C$5-$C$4)*($C$5-$C$6)))</f>
        <v>0.223234715887123</v>
      </c>
      <c r="E1800" s="1" t="n">
        <f aca="false">IF(B1800&lt;($D$6-$D$4)/($D$5-$D$4), $D$4+SQRT(B1800*($D$6-$D$4)*($D$5-$D$4)), $D$5-SQRT((1-B1800)*($D$5-$D$4)*($D$5-$D$6)))</f>
        <v>0.23122259164207</v>
      </c>
      <c r="F1800" s="1" t="n">
        <f aca="false">1-E1800</f>
        <v>0.76877740835793</v>
      </c>
      <c r="G1800" s="1" t="n">
        <f aca="false">1.2</f>
        <v>1.2</v>
      </c>
      <c r="H1800" s="1" t="n">
        <f aca="false">MAX($F$4,MIN($F$5,_xlfn.NORM.INV(B1800,($F$5+$F$4)/2,($F$5-$F$4)/6)))</f>
        <v>0.364229313399373</v>
      </c>
      <c r="I1800" s="1" t="n">
        <f aca="false">7758*C1800*D1800*F1800*H1800/G1800</f>
        <v>6562892.15888537</v>
      </c>
    </row>
    <row r="1801" customFormat="false" ht="16.5" hidden="false" customHeight="false" outlineLevel="0" collapsed="false">
      <c r="A1801" s="22" t="n">
        <v>1792</v>
      </c>
      <c r="B1801" s="19" t="n">
        <f aca="true">RAND()</f>
        <v>0.569058164916135</v>
      </c>
      <c r="C1801" s="1" t="n">
        <f aca="false">MAX($B$4,MIN($B$5,_xlfn.NORM.INV(B1801,($B$5+$B$4)/2,($B$5-$B$4)/6)))</f>
        <v>23514.8648515863</v>
      </c>
      <c r="D1801" s="1" t="n">
        <f aca="false">IF(B1801&lt;($C$6-$C$4)/($C$5-$C$4), $C$4+SQRT(B1801*($C$6-$C$4)*($C$5-$C$4)), $C$5-SQRT((1-B1801)*($C$5-$C$4)*($C$5-$C$6)))</f>
        <v>0.257377554349393</v>
      </c>
      <c r="E1801" s="1" t="n">
        <f aca="false">IF(B1801&lt;($D$6-$D$4)/($D$5-$D$4), $D$4+SQRT(B1801*($D$6-$D$4)*($D$5-$D$4)), $D$5-SQRT((1-B1801)*($D$5-$D$4)*($D$5-$D$6)))</f>
        <v>0.280152963707034</v>
      </c>
      <c r="F1801" s="1" t="n">
        <f aca="false">1-E1801</f>
        <v>0.719847036292966</v>
      </c>
      <c r="G1801" s="1" t="n">
        <f aca="false">1.2</f>
        <v>1.2</v>
      </c>
      <c r="H1801" s="1" t="n">
        <f aca="false">MAX($F$4,MIN($F$5,_xlfn.NORM.INV(B1801,($F$5+$F$4)/2,($F$5-$F$4)/6)))</f>
        <v>0.40579922772335</v>
      </c>
      <c r="I1801" s="1" t="n">
        <f aca="false">7758*C1801*D1801*F1801*H1801/G1801</f>
        <v>11429655.0430379</v>
      </c>
    </row>
    <row r="1802" customFormat="false" ht="16.5" hidden="false" customHeight="false" outlineLevel="0" collapsed="false">
      <c r="A1802" s="22" t="n">
        <v>1793</v>
      </c>
      <c r="B1802" s="19" t="n">
        <f aca="true">RAND()</f>
        <v>0.142562258370182</v>
      </c>
      <c r="C1802" s="1" t="n">
        <f aca="false">MAX($B$4,MIN($B$5,_xlfn.NORM.INV(B1802,($B$5+$B$4)/2,($B$5-$B$4)/6)))</f>
        <v>16264.8766552943</v>
      </c>
      <c r="D1802" s="1" t="n">
        <f aca="false">IF(B1802&lt;($C$6-$C$4)/($C$5-$C$4), $C$4+SQRT(B1802*($C$6-$C$4)*($C$5-$C$4)), $C$5-SQRT((1-B1802)*($C$5-$C$4)*($C$5-$C$6)))</f>
        <v>0.223346448315936</v>
      </c>
      <c r="E1802" s="1" t="n">
        <f aca="false">IF(B1802&lt;($D$6-$D$4)/($D$5-$D$4), $D$4+SQRT(B1802*($D$6-$D$4)*($D$5-$D$4)), $D$5-SQRT((1-B1802)*($D$5-$D$4)*($D$5-$D$6)))</f>
        <v>0.231361178663599</v>
      </c>
      <c r="F1802" s="1" t="n">
        <f aca="false">1-E1802</f>
        <v>0.768638821336401</v>
      </c>
      <c r="G1802" s="1" t="n">
        <f aca="false">1.2</f>
        <v>1.2</v>
      </c>
      <c r="H1802" s="1" t="n">
        <f aca="false">MAX($F$4,MIN($F$5,_xlfn.NORM.INV(B1802,($F$5+$F$4)/2,($F$5-$F$4)/6)))</f>
        <v>0.364370723744539</v>
      </c>
      <c r="I1802" s="1" t="n">
        <f aca="false">7758*C1802*D1802*F1802*H1802/G1802</f>
        <v>6577549.79696526</v>
      </c>
    </row>
    <row r="1803" customFormat="false" ht="16.5" hidden="false" customHeight="false" outlineLevel="0" collapsed="false">
      <c r="A1803" s="22" t="n">
        <v>1794</v>
      </c>
      <c r="B1803" s="19" t="n">
        <f aca="true">RAND()</f>
        <v>0.0749345642527524</v>
      </c>
      <c r="C1803" s="1" t="n">
        <f aca="false">MAX($B$4,MIN($B$5,_xlfn.NORM.INV(B1803,($B$5+$B$4)/2,($B$5-$B$4)/6)))</f>
        <v>14100.0356579235</v>
      </c>
      <c r="D1803" s="1" t="n">
        <f aca="false">IF(B1803&lt;($C$6-$C$4)/($C$5-$C$4), $C$4+SQRT(B1803*($C$6-$C$4)*($C$5-$C$4)), $C$5-SQRT((1-B1803)*($C$5-$C$4)*($C$5-$C$6)))</f>
        <v>0.214176219745268</v>
      </c>
      <c r="E1803" s="1" t="n">
        <f aca="false">IF(B1803&lt;($D$6-$D$4)/($D$5-$D$4), $D$4+SQRT(B1803*($D$6-$D$4)*($D$5-$D$4)), $D$5-SQRT((1-B1803)*($D$5-$D$4)*($D$5-$D$6)))</f>
        <v>0.219986909994747</v>
      </c>
      <c r="F1803" s="1" t="n">
        <f aca="false">1-E1803</f>
        <v>0.780013090005254</v>
      </c>
      <c r="G1803" s="1" t="n">
        <f aca="false">1.2</f>
        <v>1.2</v>
      </c>
      <c r="H1803" s="1" t="n">
        <f aca="false">MAX($F$4,MIN($F$5,_xlfn.NORM.INV(B1803,($F$5+$F$4)/2,($F$5-$F$4)/6)))</f>
        <v>0.352000203759563</v>
      </c>
      <c r="I1803" s="1" t="n">
        <f aca="false">7758*C1803*D1803*F1803*H1803/G1803</f>
        <v>5360493.76175937</v>
      </c>
    </row>
    <row r="1804" customFormat="false" ht="16.5" hidden="false" customHeight="false" outlineLevel="0" collapsed="false">
      <c r="A1804" s="22" t="n">
        <v>1795</v>
      </c>
      <c r="B1804" s="19" t="n">
        <f aca="true">RAND()</f>
        <v>0.747160103099338</v>
      </c>
      <c r="C1804" s="1" t="n">
        <f aca="false">MAX($B$4,MIN($B$5,_xlfn.NORM.INV(B1804,($B$5+$B$4)/2,($B$5-$B$4)/6)))</f>
        <v>26382.5481724644</v>
      </c>
      <c r="D1804" s="1" t="n">
        <f aca="false">IF(B1804&lt;($C$6-$C$4)/($C$5-$C$4), $C$4+SQRT(B1804*($C$6-$C$4)*($C$5-$C$4)), $C$5-SQRT((1-B1804)*($C$5-$C$4)*($C$5-$C$6)))</f>
        <v>0.272032896045352</v>
      </c>
      <c r="E1804" s="1" t="n">
        <f aca="false">IF(B1804&lt;($D$6-$D$4)/($D$5-$D$4), $D$4+SQRT(B1804*($D$6-$D$4)*($D$5-$D$4)), $D$5-SQRT((1-B1804)*($D$5-$D$4)*($D$5-$D$6)))</f>
        <v>0.305860133627284</v>
      </c>
      <c r="F1804" s="1" t="n">
        <f aca="false">1-E1804</f>
        <v>0.694139866372716</v>
      </c>
      <c r="G1804" s="1" t="n">
        <f aca="false">1.2</f>
        <v>1.2</v>
      </c>
      <c r="H1804" s="1" t="n">
        <f aca="false">MAX($F$4,MIN($F$5,_xlfn.NORM.INV(B1804,($F$5+$F$4)/2,($F$5-$F$4)/6)))</f>
        <v>0.42218598955694</v>
      </c>
      <c r="I1804" s="1" t="n">
        <f aca="false">7758*C1804*D1804*F1804*H1804/G1804</f>
        <v>13597450.88626</v>
      </c>
    </row>
    <row r="1805" customFormat="false" ht="16.5" hidden="false" customHeight="false" outlineLevel="0" collapsed="false">
      <c r="A1805" s="22" t="n">
        <v>1796</v>
      </c>
      <c r="B1805" s="19" t="n">
        <f aca="true">RAND()</f>
        <v>0.0979312949013792</v>
      </c>
      <c r="C1805" s="1" t="n">
        <f aca="false">MAX($B$4,MIN($B$5,_xlfn.NORM.INV(B1805,($B$5+$B$4)/2,($B$5-$B$4)/6)))</f>
        <v>14954.9952098225</v>
      </c>
      <c r="D1805" s="1" t="n">
        <f aca="false">IF(B1805&lt;($C$6-$C$4)/($C$5-$C$4), $C$4+SQRT(B1805*($C$6-$C$4)*($C$5-$C$4)), $C$5-SQRT((1-B1805)*($C$5-$C$4)*($C$5-$C$6)))</f>
        <v>0.217638091472292</v>
      </c>
      <c r="E1805" s="1" t="n">
        <f aca="false">IF(B1805&lt;($D$6-$D$4)/($D$5-$D$4), $D$4+SQRT(B1805*($D$6-$D$4)*($D$5-$D$4)), $D$5-SQRT((1-B1805)*($D$5-$D$4)*($D$5-$D$6)))</f>
        <v>0.22428083340318</v>
      </c>
      <c r="F1805" s="1" t="n">
        <f aca="false">1-E1805</f>
        <v>0.77571916659682</v>
      </c>
      <c r="G1805" s="1" t="n">
        <f aca="false">1.2</f>
        <v>1.2</v>
      </c>
      <c r="H1805" s="1" t="n">
        <f aca="false">MAX($F$4,MIN($F$5,_xlfn.NORM.INV(B1805,($F$5+$F$4)/2,($F$5-$F$4)/6)))</f>
        <v>0.356885686913271</v>
      </c>
      <c r="I1805" s="1" t="n">
        <f aca="false">7758*C1805*D1805*F1805*H1805/G1805</f>
        <v>5825368.04520553</v>
      </c>
    </row>
    <row r="1806" customFormat="false" ht="16.5" hidden="false" customHeight="false" outlineLevel="0" collapsed="false">
      <c r="A1806" s="22" t="n">
        <v>1797</v>
      </c>
      <c r="B1806" s="19" t="n">
        <f aca="true">RAND()</f>
        <v>0.149113607720594</v>
      </c>
      <c r="C1806" s="1" t="n">
        <f aca="false">MAX($B$4,MIN($B$5,_xlfn.NORM.INV(B1806,($B$5+$B$4)/2,($B$5-$B$4)/6)))</f>
        <v>16431.9183056609</v>
      </c>
      <c r="D1806" s="1" t="n">
        <f aca="false">IF(B1806&lt;($C$6-$C$4)/($C$5-$C$4), $C$4+SQRT(B1806*($C$6-$C$4)*($C$5-$C$4)), $C$5-SQRT((1-B1806)*($C$5-$C$4)*($C$5-$C$6)))</f>
        <v>0.224104048736486</v>
      </c>
      <c r="E1806" s="1" t="n">
        <f aca="false">IF(B1806&lt;($D$6-$D$4)/($D$5-$D$4), $D$4+SQRT(B1806*($D$6-$D$4)*($D$5-$D$4)), $D$5-SQRT((1-B1806)*($D$5-$D$4)*($D$5-$D$6)))</f>
        <v>0.232300866334475</v>
      </c>
      <c r="F1806" s="1" t="n">
        <f aca="false">1-E1806</f>
        <v>0.767699133665525</v>
      </c>
      <c r="G1806" s="1" t="n">
        <f aca="false">1.2</f>
        <v>1.2</v>
      </c>
      <c r="H1806" s="1" t="n">
        <f aca="false">MAX($F$4,MIN($F$5,_xlfn.NORM.INV(B1806,($F$5+$F$4)/2,($F$5-$F$4)/6)))</f>
        <v>0.36532524746092</v>
      </c>
      <c r="I1806" s="1" t="n">
        <f aca="false">7758*C1806*D1806*F1806*H1806/G1806</f>
        <v>6676936.35710266</v>
      </c>
    </row>
    <row r="1807" customFormat="false" ht="16.5" hidden="false" customHeight="false" outlineLevel="0" collapsed="false">
      <c r="A1807" s="22" t="n">
        <v>1798</v>
      </c>
      <c r="B1807" s="19" t="n">
        <f aca="true">RAND()</f>
        <v>0.334168922243625</v>
      </c>
      <c r="C1807" s="1" t="n">
        <f aca="false">MAX($B$4,MIN($B$5,_xlfn.NORM.INV(B1807,($B$5+$B$4)/2,($B$5-$B$4)/6)))</f>
        <v>20000.8230564402</v>
      </c>
      <c r="D1807" s="1" t="n">
        <f aca="false">IF(B1807&lt;($C$6-$C$4)/($C$5-$C$4), $C$4+SQRT(B1807*($C$6-$C$4)*($C$5-$C$4)), $C$5-SQRT((1-B1807)*($C$5-$C$4)*($C$5-$C$6)))</f>
        <v>0.241054065396404</v>
      </c>
      <c r="E1807" s="1" t="n">
        <f aca="false">IF(B1807&lt;($D$6-$D$4)/($D$5-$D$4), $D$4+SQRT(B1807*($D$6-$D$4)*($D$5-$D$4)), $D$5-SQRT((1-B1807)*($D$5-$D$4)*($D$5-$D$6)))</f>
        <v>0.253459639017694</v>
      </c>
      <c r="F1807" s="1" t="n">
        <f aca="false">1-E1807</f>
        <v>0.746540360982306</v>
      </c>
      <c r="G1807" s="1" t="n">
        <f aca="false">1.2</f>
        <v>1.2</v>
      </c>
      <c r="H1807" s="1" t="n">
        <f aca="false">MAX($F$4,MIN($F$5,_xlfn.NORM.INV(B1807,($F$5+$F$4)/2,($F$5-$F$4)/6)))</f>
        <v>0.385718988893944</v>
      </c>
      <c r="I1807" s="1" t="n">
        <f aca="false">7758*C1807*D1807*F1807*H1807/G1807</f>
        <v>8975428.03937441</v>
      </c>
    </row>
    <row r="1808" customFormat="false" ht="16.5" hidden="false" customHeight="false" outlineLevel="0" collapsed="false">
      <c r="A1808" s="22" t="n">
        <v>1799</v>
      </c>
      <c r="B1808" s="19" t="n">
        <f aca="true">RAND()</f>
        <v>0.265407748795256</v>
      </c>
      <c r="C1808" s="1" t="n">
        <f aca="false">MAX($B$4,MIN($B$5,_xlfn.NORM.INV(B1808,($B$5+$B$4)/2,($B$5-$B$4)/6)))</f>
        <v>18843.8904831802</v>
      </c>
      <c r="D1808" s="1" t="n">
        <f aca="false">IF(B1808&lt;($C$6-$C$4)/($C$5-$C$4), $C$4+SQRT(B1808*($C$6-$C$4)*($C$5-$C$4)), $C$5-SQRT((1-B1808)*($C$5-$C$4)*($C$5-$C$6)))</f>
        <v>0.235499235604601</v>
      </c>
      <c r="E1808" s="1" t="n">
        <f aca="false">IF(B1808&lt;($D$6-$D$4)/($D$5-$D$4), $D$4+SQRT(B1808*($D$6-$D$4)*($D$5-$D$4)), $D$5-SQRT((1-B1808)*($D$5-$D$4)*($D$5-$D$6)))</f>
        <v>0.246434856122286</v>
      </c>
      <c r="F1808" s="1" t="n">
        <f aca="false">1-E1808</f>
        <v>0.753565143877714</v>
      </c>
      <c r="G1808" s="1" t="n">
        <f aca="false">1.2</f>
        <v>1.2</v>
      </c>
      <c r="H1808" s="1" t="n">
        <f aca="false">MAX($F$4,MIN($F$5,_xlfn.NORM.INV(B1808,($F$5+$F$4)/2,($F$5-$F$4)/6)))</f>
        <v>0.379107945618172</v>
      </c>
      <c r="I1808" s="1" t="n">
        <f aca="false">7758*C1808*D1808*F1808*H1808/G1808</f>
        <v>8196195.16885498</v>
      </c>
    </row>
    <row r="1809" customFormat="false" ht="16.5" hidden="false" customHeight="false" outlineLevel="0" collapsed="false">
      <c r="A1809" s="22" t="n">
        <v>1800</v>
      </c>
      <c r="B1809" s="19" t="n">
        <f aca="true">RAND()</f>
        <v>0.214662717004979</v>
      </c>
      <c r="C1809" s="1" t="n">
        <f aca="false">MAX($B$4,MIN($B$5,_xlfn.NORM.INV(B1809,($B$5+$B$4)/2,($B$5-$B$4)/6)))</f>
        <v>17889.6453827372</v>
      </c>
      <c r="D1809" s="1" t="n">
        <f aca="false">IF(B1809&lt;($C$6-$C$4)/($C$5-$C$4), $C$4+SQRT(B1809*($C$6-$C$4)*($C$5-$C$4)), $C$5-SQRT((1-B1809)*($C$5-$C$4)*($C$5-$C$6)))</f>
        <v>0.230919056595171</v>
      </c>
      <c r="E1809" s="1" t="n">
        <f aca="false">IF(B1809&lt;($D$6-$D$4)/($D$5-$D$4), $D$4+SQRT(B1809*($D$6-$D$4)*($D$5-$D$4)), $D$5-SQRT((1-B1809)*($D$5-$D$4)*($D$5-$D$6)))</f>
        <v>0.240753843244229</v>
      </c>
      <c r="F1809" s="1" t="n">
        <f aca="false">1-E1809</f>
        <v>0.759246156755771</v>
      </c>
      <c r="G1809" s="1" t="n">
        <f aca="false">1.2</f>
        <v>1.2</v>
      </c>
      <c r="H1809" s="1" t="n">
        <f aca="false">MAX($F$4,MIN($F$5,_xlfn.NORM.INV(B1809,($F$5+$F$4)/2,($F$5-$F$4)/6)))</f>
        <v>0.373655116472784</v>
      </c>
      <c r="I1809" s="1" t="n">
        <f aca="false">7758*C1809*D1809*F1809*H1809/G1809</f>
        <v>7576760.70580727</v>
      </c>
    </row>
    <row r="1810" customFormat="false" ht="16.5" hidden="false" customHeight="false" outlineLevel="0" collapsed="false">
      <c r="A1810" s="22" t="n">
        <v>1801</v>
      </c>
      <c r="B1810" s="19" t="n">
        <f aca="true">RAND()</f>
        <v>0.432477317132367</v>
      </c>
      <c r="C1810" s="1" t="n">
        <f aca="false">MAX($B$4,MIN($B$5,_xlfn.NORM.INV(B1810,($B$5+$B$4)/2,($B$5-$B$4)/6)))</f>
        <v>21507.9216469143</v>
      </c>
      <c r="D1810" s="1" t="n">
        <f aca="false">IF(B1810&lt;($C$6-$C$4)/($C$5-$C$4), $C$4+SQRT(B1810*($C$6-$C$4)*($C$5-$C$4)), $C$5-SQRT((1-B1810)*($C$5-$C$4)*($C$5-$C$6)))</f>
        <v>0.248080315715675</v>
      </c>
      <c r="E1810" s="1" t="n">
        <f aca="false">IF(B1810&lt;($D$6-$D$4)/($D$5-$D$4), $D$4+SQRT(B1810*($D$6-$D$4)*($D$5-$D$4)), $D$5-SQRT((1-B1810)*($D$5-$D$4)*($D$5-$D$6)))</f>
        <v>0.263941937503808</v>
      </c>
      <c r="F1810" s="1" t="n">
        <f aca="false">1-E1810</f>
        <v>0.736058062496192</v>
      </c>
      <c r="G1810" s="1" t="n">
        <f aca="false">1.2</f>
        <v>1.2</v>
      </c>
      <c r="H1810" s="1" t="n">
        <f aca="false">MAX($F$4,MIN($F$5,_xlfn.NORM.INV(B1810,($F$5+$F$4)/2,($F$5-$F$4)/6)))</f>
        <v>0.39433098083951</v>
      </c>
      <c r="I1810" s="1" t="n">
        <f aca="false">7758*C1810*D1810*F1810*H1810/G1810</f>
        <v>10012263.1140527</v>
      </c>
    </row>
    <row r="1811" customFormat="false" ht="16.5" hidden="false" customHeight="false" outlineLevel="0" collapsed="false">
      <c r="A1811" s="22" t="n">
        <v>1802</v>
      </c>
      <c r="B1811" s="19" t="n">
        <f aca="true">RAND()</f>
        <v>0.519313027069623</v>
      </c>
      <c r="C1811" s="1" t="n">
        <f aca="false">MAX($B$4,MIN($B$5,_xlfn.NORM.INV(B1811,($B$5+$B$4)/2,($B$5-$B$4)/6)))</f>
        <v>22782.5054417067</v>
      </c>
      <c r="D1811" s="1" t="n">
        <f aca="false">IF(B1811&lt;($C$6-$C$4)/($C$5-$C$4), $C$4+SQRT(B1811*($C$6-$C$4)*($C$5-$C$4)), $C$5-SQRT((1-B1811)*($C$5-$C$4)*($C$5-$C$6)))</f>
        <v>0.253861875943852</v>
      </c>
      <c r="E1811" s="1" t="n">
        <f aca="false">IF(B1811&lt;($D$6-$D$4)/($D$5-$D$4), $D$4+SQRT(B1811*($D$6-$D$4)*($D$5-$D$4)), $D$5-SQRT((1-B1811)*($D$5-$D$4)*($D$5-$D$6)))</f>
        <v>0.273986055829264</v>
      </c>
      <c r="F1811" s="1" t="n">
        <f aca="false">1-E1811</f>
        <v>0.726013944170736</v>
      </c>
      <c r="G1811" s="1" t="n">
        <f aca="false">1.2</f>
        <v>1.2</v>
      </c>
      <c r="H1811" s="1" t="n">
        <f aca="false">MAX($F$4,MIN($F$5,_xlfn.NORM.INV(B1811,($F$5+$F$4)/2,($F$5-$F$4)/6)))</f>
        <v>0.401614316809752</v>
      </c>
      <c r="I1811" s="1" t="n">
        <f aca="false">7758*C1811*D1811*F1811*H1811/G1811</f>
        <v>10902388.2832302</v>
      </c>
    </row>
    <row r="1812" customFormat="false" ht="16.5" hidden="false" customHeight="false" outlineLevel="0" collapsed="false">
      <c r="A1812" s="22" t="n">
        <v>1803</v>
      </c>
      <c r="B1812" s="19" t="n">
        <f aca="true">RAND()</f>
        <v>0.0142827931463489</v>
      </c>
      <c r="C1812" s="1" t="n">
        <f aca="false">MAX($B$4,MIN($B$5,_xlfn.NORM.INV(B1812,($B$5+$B$4)/2,($B$5-$B$4)/6)))</f>
        <v>9728.32380551601</v>
      </c>
      <c r="D1812" s="1" t="n">
        <f aca="false">IF(B1812&lt;($C$6-$C$4)/($C$5-$C$4), $C$4+SQRT(B1812*($C$6-$C$4)*($C$5-$C$4)), $C$5-SQRT((1-B1812)*($C$5-$C$4)*($C$5-$C$6)))</f>
        <v>0.200554893961643</v>
      </c>
      <c r="E1812" s="1" t="n">
        <f aca="false">IF(B1812&lt;($D$6-$D$4)/($D$5-$D$4), $D$4+SQRT(B1812*($D$6-$D$4)*($D$5-$D$4)), $D$5-SQRT((1-B1812)*($D$5-$D$4)*($D$5-$D$6)))</f>
        <v>0.203091734711496</v>
      </c>
      <c r="F1812" s="1" t="n">
        <f aca="false">1-E1812</f>
        <v>0.796908265288504</v>
      </c>
      <c r="G1812" s="1" t="n">
        <f aca="false">1.2</f>
        <v>1.2</v>
      </c>
      <c r="H1812" s="1" t="n">
        <f aca="false">MAX($F$4,MIN($F$5,_xlfn.NORM.INV(B1812,($F$5+$F$4)/2,($F$5-$F$4)/6)))</f>
        <v>0.327018993174377</v>
      </c>
      <c r="I1812" s="1" t="n">
        <f aca="false">7758*C1812*D1812*F1812*H1812/G1812</f>
        <v>3287162.08687671</v>
      </c>
    </row>
    <row r="1813" customFormat="false" ht="16.5" hidden="false" customHeight="false" outlineLevel="0" collapsed="false">
      <c r="A1813" s="22" t="n">
        <v>1804</v>
      </c>
      <c r="B1813" s="19" t="n">
        <f aca="true">RAND()</f>
        <v>0.528649813781826</v>
      </c>
      <c r="C1813" s="1" t="n">
        <f aca="false">MAX($B$4,MIN($B$5,_xlfn.NORM.INV(B1813,($B$5+$B$4)/2,($B$5-$B$4)/6)))</f>
        <v>22919.2782603924</v>
      </c>
      <c r="D1813" s="1" t="n">
        <f aca="false">IF(B1813&lt;($C$6-$C$4)/($C$5-$C$4), $C$4+SQRT(B1813*($C$6-$C$4)*($C$5-$C$4)), $C$5-SQRT((1-B1813)*($C$5-$C$4)*($C$5-$C$6)))</f>
        <v>0.25450735388927</v>
      </c>
      <c r="E1813" s="1" t="n">
        <f aca="false">IF(B1813&lt;($D$6-$D$4)/($D$5-$D$4), $D$4+SQRT(B1813*($D$6-$D$4)*($D$5-$D$4)), $D$5-SQRT((1-B1813)*($D$5-$D$4)*($D$5-$D$6)))</f>
        <v>0.275118299045893</v>
      </c>
      <c r="F1813" s="1" t="n">
        <f aca="false">1-E1813</f>
        <v>0.724881700954107</v>
      </c>
      <c r="G1813" s="1" t="n">
        <f aca="false">1.2</f>
        <v>1.2</v>
      </c>
      <c r="H1813" s="1" t="n">
        <f aca="false">MAX($F$4,MIN($F$5,_xlfn.NORM.INV(B1813,($F$5+$F$4)/2,($F$5-$F$4)/6)))</f>
        <v>0.402395875773671</v>
      </c>
      <c r="I1813" s="1" t="n">
        <f aca="false">7758*C1813*D1813*F1813*H1813/G1813</f>
        <v>10999943.6299298</v>
      </c>
    </row>
    <row r="1814" customFormat="false" ht="16.5" hidden="false" customHeight="false" outlineLevel="0" collapsed="false">
      <c r="A1814" s="22" t="n">
        <v>1805</v>
      </c>
      <c r="B1814" s="19" t="n">
        <f aca="true">RAND()</f>
        <v>0.715500868348895</v>
      </c>
      <c r="C1814" s="1" t="n">
        <f aca="false">MAX($B$4,MIN($B$5,_xlfn.NORM.INV(B1814,($B$5+$B$4)/2,($B$5-$B$4)/6)))</f>
        <v>25822.2433236462</v>
      </c>
      <c r="D1814" s="1" t="n">
        <f aca="false">IF(B1814&lt;($C$6-$C$4)/($C$5-$C$4), $C$4+SQRT(B1814*($C$6-$C$4)*($C$5-$C$4)), $C$5-SQRT((1-B1814)*($C$5-$C$4)*($C$5-$C$6)))</f>
        <v>0.269118352050812</v>
      </c>
      <c r="E1814" s="1" t="n">
        <f aca="false">IF(B1814&lt;($D$6-$D$4)/($D$5-$D$4), $D$4+SQRT(B1814*($D$6-$D$4)*($D$5-$D$4)), $D$5-SQRT((1-B1814)*($D$5-$D$4)*($D$5-$D$6)))</f>
        <v>0.300747685261216</v>
      </c>
      <c r="F1814" s="1" t="n">
        <f aca="false">1-E1814</f>
        <v>0.699252314738784</v>
      </c>
      <c r="G1814" s="1" t="n">
        <f aca="false">1.2</f>
        <v>1.2</v>
      </c>
      <c r="H1814" s="1" t="n">
        <f aca="false">MAX($F$4,MIN($F$5,_xlfn.NORM.INV(B1814,($F$5+$F$4)/2,($F$5-$F$4)/6)))</f>
        <v>0.418984247563693</v>
      </c>
      <c r="I1814" s="1" t="n">
        <f aca="false">7758*C1814*D1814*F1814*H1814/G1814</f>
        <v>13162470.8085917</v>
      </c>
    </row>
    <row r="1815" customFormat="false" ht="16.5" hidden="false" customHeight="false" outlineLevel="0" collapsed="false">
      <c r="A1815" s="22" t="n">
        <v>1806</v>
      </c>
      <c r="B1815" s="19" t="n">
        <f aca="true">RAND()</f>
        <v>0.978102589094525</v>
      </c>
      <c r="C1815" s="1" t="n">
        <f aca="false">MAX($B$4,MIN($B$5,_xlfn.NORM.INV(B1815,($B$5+$B$4)/2,($B$5-$B$4)/6)))</f>
        <v>34260.2875298596</v>
      </c>
      <c r="D1815" s="1" t="n">
        <f aca="false">IF(B1815&lt;($C$6-$C$4)/($C$5-$C$4), $C$4+SQRT(B1815*($C$6-$C$4)*($C$5-$C$4)), $C$5-SQRT((1-B1815)*($C$5-$C$4)*($C$5-$C$6)))</f>
        <v>0.305883823490767</v>
      </c>
      <c r="E1815" s="1" t="n">
        <f aca="false">IF(B1815&lt;($D$6-$D$4)/($D$5-$D$4), $D$4+SQRT(B1815*($D$6-$D$4)*($D$5-$D$4)), $D$5-SQRT((1-B1815)*($D$5-$D$4)*($D$5-$D$6)))</f>
        <v>0.365238588381247</v>
      </c>
      <c r="F1815" s="1" t="n">
        <f aca="false">1-E1815</f>
        <v>0.634761411618753</v>
      </c>
      <c r="G1815" s="1" t="n">
        <f aca="false">1.2</f>
        <v>1.2</v>
      </c>
      <c r="H1815" s="1" t="n">
        <f aca="false">MAX($F$4,MIN($F$5,_xlfn.NORM.INV(B1815,($F$5+$F$4)/2,($F$5-$F$4)/6)))</f>
        <v>0.467201643027769</v>
      </c>
      <c r="I1815" s="1" t="n">
        <f aca="false">7758*C1815*D1815*F1815*H1815/G1815</f>
        <v>20092358.6397129</v>
      </c>
    </row>
    <row r="1816" customFormat="false" ht="16.5" hidden="false" customHeight="false" outlineLevel="0" collapsed="false">
      <c r="A1816" s="22" t="n">
        <v>1807</v>
      </c>
      <c r="B1816" s="19" t="n">
        <f aca="true">RAND()</f>
        <v>0.628022706322888</v>
      </c>
      <c r="C1816" s="1" t="n">
        <f aca="false">MAX($B$4,MIN($B$5,_xlfn.NORM.INV(B1816,($B$5+$B$4)/2,($B$5-$B$4)/6)))</f>
        <v>24405.2889421726</v>
      </c>
      <c r="D1816" s="1" t="n">
        <f aca="false">IF(B1816&lt;($C$6-$C$4)/($C$5-$C$4), $C$4+SQRT(B1816*($C$6-$C$4)*($C$5-$C$4)), $C$5-SQRT((1-B1816)*($C$5-$C$4)*($C$5-$C$6)))</f>
        <v>0.261819304125322</v>
      </c>
      <c r="E1816" s="1" t="n">
        <f aca="false">IF(B1816&lt;($D$6-$D$4)/($D$5-$D$4), $D$4+SQRT(B1816*($D$6-$D$4)*($D$5-$D$4)), $D$5-SQRT((1-B1816)*($D$5-$D$4)*($D$5-$D$6)))</f>
        <v>0.287944308228501</v>
      </c>
      <c r="F1816" s="1" t="n">
        <f aca="false">1-E1816</f>
        <v>0.712055691771499</v>
      </c>
      <c r="G1816" s="1" t="n">
        <f aca="false">1.2</f>
        <v>1.2</v>
      </c>
      <c r="H1816" s="1" t="n">
        <f aca="false">MAX($F$4,MIN($F$5,_xlfn.NORM.INV(B1816,($F$5+$F$4)/2,($F$5-$F$4)/6)))</f>
        <v>0.410887365383843</v>
      </c>
      <c r="I1816" s="1" t="n">
        <f aca="false">7758*C1816*D1816*F1816*H1816/G1816</f>
        <v>12086231.1698683</v>
      </c>
    </row>
    <row r="1817" customFormat="false" ht="16.5" hidden="false" customHeight="false" outlineLevel="0" collapsed="false">
      <c r="A1817" s="22" t="n">
        <v>1808</v>
      </c>
      <c r="B1817" s="19" t="n">
        <f aca="true">RAND()</f>
        <v>0.199286343483931</v>
      </c>
      <c r="C1817" s="1" t="n">
        <f aca="false">MAX($B$4,MIN($B$5,_xlfn.NORM.INV(B1817,($B$5+$B$4)/2,($B$5-$B$4)/6)))</f>
        <v>17575.6569479205</v>
      </c>
      <c r="D1817" s="1" t="n">
        <f aca="false">IF(B1817&lt;($C$6-$C$4)/($C$5-$C$4), $C$4+SQRT(B1817*($C$6-$C$4)*($C$5-$C$4)), $C$5-SQRT((1-B1817)*($C$5-$C$4)*($C$5-$C$6)))</f>
        <v>0.229426304406762</v>
      </c>
      <c r="E1817" s="1" t="n">
        <f aca="false">IF(B1817&lt;($D$6-$D$4)/($D$5-$D$4), $D$4+SQRT(B1817*($D$6-$D$4)*($D$5-$D$4)), $D$5-SQRT((1-B1817)*($D$5-$D$4)*($D$5-$D$6)))</f>
        <v>0.238902312029261</v>
      </c>
      <c r="F1817" s="1" t="n">
        <f aca="false">1-E1817</f>
        <v>0.761097687970739</v>
      </c>
      <c r="G1817" s="1" t="n">
        <f aca="false">1.2</f>
        <v>1.2</v>
      </c>
      <c r="H1817" s="1" t="n">
        <f aca="false">MAX($F$4,MIN($F$5,_xlfn.NORM.INV(B1817,($F$5+$F$4)/2,($F$5-$F$4)/6)))</f>
        <v>0.37186089684526</v>
      </c>
      <c r="I1817" s="1" t="n">
        <f aca="false">7758*C1817*D1817*F1817*H1817/G1817</f>
        <v>7378094.62842107</v>
      </c>
    </row>
    <row r="1818" customFormat="false" ht="16.5" hidden="false" customHeight="false" outlineLevel="0" collapsed="false">
      <c r="A1818" s="22" t="n">
        <v>1809</v>
      </c>
      <c r="B1818" s="19" t="n">
        <f aca="true">RAND()</f>
        <v>0.234233866824959</v>
      </c>
      <c r="C1818" s="1" t="n">
        <f aca="false">MAX($B$4,MIN($B$5,_xlfn.NORM.INV(B1818,($B$5+$B$4)/2,($B$5-$B$4)/6)))</f>
        <v>18270.9826470004</v>
      </c>
      <c r="D1818" s="1" t="n">
        <f aca="false">IF(B1818&lt;($C$6-$C$4)/($C$5-$C$4), $C$4+SQRT(B1818*($C$6-$C$4)*($C$5-$C$4)), $C$5-SQRT((1-B1818)*($C$5-$C$4)*($C$5-$C$6)))</f>
        <v>0.232743703176429</v>
      </c>
      <c r="E1818" s="1" t="n">
        <f aca="false">IF(B1818&lt;($D$6-$D$4)/($D$5-$D$4), $D$4+SQRT(B1818*($D$6-$D$4)*($D$5-$D$4)), $D$5-SQRT((1-B1818)*($D$5-$D$4)*($D$5-$D$6)))</f>
        <v>0.243017038788483</v>
      </c>
      <c r="F1818" s="1" t="n">
        <f aca="false">1-E1818</f>
        <v>0.756982961211517</v>
      </c>
      <c r="G1818" s="1" t="n">
        <f aca="false">1.2</f>
        <v>1.2</v>
      </c>
      <c r="H1818" s="1" t="n">
        <f aca="false">MAX($F$4,MIN($F$5,_xlfn.NORM.INV(B1818,($F$5+$F$4)/2,($F$5-$F$4)/6)))</f>
        <v>0.375834186554288</v>
      </c>
      <c r="I1818" s="1" t="n">
        <f aca="false">7758*C1818*D1818*F1818*H1818/G1818</f>
        <v>7821512.79984779</v>
      </c>
    </row>
    <row r="1819" customFormat="false" ht="16.5" hidden="false" customHeight="false" outlineLevel="0" collapsed="false">
      <c r="A1819" s="22" t="n">
        <v>1810</v>
      </c>
      <c r="B1819" s="19" t="n">
        <f aca="true">RAND()</f>
        <v>0.506908340209147</v>
      </c>
      <c r="C1819" s="1" t="n">
        <f aca="false">MAX($B$4,MIN($B$5,_xlfn.NORM.INV(B1819,($B$5+$B$4)/2,($B$5-$B$4)/6)))</f>
        <v>22601.0187875394</v>
      </c>
      <c r="D1819" s="1" t="n">
        <f aca="false">IF(B1819&lt;($C$6-$C$4)/($C$5-$C$4), $C$4+SQRT(B1819*($C$6-$C$4)*($C$5-$C$4)), $C$5-SQRT((1-B1819)*($C$5-$C$4)*($C$5-$C$6)))</f>
        <v>0.253013926043567</v>
      </c>
      <c r="E1819" s="1" t="n">
        <f aca="false">IF(B1819&lt;($D$6-$D$4)/($D$5-$D$4), $D$4+SQRT(B1819*($D$6-$D$4)*($D$5-$D$4)), $D$5-SQRT((1-B1819)*($D$5-$D$4)*($D$5-$D$6)))</f>
        <v>0.272498653309233</v>
      </c>
      <c r="F1819" s="1" t="n">
        <f aca="false">1-E1819</f>
        <v>0.727501346690767</v>
      </c>
      <c r="G1819" s="1" t="n">
        <f aca="false">1.2</f>
        <v>1.2</v>
      </c>
      <c r="H1819" s="1" t="n">
        <f aca="false">MAX($F$4,MIN($F$5,_xlfn.NORM.INV(B1819,($F$5+$F$4)/2,($F$5-$F$4)/6)))</f>
        <v>0.400577250214511</v>
      </c>
      <c r="I1819" s="1" t="n">
        <f aca="false">7758*C1819*D1819*F1819*H1819/G1819</f>
        <v>10773605.1266007</v>
      </c>
    </row>
    <row r="1820" customFormat="false" ht="16.5" hidden="false" customHeight="false" outlineLevel="0" collapsed="false">
      <c r="A1820" s="22" t="n">
        <v>1811</v>
      </c>
      <c r="B1820" s="19" t="n">
        <f aca="true">RAND()</f>
        <v>0.933332871697947</v>
      </c>
      <c r="C1820" s="1" t="n">
        <f aca="false">MAX($B$4,MIN($B$5,_xlfn.NORM.INV(B1820,($B$5+$B$4)/2,($B$5-$B$4)/6)))</f>
        <v>31256.3138598432</v>
      </c>
      <c r="D1820" s="1" t="n">
        <f aca="false">IF(B1820&lt;($C$6-$C$4)/($C$5-$C$4), $C$4+SQRT(B1820*($C$6-$C$4)*($C$5-$C$4)), $C$5-SQRT((1-B1820)*($C$5-$C$4)*($C$5-$C$6)))</f>
        <v>0.295369310453244</v>
      </c>
      <c r="E1820" s="1" t="n">
        <f aca="false">IF(B1820&lt;($D$6-$D$4)/($D$5-$D$4), $D$4+SQRT(B1820*($D$6-$D$4)*($D$5-$D$4)), $D$5-SQRT((1-B1820)*($D$5-$D$4)*($D$5-$D$6)))</f>
        <v>0.346794912423912</v>
      </c>
      <c r="F1820" s="1" t="n">
        <f aca="false">1-E1820</f>
        <v>0.653205087576088</v>
      </c>
      <c r="G1820" s="1" t="n">
        <f aca="false">1.2</f>
        <v>1.2</v>
      </c>
      <c r="H1820" s="1" t="n">
        <f aca="false">MAX($F$4,MIN($F$5,_xlfn.NORM.INV(B1820,($F$5+$F$4)/2,($F$5-$F$4)/6)))</f>
        <v>0.450036079199104</v>
      </c>
      <c r="I1820" s="1" t="n">
        <f aca="false">7758*C1820*D1820*F1820*H1820/G1820</f>
        <v>17545613.104068</v>
      </c>
    </row>
    <row r="1821" customFormat="false" ht="16.5" hidden="false" customHeight="false" outlineLevel="0" collapsed="false">
      <c r="A1821" s="22" t="n">
        <v>1812</v>
      </c>
      <c r="B1821" s="19" t="n">
        <f aca="true">RAND()</f>
        <v>0.301442208955152</v>
      </c>
      <c r="C1821" s="1" t="n">
        <f aca="false">MAX($B$4,MIN($B$5,_xlfn.NORM.INV(B1821,($B$5+$B$4)/2,($B$5-$B$4)/6)))</f>
        <v>19465.1671316758</v>
      </c>
      <c r="D1821" s="1" t="n">
        <f aca="false">IF(B1821&lt;($C$6-$C$4)/($C$5-$C$4), $C$4+SQRT(B1821*($C$6-$C$4)*($C$5-$C$4)), $C$5-SQRT((1-B1821)*($C$5-$C$4)*($C$5-$C$6)))</f>
        <v>0.238489681684356</v>
      </c>
      <c r="E1821" s="1" t="n">
        <f aca="false">IF(B1821&lt;($D$6-$D$4)/($D$5-$D$4), $D$4+SQRT(B1821*($D$6-$D$4)*($D$5-$D$4)), $D$5-SQRT((1-B1821)*($D$5-$D$4)*($D$5-$D$6)))</f>
        <v>0.250144295256662</v>
      </c>
      <c r="F1821" s="1" t="n">
        <f aca="false">1-E1821</f>
        <v>0.749855704743338</v>
      </c>
      <c r="G1821" s="1" t="n">
        <f aca="false">1.2</f>
        <v>1.2</v>
      </c>
      <c r="H1821" s="1" t="n">
        <f aca="false">MAX($F$4,MIN($F$5,_xlfn.NORM.INV(B1821,($F$5+$F$4)/2,($F$5-$F$4)/6)))</f>
        <v>0.38265809789529</v>
      </c>
      <c r="I1821" s="1" t="n">
        <f aca="false">7758*C1821*D1821*F1821*H1821/G1821</f>
        <v>8611620.2116613</v>
      </c>
    </row>
    <row r="1822" customFormat="false" ht="16.5" hidden="false" customHeight="false" outlineLevel="0" collapsed="false">
      <c r="A1822" s="22" t="n">
        <v>1813</v>
      </c>
      <c r="B1822" s="19" t="n">
        <f aca="true">RAND()</f>
        <v>0.762979946551157</v>
      </c>
      <c r="C1822" s="1" t="n">
        <f aca="false">MAX($B$4,MIN($B$5,_xlfn.NORM.INV(B1822,($B$5+$B$4)/2,($B$5-$B$4)/6)))</f>
        <v>26676.2060580814</v>
      </c>
      <c r="D1822" s="1" t="n">
        <f aca="false">IF(B1822&lt;($C$6-$C$4)/($C$5-$C$4), $C$4+SQRT(B1822*($C$6-$C$4)*($C$5-$C$4)), $C$5-SQRT((1-B1822)*($C$5-$C$4)*($C$5-$C$6)))</f>
        <v>0.273557751062374</v>
      </c>
      <c r="E1822" s="1" t="n">
        <f aca="false">IF(B1822&lt;($D$6-$D$4)/($D$5-$D$4), $D$4+SQRT(B1822*($D$6-$D$4)*($D$5-$D$4)), $D$5-SQRT((1-B1822)*($D$5-$D$4)*($D$5-$D$6)))</f>
        <v>0.308534906269203</v>
      </c>
      <c r="F1822" s="1" t="n">
        <f aca="false">1-E1822</f>
        <v>0.691465093730797</v>
      </c>
      <c r="G1822" s="1" t="n">
        <f aca="false">1.2</f>
        <v>1.2</v>
      </c>
      <c r="H1822" s="1" t="n">
        <f aca="false">MAX($F$4,MIN($F$5,_xlfn.NORM.INV(B1822,($F$5+$F$4)/2,($F$5-$F$4)/6)))</f>
        <v>0.423864034617608</v>
      </c>
      <c r="I1822" s="1" t="n">
        <f aca="false">7758*C1822*D1822*F1822*H1822/G1822</f>
        <v>13827333.770996</v>
      </c>
    </row>
    <row r="1823" customFormat="false" ht="16.5" hidden="false" customHeight="false" outlineLevel="0" collapsed="false">
      <c r="A1823" s="22" t="n">
        <v>1814</v>
      </c>
      <c r="B1823" s="19" t="n">
        <f aca="true">RAND()</f>
        <v>0.636813052819236</v>
      </c>
      <c r="C1823" s="1" t="n">
        <f aca="false">MAX($B$4,MIN($B$5,_xlfn.NORM.INV(B1823,($B$5+$B$4)/2,($B$5-$B$4)/6)))</f>
        <v>24541.3930920437</v>
      </c>
      <c r="D1823" s="1" t="n">
        <f aca="false">IF(B1823&lt;($C$6-$C$4)/($C$5-$C$4), $C$4+SQRT(B1823*($C$6-$C$4)*($C$5-$C$4)), $C$5-SQRT((1-B1823)*($C$5-$C$4)*($C$5-$C$6)))</f>
        <v>0.262510859987777</v>
      </c>
      <c r="E1823" s="1" t="n">
        <f aca="false">IF(B1823&lt;($D$6-$D$4)/($D$5-$D$4), $D$4+SQRT(B1823*($D$6-$D$4)*($D$5-$D$4)), $D$5-SQRT((1-B1823)*($D$5-$D$4)*($D$5-$D$6)))</f>
        <v>0.289157377458431</v>
      </c>
      <c r="F1823" s="1" t="n">
        <f aca="false">1-E1823</f>
        <v>0.710842622541569</v>
      </c>
      <c r="G1823" s="1" t="n">
        <f aca="false">1.2</f>
        <v>1.2</v>
      </c>
      <c r="H1823" s="1" t="n">
        <f aca="false">MAX($F$4,MIN($F$5,_xlfn.NORM.INV(B1823,($F$5+$F$4)/2,($F$5-$F$4)/6)))</f>
        <v>0.411665103383107</v>
      </c>
      <c r="I1823" s="1" t="n">
        <f aca="false">7758*C1823*D1823*F1823*H1823/G1823</f>
        <v>12188002.3669495</v>
      </c>
    </row>
    <row r="1824" customFormat="false" ht="16.5" hidden="false" customHeight="false" outlineLevel="0" collapsed="false">
      <c r="A1824" s="22" t="n">
        <v>1815</v>
      </c>
      <c r="B1824" s="19" t="n">
        <f aca="true">RAND()</f>
        <v>0.432484844275905</v>
      </c>
      <c r="C1824" s="1" t="n">
        <f aca="false">MAX($B$4,MIN($B$5,_xlfn.NORM.INV(B1824,($B$5+$B$4)/2,($B$5-$B$4)/6)))</f>
        <v>21508.0333118926</v>
      </c>
      <c r="D1824" s="1" t="n">
        <f aca="false">IF(B1824&lt;($C$6-$C$4)/($C$5-$C$4), $C$4+SQRT(B1824*($C$6-$C$4)*($C$5-$C$4)), $C$5-SQRT((1-B1824)*($C$5-$C$4)*($C$5-$C$6)))</f>
        <v>0.248080821149086</v>
      </c>
      <c r="E1824" s="1" t="n">
        <f aca="false">IF(B1824&lt;($D$6-$D$4)/($D$5-$D$4), $D$4+SQRT(B1824*($D$6-$D$4)*($D$5-$D$4)), $D$5-SQRT((1-B1824)*($D$5-$D$4)*($D$5-$D$6)))</f>
        <v>0.263942773470639</v>
      </c>
      <c r="F1824" s="1" t="n">
        <f aca="false">1-E1824</f>
        <v>0.736057226529361</v>
      </c>
      <c r="G1824" s="1" t="n">
        <f aca="false">1.2</f>
        <v>1.2</v>
      </c>
      <c r="H1824" s="1" t="n">
        <f aca="false">MAX($F$4,MIN($F$5,_xlfn.NORM.INV(B1824,($F$5+$F$4)/2,($F$5-$F$4)/6)))</f>
        <v>0.394331618925101</v>
      </c>
      <c r="I1824" s="1" t="n">
        <f aca="false">7758*C1824*D1824*F1824*H1824/G1824</f>
        <v>10012340.3247182</v>
      </c>
    </row>
    <row r="1825" customFormat="false" ht="16.5" hidden="false" customHeight="false" outlineLevel="0" collapsed="false">
      <c r="A1825" s="22" t="n">
        <v>1816</v>
      </c>
      <c r="B1825" s="19" t="n">
        <f aca="true">RAND()</f>
        <v>0.61815957254592</v>
      </c>
      <c r="C1825" s="1" t="n">
        <f aca="false">MAX($B$4,MIN($B$5,_xlfn.NORM.INV(B1825,($B$5+$B$4)/2,($B$5-$B$4)/6)))</f>
        <v>24253.7958348109</v>
      </c>
      <c r="D1825" s="1" t="n">
        <f aca="false">IF(B1825&lt;($C$6-$C$4)/($C$5-$C$4), $C$4+SQRT(B1825*($C$6-$C$4)*($C$5-$C$4)), $C$5-SQRT((1-B1825)*($C$5-$C$4)*($C$5-$C$6)))</f>
        <v>0.261053007796562</v>
      </c>
      <c r="E1825" s="1" t="n">
        <f aca="false">IF(B1825&lt;($D$6-$D$4)/($D$5-$D$4), $D$4+SQRT(B1825*($D$6-$D$4)*($D$5-$D$4)), $D$5-SQRT((1-B1825)*($D$5-$D$4)*($D$5-$D$6)))</f>
        <v>0.286600135547892</v>
      </c>
      <c r="F1825" s="1" t="n">
        <f aca="false">1-E1825</f>
        <v>0.713399864452108</v>
      </c>
      <c r="G1825" s="1" t="n">
        <f aca="false">1.2</f>
        <v>1.2</v>
      </c>
      <c r="H1825" s="1" t="n">
        <f aca="false">MAX($F$4,MIN($F$5,_xlfn.NORM.INV(B1825,($F$5+$F$4)/2,($F$5-$F$4)/6)))</f>
        <v>0.410021690484634</v>
      </c>
      <c r="I1825" s="1" t="n">
        <f aca="false">7758*C1825*D1825*F1825*H1825/G1825</f>
        <v>11973381.0048479</v>
      </c>
    </row>
    <row r="1826" customFormat="false" ht="16.5" hidden="false" customHeight="false" outlineLevel="0" collapsed="false">
      <c r="A1826" s="22" t="n">
        <v>1817</v>
      </c>
      <c r="B1826" s="19" t="n">
        <f aca="true">RAND()</f>
        <v>0.537886193104937</v>
      </c>
      <c r="C1826" s="1" t="n">
        <f aca="false">MAX($B$4,MIN($B$5,_xlfn.NORM.INV(B1826,($B$5+$B$4)/2,($B$5-$B$4)/6)))</f>
        <v>23054.8071688775</v>
      </c>
      <c r="D1826" s="1" t="n">
        <f aca="false">IF(B1826&lt;($C$6-$C$4)/($C$5-$C$4), $C$4+SQRT(B1826*($C$6-$C$4)*($C$5-$C$4)), $C$5-SQRT((1-B1826)*($C$5-$C$4)*($C$5-$C$6)))</f>
        <v>0.255152211735904</v>
      </c>
      <c r="E1826" s="1" t="n">
        <f aca="false">IF(B1826&lt;($D$6-$D$4)/($D$5-$D$4), $D$4+SQRT(B1826*($D$6-$D$4)*($D$5-$D$4)), $D$5-SQRT((1-B1826)*($D$5-$D$4)*($D$5-$D$6)))</f>
        <v>0.2762494545373</v>
      </c>
      <c r="F1826" s="1" t="n">
        <f aca="false">1-E1826</f>
        <v>0.7237505454627</v>
      </c>
      <c r="G1826" s="1" t="n">
        <f aca="false">1.2</f>
        <v>1.2</v>
      </c>
      <c r="H1826" s="1" t="n">
        <f aca="false">MAX($F$4,MIN($F$5,_xlfn.NORM.INV(B1826,($F$5+$F$4)/2,($F$5-$F$4)/6)))</f>
        <v>0.4031703266793</v>
      </c>
      <c r="I1826" s="1" t="n">
        <f aca="false">7758*C1826*D1826*F1826*H1826/G1826</f>
        <v>11097031.6633521</v>
      </c>
    </row>
    <row r="1827" customFormat="false" ht="16.5" hidden="false" customHeight="false" outlineLevel="0" collapsed="false">
      <c r="A1827" s="22" t="n">
        <v>1818</v>
      </c>
      <c r="B1827" s="19" t="n">
        <f aca="true">RAND()</f>
        <v>0.146913207755645</v>
      </c>
      <c r="C1827" s="1" t="n">
        <f aca="false">MAX($B$4,MIN($B$5,_xlfn.NORM.INV(B1827,($B$5+$B$4)/2,($B$5-$B$4)/6)))</f>
        <v>16376.3739388009</v>
      </c>
      <c r="D1827" s="1" t="n">
        <f aca="false">IF(B1827&lt;($C$6-$C$4)/($C$5-$C$4), $C$4+SQRT(B1827*($C$6-$C$4)*($C$5-$C$4)), $C$5-SQRT((1-B1827)*($C$5-$C$4)*($C$5-$C$6)))</f>
        <v>0.223851484760554</v>
      </c>
      <c r="E1827" s="1" t="n">
        <f aca="false">IF(B1827&lt;($D$6-$D$4)/($D$5-$D$4), $D$4+SQRT(B1827*($D$6-$D$4)*($D$5-$D$4)), $D$5-SQRT((1-B1827)*($D$5-$D$4)*($D$5-$D$6)))</f>
        <v>0.23198759927726</v>
      </c>
      <c r="F1827" s="1" t="n">
        <f aca="false">1-E1827</f>
        <v>0.76801240072274</v>
      </c>
      <c r="G1827" s="1" t="n">
        <f aca="false">1.2</f>
        <v>1.2</v>
      </c>
      <c r="H1827" s="1" t="n">
        <f aca="false">MAX($F$4,MIN($F$5,_xlfn.NORM.INV(B1827,($F$5+$F$4)/2,($F$5-$F$4)/6)))</f>
        <v>0.365007851078862</v>
      </c>
      <c r="I1827" s="1" t="n">
        <f aca="false">7758*C1827*D1827*F1827*H1827/G1827</f>
        <v>6643802.18872358</v>
      </c>
    </row>
    <row r="1828" customFormat="false" ht="16.5" hidden="false" customHeight="false" outlineLevel="0" collapsed="false">
      <c r="A1828" s="22" t="n">
        <v>1819</v>
      </c>
      <c r="B1828" s="19" t="n">
        <f aca="true">RAND()</f>
        <v>0.0937990578636416</v>
      </c>
      <c r="C1828" s="1" t="n">
        <f aca="false">MAX($B$4,MIN($B$5,_xlfn.NORM.INV(B1828,($B$5+$B$4)/2,($B$5-$B$4)/6)))</f>
        <v>14813.3125215587</v>
      </c>
      <c r="D1828" s="1" t="n">
        <f aca="false">IF(B1828&lt;($C$6-$C$4)/($C$5-$C$4), $C$4+SQRT(B1828*($C$6-$C$4)*($C$5-$C$4)), $C$5-SQRT((1-B1828)*($C$5-$C$4)*($C$5-$C$6)))</f>
        <v>0.217048708866347</v>
      </c>
      <c r="E1828" s="1" t="n">
        <f aca="false">IF(B1828&lt;($D$6-$D$4)/($D$5-$D$4), $D$4+SQRT(B1828*($D$6-$D$4)*($D$5-$D$4)), $D$5-SQRT((1-B1828)*($D$5-$D$4)*($D$5-$D$6)))</f>
        <v>0.223549794252181</v>
      </c>
      <c r="F1828" s="1" t="n">
        <f aca="false">1-E1828</f>
        <v>0.776450205747819</v>
      </c>
      <c r="G1828" s="1" t="n">
        <f aca="false">1.2</f>
        <v>1.2</v>
      </c>
      <c r="H1828" s="1" t="n">
        <f aca="false">MAX($F$4,MIN($F$5,_xlfn.NORM.INV(B1828,($F$5+$F$4)/2,($F$5-$F$4)/6)))</f>
        <v>0.356076071551764</v>
      </c>
      <c r="I1828" s="1" t="n">
        <f aca="false">7758*C1828*D1828*F1828*H1828/G1828</f>
        <v>5746909.00417163</v>
      </c>
    </row>
    <row r="1829" customFormat="false" ht="16.5" hidden="false" customHeight="false" outlineLevel="0" collapsed="false">
      <c r="A1829" s="22" t="n">
        <v>1820</v>
      </c>
      <c r="B1829" s="19" t="n">
        <f aca="true">RAND()</f>
        <v>0.43004698728597</v>
      </c>
      <c r="C1829" s="1" t="n">
        <f aca="false">MAX($B$4,MIN($B$5,_xlfn.NORM.INV(B1829,($B$5+$B$4)/2,($B$5-$B$4)/6)))</f>
        <v>21471.8485159306</v>
      </c>
      <c r="D1829" s="1" t="n">
        <f aca="false">IF(B1829&lt;($C$6-$C$4)/($C$5-$C$4), $C$4+SQRT(B1829*($C$6-$C$4)*($C$5-$C$4)), $C$5-SQRT((1-B1829)*($C$5-$C$4)*($C$5-$C$6)))</f>
        <v>0.247916893052291</v>
      </c>
      <c r="E1829" s="1" t="n">
        <f aca="false">IF(B1829&lt;($D$6-$D$4)/($D$5-$D$4), $D$4+SQRT(B1829*($D$6-$D$4)*($D$5-$D$4)), $D$5-SQRT((1-B1829)*($D$5-$D$4)*($D$5-$D$6)))</f>
        <v>0.263672313580938</v>
      </c>
      <c r="F1829" s="1" t="n">
        <f aca="false">1-E1829</f>
        <v>0.736327686419062</v>
      </c>
      <c r="G1829" s="1" t="n">
        <f aca="false">1.2</f>
        <v>1.2</v>
      </c>
      <c r="H1829" s="1" t="n">
        <f aca="false">MAX($F$4,MIN($F$5,_xlfn.NORM.INV(B1829,($F$5+$F$4)/2,($F$5-$F$4)/6)))</f>
        <v>0.394124848662461</v>
      </c>
      <c r="I1829" s="1" t="n">
        <f aca="false">7758*C1829*D1829*F1829*H1829/G1829</f>
        <v>9987321.53469563</v>
      </c>
    </row>
    <row r="1830" customFormat="false" ht="16.5" hidden="false" customHeight="false" outlineLevel="0" collapsed="false">
      <c r="A1830" s="22" t="n">
        <v>1821</v>
      </c>
      <c r="B1830" s="19" t="n">
        <f aca="true">RAND()</f>
        <v>0.205263323226345</v>
      </c>
      <c r="C1830" s="1" t="n">
        <f aca="false">MAX($B$4,MIN($B$5,_xlfn.NORM.INV(B1830,($B$5+$B$4)/2,($B$5-$B$4)/6)))</f>
        <v>17699.3580042621</v>
      </c>
      <c r="D1830" s="1" t="n">
        <f aca="false">IF(B1830&lt;($C$6-$C$4)/($C$5-$C$4), $C$4+SQRT(B1830*($C$6-$C$4)*($C$5-$C$4)), $C$5-SQRT((1-B1830)*($C$5-$C$4)*($C$5-$C$6)))</f>
        <v>0.23001317184585</v>
      </c>
      <c r="E1830" s="1" t="n">
        <f aca="false">IF(B1830&lt;($D$6-$D$4)/($D$5-$D$4), $D$4+SQRT(B1830*($D$6-$D$4)*($D$5-$D$4)), $D$5-SQRT((1-B1830)*($D$5-$D$4)*($D$5-$D$6)))</f>
        <v>0.239630231499723</v>
      </c>
      <c r="F1830" s="1" t="n">
        <f aca="false">1-E1830</f>
        <v>0.760369768500277</v>
      </c>
      <c r="G1830" s="1" t="n">
        <f aca="false">1.2</f>
        <v>1.2</v>
      </c>
      <c r="H1830" s="1" t="n">
        <f aca="false">MAX($F$4,MIN($F$5,_xlfn.NORM.INV(B1830,($F$5+$F$4)/2,($F$5-$F$4)/6)))</f>
        <v>0.372567760024355</v>
      </c>
      <c r="I1830" s="1" t="n">
        <f aca="false">7758*C1830*D1830*F1830*H1830/G1830</f>
        <v>7456050.86419239</v>
      </c>
    </row>
    <row r="1831" customFormat="false" ht="16.5" hidden="false" customHeight="false" outlineLevel="0" collapsed="false">
      <c r="A1831" s="22" t="n">
        <v>1822</v>
      </c>
      <c r="B1831" s="19" t="n">
        <f aca="true">RAND()</f>
        <v>0.59115615079234</v>
      </c>
      <c r="C1831" s="1" t="n">
        <f aca="false">MAX($B$4,MIN($B$5,_xlfn.NORM.INV(B1831,($B$5+$B$4)/2,($B$5-$B$4)/6)))</f>
        <v>23844.7001933464</v>
      </c>
      <c r="D1831" s="1" t="n">
        <f aca="false">IF(B1831&lt;($C$6-$C$4)/($C$5-$C$4), $C$4+SQRT(B1831*($C$6-$C$4)*($C$5-$C$4)), $C$5-SQRT((1-B1831)*($C$5-$C$4)*($C$5-$C$6)))</f>
        <v>0.259004270413498</v>
      </c>
      <c r="E1831" s="1" t="n">
        <f aca="false">IF(B1831&lt;($D$6-$D$4)/($D$5-$D$4), $D$4+SQRT(B1831*($D$6-$D$4)*($D$5-$D$4)), $D$5-SQRT((1-B1831)*($D$5-$D$4)*($D$5-$D$6)))</f>
        <v>0.28300641244535</v>
      </c>
      <c r="F1831" s="1" t="n">
        <f aca="false">1-E1831</f>
        <v>0.71699358755465</v>
      </c>
      <c r="G1831" s="1" t="n">
        <f aca="false">1.2</f>
        <v>1.2</v>
      </c>
      <c r="H1831" s="1" t="n">
        <f aca="false">MAX($F$4,MIN($F$5,_xlfn.NORM.INV(B1831,($F$5+$F$4)/2,($F$5-$F$4)/6)))</f>
        <v>0.407684001104837</v>
      </c>
      <c r="I1831" s="1" t="n">
        <f aca="false">7758*C1831*D1831*F1831*H1831/G1831</f>
        <v>11670951.3946261</v>
      </c>
    </row>
    <row r="1832" customFormat="false" ht="16.5" hidden="false" customHeight="false" outlineLevel="0" collapsed="false">
      <c r="A1832" s="22" t="n">
        <v>1823</v>
      </c>
      <c r="B1832" s="19" t="n">
        <f aca="true">RAND()</f>
        <v>0.900698849895206</v>
      </c>
      <c r="C1832" s="1" t="n">
        <f aca="false">MAX($B$4,MIN($B$5,_xlfn.NORM.INV(B1832,($B$5+$B$4)/2,($B$5-$B$4)/6)))</f>
        <v>29999.0058511576</v>
      </c>
      <c r="D1832" s="1" t="n">
        <f aca="false">IF(B1832&lt;($C$6-$C$4)/($C$5-$C$4), $C$4+SQRT(B1832*($C$6-$C$4)*($C$5-$C$4)), $C$5-SQRT((1-B1832)*($C$5-$C$4)*($C$5-$C$6)))</f>
        <v>0.289939386800106</v>
      </c>
      <c r="E1832" s="1" t="n">
        <f aca="false">IF(B1832&lt;($D$6-$D$4)/($D$5-$D$4), $D$4+SQRT(B1832*($D$6-$D$4)*($D$5-$D$4)), $D$5-SQRT((1-B1832)*($D$5-$D$4)*($D$5-$D$6)))</f>
        <v>0.337270196255493</v>
      </c>
      <c r="F1832" s="1" t="n">
        <f aca="false">1-E1832</f>
        <v>0.662729803744507</v>
      </c>
      <c r="G1832" s="1" t="n">
        <f aca="false">1.2</f>
        <v>1.2</v>
      </c>
      <c r="H1832" s="1" t="n">
        <f aca="false">MAX($F$4,MIN($F$5,_xlfn.NORM.INV(B1832,($F$5+$F$4)/2,($F$5-$F$4)/6)))</f>
        <v>0.442851462006615</v>
      </c>
      <c r="I1832" s="1" t="n">
        <f aca="false">7758*C1832*D1832*F1832*H1832/G1832</f>
        <v>16503543.1314761</v>
      </c>
    </row>
    <row r="1833" customFormat="false" ht="16.5" hidden="false" customHeight="false" outlineLevel="0" collapsed="false">
      <c r="A1833" s="22" t="n">
        <v>1824</v>
      </c>
      <c r="B1833" s="19" t="n">
        <f aca="true">RAND()</f>
        <v>0.00904794918533364</v>
      </c>
      <c r="C1833" s="1" t="n">
        <f aca="false">MAX($B$4,MIN($B$5,_xlfn.NORM.INV(B1833,($B$5+$B$4)/2,($B$5-$B$4)/6)))</f>
        <v>8712.0415428637</v>
      </c>
      <c r="D1833" s="1" t="n">
        <f aca="false">IF(B1833&lt;($C$6-$C$4)/($C$5-$C$4), $C$4+SQRT(B1833*($C$6-$C$4)*($C$5-$C$4)), $C$5-SQRT((1-B1833)*($C$5-$C$4)*($C$5-$C$6)))</f>
        <v>0.19840083350898</v>
      </c>
      <c r="E1833" s="1" t="n">
        <f aca="false">IF(B1833&lt;($D$6-$D$4)/($D$5-$D$4), $D$4+SQRT(B1833*($D$6-$D$4)*($D$5-$D$4)), $D$5-SQRT((1-B1833)*($D$5-$D$4)*($D$5-$D$6)))</f>
        <v>0.200419951546145</v>
      </c>
      <c r="F1833" s="1" t="n">
        <f aca="false">1-E1833</f>
        <v>0.799580048453855</v>
      </c>
      <c r="G1833" s="1" t="n">
        <f aca="false">1.2</f>
        <v>1.2</v>
      </c>
      <c r="H1833" s="1" t="n">
        <f aca="false">MAX($F$4,MIN($F$5,_xlfn.NORM.INV(B1833,($F$5+$F$4)/2,($F$5-$F$4)/6)))</f>
        <v>0.321211665959221</v>
      </c>
      <c r="I1833" s="1" t="n">
        <f aca="false">7758*C1833*D1833*F1833*H1833/G1833</f>
        <v>2870021.94791551</v>
      </c>
    </row>
    <row r="1834" customFormat="false" ht="16.5" hidden="false" customHeight="false" outlineLevel="0" collapsed="false">
      <c r="A1834" s="22" t="n">
        <v>1825</v>
      </c>
      <c r="B1834" s="19" t="n">
        <f aca="true">RAND()</f>
        <v>0.658788232169218</v>
      </c>
      <c r="C1834" s="1" t="n">
        <f aca="false">MAX($B$4,MIN($B$5,_xlfn.NORM.INV(B1834,($B$5+$B$4)/2,($B$5-$B$4)/6)))</f>
        <v>24886.7564209888</v>
      </c>
      <c r="D1834" s="1" t="n">
        <f aca="false">IF(B1834&lt;($C$6-$C$4)/($C$5-$C$4), $C$4+SQRT(B1834*($C$6-$C$4)*($C$5-$C$4)), $C$5-SQRT((1-B1834)*($C$5-$C$4)*($C$5-$C$6)))</f>
        <v>0.264277230082666</v>
      </c>
      <c r="E1834" s="1" t="n">
        <f aca="false">IF(B1834&lt;($D$6-$D$4)/($D$5-$D$4), $D$4+SQRT(B1834*($D$6-$D$4)*($D$5-$D$4)), $D$5-SQRT((1-B1834)*($D$5-$D$4)*($D$5-$D$6)))</f>
        <v>0.292255795572004</v>
      </c>
      <c r="F1834" s="1" t="n">
        <f aca="false">1-E1834</f>
        <v>0.707744204427996</v>
      </c>
      <c r="G1834" s="1" t="n">
        <f aca="false">1.2</f>
        <v>1.2</v>
      </c>
      <c r="H1834" s="1" t="n">
        <f aca="false">MAX($F$4,MIN($F$5,_xlfn.NORM.INV(B1834,($F$5+$F$4)/2,($F$5-$F$4)/6)))</f>
        <v>0.413638608119936</v>
      </c>
      <c r="I1834" s="1" t="n">
        <f aca="false">7758*C1834*D1834*F1834*H1834/G1834</f>
        <v>12447838.9970438</v>
      </c>
    </row>
    <row r="1835" customFormat="false" ht="16.5" hidden="false" customHeight="false" outlineLevel="0" collapsed="false">
      <c r="A1835" s="22" t="n">
        <v>1826</v>
      </c>
      <c r="B1835" s="19" t="n">
        <f aca="true">RAND()</f>
        <v>0.572767312040127</v>
      </c>
      <c r="C1835" s="1" t="n">
        <f aca="false">MAX($B$4,MIN($B$5,_xlfn.NORM.INV(B1835,($B$5+$B$4)/2,($B$5-$B$4)/6)))</f>
        <v>23569.9731111229</v>
      </c>
      <c r="D1835" s="1" t="n">
        <f aca="false">IF(B1835&lt;($C$6-$C$4)/($C$5-$C$4), $C$4+SQRT(B1835*($C$6-$C$4)*($C$5-$C$4)), $C$5-SQRT((1-B1835)*($C$5-$C$4)*($C$5-$C$6)))</f>
        <v>0.257647634684522</v>
      </c>
      <c r="E1835" s="1" t="n">
        <f aca="false">IF(B1835&lt;($D$6-$D$4)/($D$5-$D$4), $D$4+SQRT(B1835*($D$6-$D$4)*($D$5-$D$4)), $D$5-SQRT((1-B1835)*($D$5-$D$4)*($D$5-$D$6)))</f>
        <v>0.280626715954597</v>
      </c>
      <c r="F1835" s="1" t="n">
        <f aca="false">1-E1835</f>
        <v>0.719373284045403</v>
      </c>
      <c r="G1835" s="1" t="n">
        <f aca="false">1.2</f>
        <v>1.2</v>
      </c>
      <c r="H1835" s="1" t="n">
        <f aca="false">MAX($F$4,MIN($F$5,_xlfn.NORM.INV(B1835,($F$5+$F$4)/2,($F$5-$F$4)/6)))</f>
        <v>0.40611413206356</v>
      </c>
      <c r="I1835" s="1" t="n">
        <f aca="false">7758*C1835*D1835*F1835*H1835/G1835</f>
        <v>11469808.9383348</v>
      </c>
    </row>
    <row r="1836" customFormat="false" ht="16.5" hidden="false" customHeight="false" outlineLevel="0" collapsed="false">
      <c r="A1836" s="22" t="n">
        <v>1827</v>
      </c>
      <c r="B1836" s="19" t="n">
        <f aca="true">RAND()</f>
        <v>0.145986642007997</v>
      </c>
      <c r="C1836" s="1" t="n">
        <f aca="false">MAX($B$4,MIN($B$5,_xlfn.NORM.INV(B1836,($B$5+$B$4)/2,($B$5-$B$4)/6)))</f>
        <v>16352.8179261142</v>
      </c>
      <c r="D1836" s="1" t="n">
        <f aca="false">IF(B1836&lt;($C$6-$C$4)/($C$5-$C$4), $C$4+SQRT(B1836*($C$6-$C$4)*($C$5-$C$4)), $C$5-SQRT((1-B1836)*($C$5-$C$4)*($C$5-$C$6)))</f>
        <v>0.223744567083641</v>
      </c>
      <c r="E1836" s="1" t="n">
        <f aca="false">IF(B1836&lt;($D$6-$D$4)/($D$5-$D$4), $D$4+SQRT(B1836*($D$6-$D$4)*($D$5-$D$4)), $D$5-SQRT((1-B1836)*($D$5-$D$4)*($D$5-$D$6)))</f>
        <v>0.231854984220472</v>
      </c>
      <c r="F1836" s="1" t="n">
        <f aca="false">1-E1836</f>
        <v>0.768145015779528</v>
      </c>
      <c r="G1836" s="1" t="n">
        <f aca="false">1.2</f>
        <v>1.2</v>
      </c>
      <c r="H1836" s="1" t="n">
        <f aca="false">MAX($F$4,MIN($F$5,_xlfn.NORM.INV(B1836,($F$5+$F$4)/2,($F$5-$F$4)/6)))</f>
        <v>0.364873245292081</v>
      </c>
      <c r="I1836" s="1" t="n">
        <f aca="false">7758*C1836*D1836*F1836*H1836/G1836</f>
        <v>6629776.15848623</v>
      </c>
    </row>
    <row r="1837" customFormat="false" ht="16.5" hidden="false" customHeight="false" outlineLevel="0" collapsed="false">
      <c r="A1837" s="22" t="n">
        <v>1828</v>
      </c>
      <c r="B1837" s="19" t="n">
        <f aca="true">RAND()</f>
        <v>0.097205353329397</v>
      </c>
      <c r="C1837" s="1" t="n">
        <f aca="false">MAX($B$4,MIN($B$5,_xlfn.NORM.INV(B1837,($B$5+$B$4)/2,($B$5-$B$4)/6)))</f>
        <v>14930.4271642765</v>
      </c>
      <c r="D1837" s="1" t="n">
        <f aca="false">IF(B1837&lt;($C$6-$C$4)/($C$5-$C$4), $C$4+SQRT(B1837*($C$6-$C$4)*($C$5-$C$4)), $C$5-SQRT((1-B1837)*($C$5-$C$4)*($C$5-$C$6)))</f>
        <v>0.217535463605491</v>
      </c>
      <c r="E1837" s="1" t="n">
        <f aca="false">IF(B1837&lt;($D$6-$D$4)/($D$5-$D$4), $D$4+SQRT(B1837*($D$6-$D$4)*($D$5-$D$4)), $D$5-SQRT((1-B1837)*($D$5-$D$4)*($D$5-$D$6)))</f>
        <v>0.224153539200978</v>
      </c>
      <c r="F1837" s="1" t="n">
        <f aca="false">1-E1837</f>
        <v>0.775846460799022</v>
      </c>
      <c r="G1837" s="1" t="n">
        <f aca="false">1.2</f>
        <v>1.2</v>
      </c>
      <c r="H1837" s="1" t="n">
        <f aca="false">MAX($F$4,MIN($F$5,_xlfn.NORM.INV(B1837,($F$5+$F$4)/2,($F$5-$F$4)/6)))</f>
        <v>0.35674529808158</v>
      </c>
      <c r="I1837" s="1" t="n">
        <f aca="false">7758*C1837*D1837*F1837*H1837/G1837</f>
        <v>5811722.52638443</v>
      </c>
    </row>
    <row r="1838" customFormat="false" ht="16.5" hidden="false" customHeight="false" outlineLevel="0" collapsed="false">
      <c r="A1838" s="22" t="n">
        <v>1829</v>
      </c>
      <c r="B1838" s="19" t="n">
        <f aca="true">RAND()</f>
        <v>0.760816447417955</v>
      </c>
      <c r="C1838" s="1" t="n">
        <f aca="false">MAX($B$4,MIN($B$5,_xlfn.NORM.INV(B1838,($B$5+$B$4)/2,($B$5-$B$4)/6)))</f>
        <v>26635.4326325451</v>
      </c>
      <c r="D1838" s="1" t="n">
        <f aca="false">IF(B1838&lt;($C$6-$C$4)/($C$5-$C$4), $C$4+SQRT(B1838*($C$6-$C$4)*($C$5-$C$4)), $C$5-SQRT((1-B1838)*($C$5-$C$4)*($C$5-$C$6)))</f>
        <v>0.273346272083609</v>
      </c>
      <c r="E1838" s="1" t="n">
        <f aca="false">IF(B1838&lt;($D$6-$D$4)/($D$5-$D$4), $D$4+SQRT(B1838*($D$6-$D$4)*($D$5-$D$4)), $D$5-SQRT((1-B1838)*($D$5-$D$4)*($D$5-$D$6)))</f>
        <v>0.308163947600723</v>
      </c>
      <c r="F1838" s="1" t="n">
        <f aca="false">1-E1838</f>
        <v>0.691836052399277</v>
      </c>
      <c r="G1838" s="1" t="n">
        <f aca="false">1.2</f>
        <v>1.2</v>
      </c>
      <c r="H1838" s="1" t="n">
        <f aca="false">MAX($F$4,MIN($F$5,_xlfn.NORM.INV(B1838,($F$5+$F$4)/2,($F$5-$F$4)/6)))</f>
        <v>0.423631043614544</v>
      </c>
      <c r="I1838" s="1" t="n">
        <f aca="false">7758*C1838*D1838*F1838*H1838/G1838</f>
        <v>13795339.9614956</v>
      </c>
    </row>
    <row r="1839" customFormat="false" ht="16.5" hidden="false" customHeight="false" outlineLevel="0" collapsed="false">
      <c r="A1839" s="22" t="n">
        <v>1830</v>
      </c>
      <c r="B1839" s="19" t="n">
        <f aca="true">RAND()</f>
        <v>0.768659901158518</v>
      </c>
      <c r="C1839" s="1" t="n">
        <f aca="false">MAX($B$4,MIN($B$5,_xlfn.NORM.INV(B1839,($B$5+$B$4)/2,($B$5-$B$4)/6)))</f>
        <v>26784.2373346884</v>
      </c>
      <c r="D1839" s="1" t="n">
        <f aca="false">IF(B1839&lt;($C$6-$C$4)/($C$5-$C$4), $C$4+SQRT(B1839*($C$6-$C$4)*($C$5-$C$4)), $C$5-SQRT((1-B1839)*($C$5-$C$4)*($C$5-$C$6)))</f>
        <v>0.274117597060992</v>
      </c>
      <c r="E1839" s="1" t="n">
        <f aca="false">IF(B1839&lt;($D$6-$D$4)/($D$5-$D$4), $D$4+SQRT(B1839*($D$6-$D$4)*($D$5-$D$4)), $D$5-SQRT((1-B1839)*($D$5-$D$4)*($D$5-$D$6)))</f>
        <v>0.309516941114533</v>
      </c>
      <c r="F1839" s="1" t="n">
        <f aca="false">1-E1839</f>
        <v>0.690483058885467</v>
      </c>
      <c r="G1839" s="1" t="n">
        <f aca="false">1.2</f>
        <v>1.2</v>
      </c>
      <c r="H1839" s="1" t="n">
        <f aca="false">MAX($F$4,MIN($F$5,_xlfn.NORM.INV(B1839,($F$5+$F$4)/2,($F$5-$F$4)/6)))</f>
        <v>0.424481356198219</v>
      </c>
      <c r="I1839" s="1" t="n">
        <f aca="false">7758*C1839*D1839*F1839*H1839/G1839</f>
        <v>13912218.107904</v>
      </c>
    </row>
    <row r="1840" customFormat="false" ht="16.5" hidden="false" customHeight="false" outlineLevel="0" collapsed="false">
      <c r="A1840" s="22" t="n">
        <v>1831</v>
      </c>
      <c r="B1840" s="19" t="n">
        <f aca="true">RAND()</f>
        <v>0.686885042333419</v>
      </c>
      <c r="C1840" s="1" t="n">
        <f aca="false">MAX($B$4,MIN($B$5,_xlfn.NORM.INV(B1840,($B$5+$B$4)/2,($B$5-$B$4)/6)))</f>
        <v>25341.0672378533</v>
      </c>
      <c r="D1840" s="1" t="n">
        <f aca="false">IF(B1840&lt;($C$6-$C$4)/($C$5-$C$4), $C$4+SQRT(B1840*($C$6-$C$4)*($C$5-$C$4)), $C$5-SQRT((1-B1840)*($C$5-$C$4)*($C$5-$C$6)))</f>
        <v>0.266620733287484</v>
      </c>
      <c r="E1840" s="1" t="n">
        <f aca="false">IF(B1840&lt;($D$6-$D$4)/($D$5-$D$4), $D$4+SQRT(B1840*($D$6-$D$4)*($D$5-$D$4)), $D$5-SQRT((1-B1840)*($D$5-$D$4)*($D$5-$D$6)))</f>
        <v>0.296366572130119</v>
      </c>
      <c r="F1840" s="1" t="n">
        <f aca="false">1-E1840</f>
        <v>0.703633427869881</v>
      </c>
      <c r="G1840" s="1" t="n">
        <f aca="false">1.2</f>
        <v>1.2</v>
      </c>
      <c r="H1840" s="1" t="n">
        <f aca="false">MAX($F$4,MIN($F$5,_xlfn.NORM.INV(B1840,($F$5+$F$4)/2,($F$5-$F$4)/6)))</f>
        <v>0.416234669930591</v>
      </c>
      <c r="I1840" s="1" t="n">
        <f aca="false">7758*C1840*D1840*F1840*H1840/G1840</f>
        <v>12792990.1082773</v>
      </c>
    </row>
    <row r="1841" customFormat="false" ht="16.5" hidden="false" customHeight="false" outlineLevel="0" collapsed="false">
      <c r="A1841" s="22" t="n">
        <v>1832</v>
      </c>
      <c r="B1841" s="19" t="n">
        <f aca="true">RAND()</f>
        <v>0.184289728275286</v>
      </c>
      <c r="C1841" s="1" t="n">
        <f aca="false">MAX($B$4,MIN($B$5,_xlfn.NORM.INV(B1841,($B$5+$B$4)/2,($B$5-$B$4)/6)))</f>
        <v>17255.0315858551</v>
      </c>
      <c r="D1841" s="1" t="n">
        <f aca="false">IF(B1841&lt;($C$6-$C$4)/($C$5-$C$4), $C$4+SQRT(B1841*($C$6-$C$4)*($C$5-$C$4)), $C$5-SQRT((1-B1841)*($C$5-$C$4)*($C$5-$C$6)))</f>
        <v>0.227913848136891</v>
      </c>
      <c r="E1841" s="1" t="n">
        <f aca="false">IF(B1841&lt;($D$6-$D$4)/($D$5-$D$4), $D$4+SQRT(B1841*($D$6-$D$4)*($D$5-$D$4)), $D$5-SQRT((1-B1841)*($D$5-$D$4)*($D$5-$D$6)))</f>
        <v>0.237026340909148</v>
      </c>
      <c r="F1841" s="1" t="n">
        <f aca="false">1-E1841</f>
        <v>0.762973659090852</v>
      </c>
      <c r="G1841" s="1" t="n">
        <f aca="false">1.2</f>
        <v>1.2</v>
      </c>
      <c r="H1841" s="1" t="n">
        <f aca="false">MAX($F$4,MIN($F$5,_xlfn.NORM.INV(B1841,($F$5+$F$4)/2,($F$5-$F$4)/6)))</f>
        <v>0.370028751919172</v>
      </c>
      <c r="I1841" s="1" t="n">
        <f aca="false">7758*C1841*D1841*F1841*H1841/G1841</f>
        <v>7177943.19721795</v>
      </c>
    </row>
    <row r="1842" customFormat="false" ht="16.5" hidden="false" customHeight="false" outlineLevel="0" collapsed="false">
      <c r="A1842" s="22" t="n">
        <v>1833</v>
      </c>
      <c r="B1842" s="19" t="n">
        <f aca="true">RAND()</f>
        <v>0.682250497110174</v>
      </c>
      <c r="C1842" s="1" t="n">
        <f aca="false">MAX($B$4,MIN($B$5,_xlfn.NORM.INV(B1842,($B$5+$B$4)/2,($B$5-$B$4)/6)))</f>
        <v>25265.0073740166</v>
      </c>
      <c r="D1842" s="1" t="n">
        <f aca="false">IF(B1842&lt;($C$6-$C$4)/($C$5-$C$4), $C$4+SQRT(B1842*($C$6-$C$4)*($C$5-$C$4)), $C$5-SQRT((1-B1842)*($C$5-$C$4)*($C$5-$C$6)))</f>
        <v>0.26622713996543</v>
      </c>
      <c r="E1842" s="1" t="n">
        <f aca="false">IF(B1842&lt;($D$6-$D$4)/($D$5-$D$4), $D$4+SQRT(B1842*($D$6-$D$4)*($D$5-$D$4)), $D$5-SQRT((1-B1842)*($D$5-$D$4)*($D$5-$D$6)))</f>
        <v>0.295676163771213</v>
      </c>
      <c r="F1842" s="1" t="n">
        <f aca="false">1-E1842</f>
        <v>0.704323836228788</v>
      </c>
      <c r="G1842" s="1" t="n">
        <f aca="false">1.2</f>
        <v>1.2</v>
      </c>
      <c r="H1842" s="1" t="n">
        <f aca="false">MAX($F$4,MIN($F$5,_xlfn.NORM.INV(B1842,($F$5+$F$4)/2,($F$5-$F$4)/6)))</f>
        <v>0.415800042137238</v>
      </c>
      <c r="I1842" s="1" t="n">
        <f aca="false">7758*C1842*D1842*F1842*H1842/G1842</f>
        <v>12734948.7202012</v>
      </c>
    </row>
    <row r="1843" customFormat="false" ht="16.5" hidden="false" customHeight="false" outlineLevel="0" collapsed="false">
      <c r="A1843" s="22" t="n">
        <v>1834</v>
      </c>
      <c r="B1843" s="19" t="n">
        <f aca="true">RAND()</f>
        <v>0.216577812469641</v>
      </c>
      <c r="C1843" s="1" t="n">
        <f aca="false">MAX($B$4,MIN($B$5,_xlfn.NORM.INV(B1843,($B$5+$B$4)/2,($B$5-$B$4)/6)))</f>
        <v>17927.8149553307</v>
      </c>
      <c r="D1843" s="1" t="n">
        <f aca="false">IF(B1843&lt;($C$6-$C$4)/($C$5-$C$4), $C$4+SQRT(B1843*($C$6-$C$4)*($C$5-$C$4)), $C$5-SQRT((1-B1843)*($C$5-$C$4)*($C$5-$C$6)))</f>
        <v>0.231101179268522</v>
      </c>
      <c r="E1843" s="1" t="n">
        <f aca="false">IF(B1843&lt;($D$6-$D$4)/($D$5-$D$4), $D$4+SQRT(B1843*($D$6-$D$4)*($D$5-$D$4)), $D$5-SQRT((1-B1843)*($D$5-$D$4)*($D$5-$D$6)))</f>
        <v>0.240979738618746</v>
      </c>
      <c r="F1843" s="1" t="n">
        <f aca="false">1-E1843</f>
        <v>0.759020261381254</v>
      </c>
      <c r="G1843" s="1" t="n">
        <f aca="false">1.2</f>
        <v>1.2</v>
      </c>
      <c r="H1843" s="1" t="n">
        <f aca="false">MAX($F$4,MIN($F$5,_xlfn.NORM.INV(B1843,($F$5+$F$4)/2,($F$5-$F$4)/6)))</f>
        <v>0.373873228316175</v>
      </c>
      <c r="I1843" s="1" t="n">
        <f aca="false">7758*C1843*D1843*F1843*H1843/G1843</f>
        <v>7601088.49758208</v>
      </c>
    </row>
    <row r="1844" customFormat="false" ht="16.5" hidden="false" customHeight="false" outlineLevel="0" collapsed="false">
      <c r="A1844" s="22" t="n">
        <v>1835</v>
      </c>
      <c r="B1844" s="19" t="n">
        <f aca="true">RAND()</f>
        <v>0.0696183745933066</v>
      </c>
      <c r="C1844" s="1" t="n">
        <f aca="false">MAX($B$4,MIN($B$5,_xlfn.NORM.INV(B1844,($B$5+$B$4)/2,($B$5-$B$4)/6)))</f>
        <v>13874.6042122005</v>
      </c>
      <c r="D1844" s="1" t="n">
        <f aca="false">IF(B1844&lt;($C$6-$C$4)/($C$5-$C$4), $C$4+SQRT(B1844*($C$6-$C$4)*($C$5-$C$4)), $C$5-SQRT((1-B1844)*($C$5-$C$4)*($C$5-$C$6)))</f>
        <v>0.213302860807802</v>
      </c>
      <c r="E1844" s="1" t="n">
        <f aca="false">IF(B1844&lt;($D$6-$D$4)/($D$5-$D$4), $D$4+SQRT(B1844*($D$6-$D$4)*($D$5-$D$4)), $D$5-SQRT((1-B1844)*($D$5-$D$4)*($D$5-$D$6)))</f>
        <v>0.21890364155465</v>
      </c>
      <c r="F1844" s="1" t="n">
        <f aca="false">1-E1844</f>
        <v>0.78109635844535</v>
      </c>
      <c r="G1844" s="1" t="n">
        <f aca="false">1.2</f>
        <v>1.2</v>
      </c>
      <c r="H1844" s="1" t="n">
        <f aca="false">MAX($F$4,MIN($F$5,_xlfn.NORM.INV(B1844,($F$5+$F$4)/2,($F$5-$F$4)/6)))</f>
        <v>0.350712024069717</v>
      </c>
      <c r="I1844" s="1" t="n">
        <f aca="false">7758*C1844*D1844*F1844*H1844/G1844</f>
        <v>5241324.89938537</v>
      </c>
    </row>
    <row r="1845" customFormat="false" ht="16.5" hidden="false" customHeight="false" outlineLevel="0" collapsed="false">
      <c r="A1845" s="22" t="n">
        <v>1836</v>
      </c>
      <c r="B1845" s="19" t="n">
        <f aca="true">RAND()</f>
        <v>0.729789206132127</v>
      </c>
      <c r="C1845" s="1" t="n">
        <f aca="false">MAX($B$4,MIN($B$5,_xlfn.NORM.INV(B1845,($B$5+$B$4)/2,($B$5-$B$4)/6)))</f>
        <v>26071.0242939543</v>
      </c>
      <c r="D1845" s="1" t="n">
        <f aca="false">IF(B1845&lt;($C$6-$C$4)/($C$5-$C$4), $C$4+SQRT(B1845*($C$6-$C$4)*($C$5-$C$4)), $C$5-SQRT((1-B1845)*($C$5-$C$4)*($C$5-$C$6)))</f>
        <v>0.270412519481248</v>
      </c>
      <c r="E1845" s="1" t="n">
        <f aca="false">IF(B1845&lt;($D$6-$D$4)/($D$5-$D$4), $D$4+SQRT(B1845*($D$6-$D$4)*($D$5-$D$4)), $D$5-SQRT((1-B1845)*($D$5-$D$4)*($D$5-$D$6)))</f>
        <v>0.303017805107594</v>
      </c>
      <c r="F1845" s="1" t="n">
        <f aca="false">1-E1845</f>
        <v>0.696982194892406</v>
      </c>
      <c r="G1845" s="1" t="n">
        <f aca="false">1.2</f>
        <v>1.2</v>
      </c>
      <c r="H1845" s="1" t="n">
        <f aca="false">MAX($F$4,MIN($F$5,_xlfn.NORM.INV(B1845,($F$5+$F$4)/2,($F$5-$F$4)/6)))</f>
        <v>0.42040585310831</v>
      </c>
      <c r="I1845" s="1" t="n">
        <f aca="false">7758*C1845*D1845*F1845*H1845/G1845</f>
        <v>13354998.8740055</v>
      </c>
    </row>
    <row r="1846" customFormat="false" ht="16.5" hidden="false" customHeight="false" outlineLevel="0" collapsed="false">
      <c r="A1846" s="22" t="n">
        <v>1837</v>
      </c>
      <c r="B1846" s="19" t="n">
        <f aca="true">RAND()</f>
        <v>0.758168271470121</v>
      </c>
      <c r="C1846" s="1" t="n">
        <f aca="false">MAX($B$4,MIN($B$5,_xlfn.NORM.INV(B1846,($B$5+$B$4)/2,($B$5-$B$4)/6)))</f>
        <v>26585.7982141079</v>
      </c>
      <c r="D1846" s="1" t="n">
        <f aca="false">IF(B1846&lt;($C$6-$C$4)/($C$5-$C$4), $C$4+SQRT(B1846*($C$6-$C$4)*($C$5-$C$4)), $C$5-SQRT((1-B1846)*($C$5-$C$4)*($C$5-$C$6)))</f>
        <v>0.273088714261684</v>
      </c>
      <c r="E1846" s="1" t="n">
        <f aca="false">IF(B1846&lt;($D$6-$D$4)/($D$5-$D$4), $D$4+SQRT(B1846*($D$6-$D$4)*($D$5-$D$4)), $D$5-SQRT((1-B1846)*($D$5-$D$4)*($D$5-$D$6)))</f>
        <v>0.307712161294414</v>
      </c>
      <c r="F1846" s="1" t="n">
        <f aca="false">1-E1846</f>
        <v>0.692287838705586</v>
      </c>
      <c r="G1846" s="1" t="n">
        <f aca="false">1.2</f>
        <v>1.2</v>
      </c>
      <c r="H1846" s="1" t="n">
        <f aca="false">MAX($F$4,MIN($F$5,_xlfn.NORM.INV(B1846,($F$5+$F$4)/2,($F$5-$F$4)/6)))</f>
        <v>0.423347418366331</v>
      </c>
      <c r="I1846" s="1" t="n">
        <f aca="false">7758*C1846*D1846*F1846*H1846/G1846</f>
        <v>13756425.6205061</v>
      </c>
    </row>
    <row r="1847" customFormat="false" ht="16.5" hidden="false" customHeight="false" outlineLevel="0" collapsed="false">
      <c r="A1847" s="22" t="n">
        <v>1838</v>
      </c>
      <c r="B1847" s="19" t="n">
        <f aca="true">RAND()</f>
        <v>0.722106910816247</v>
      </c>
      <c r="C1847" s="1" t="n">
        <f aca="false">MAX($B$4,MIN($B$5,_xlfn.NORM.INV(B1847,($B$5+$B$4)/2,($B$5-$B$4)/6)))</f>
        <v>25936.4863682556</v>
      </c>
      <c r="D1847" s="1" t="n">
        <f aca="false">IF(B1847&lt;($C$6-$C$4)/($C$5-$C$4), $C$4+SQRT(B1847*($C$6-$C$4)*($C$5-$C$4)), $C$5-SQRT((1-B1847)*($C$5-$C$4)*($C$5-$C$6)))</f>
        <v>0.269712555129812</v>
      </c>
      <c r="E1847" s="1" t="n">
        <f aca="false">IF(B1847&lt;($D$6-$D$4)/($D$5-$D$4), $D$4+SQRT(B1847*($D$6-$D$4)*($D$5-$D$4)), $D$5-SQRT((1-B1847)*($D$5-$D$4)*($D$5-$D$6)))</f>
        <v>0.301789986412284</v>
      </c>
      <c r="F1847" s="1" t="n">
        <f aca="false">1-E1847</f>
        <v>0.698210013587716</v>
      </c>
      <c r="G1847" s="1" t="n">
        <f aca="false">1.2</f>
        <v>1.2</v>
      </c>
      <c r="H1847" s="1" t="n">
        <f aca="false">MAX($F$4,MIN($F$5,_xlfn.NORM.INV(B1847,($F$5+$F$4)/2,($F$5-$F$4)/6)))</f>
        <v>0.419637064961461</v>
      </c>
      <c r="I1847" s="1" t="n">
        <f aca="false">7758*C1847*D1847*F1847*H1847/G1847</f>
        <v>13250758.7802148</v>
      </c>
    </row>
    <row r="1848" customFormat="false" ht="16.5" hidden="false" customHeight="false" outlineLevel="0" collapsed="false">
      <c r="A1848" s="22" t="n">
        <v>1839</v>
      </c>
      <c r="B1848" s="19" t="n">
        <f aca="true">RAND()</f>
        <v>0.00876732889055486</v>
      </c>
      <c r="C1848" s="1" t="n">
        <f aca="false">MAX($B$4,MIN($B$5,_xlfn.NORM.INV(B1848,($B$5+$B$4)/2,($B$5-$B$4)/6)))</f>
        <v>8644.07911577619</v>
      </c>
      <c r="D1848" s="1" t="n">
        <f aca="false">IF(B1848&lt;($C$6-$C$4)/($C$5-$C$4), $C$4+SQRT(B1848*($C$6-$C$4)*($C$5-$C$4)), $C$5-SQRT((1-B1848)*($C$5-$C$4)*($C$5-$C$6)))</f>
        <v>0.198269532353545</v>
      </c>
      <c r="E1848" s="1" t="n">
        <f aca="false">IF(B1848&lt;($D$6-$D$4)/($D$5-$D$4), $D$4+SQRT(B1848*($D$6-$D$4)*($D$5-$D$4)), $D$5-SQRT((1-B1848)*($D$5-$D$4)*($D$5-$D$6)))</f>
        <v>0.200257092506488</v>
      </c>
      <c r="F1848" s="1" t="n">
        <f aca="false">1-E1848</f>
        <v>0.799742907493512</v>
      </c>
      <c r="G1848" s="1" t="n">
        <f aca="false">1.2</f>
        <v>1.2</v>
      </c>
      <c r="H1848" s="1" t="n">
        <f aca="false">MAX($F$4,MIN($F$5,_xlfn.NORM.INV(B1848,($F$5+$F$4)/2,($F$5-$F$4)/6)))</f>
        <v>0.320823309233007</v>
      </c>
      <c r="I1848" s="1" t="n">
        <f aca="false">7758*C1848*D1848*F1848*H1848/G1848</f>
        <v>2842886.72817597</v>
      </c>
    </row>
    <row r="1849" customFormat="false" ht="16.5" hidden="false" customHeight="false" outlineLevel="0" collapsed="false">
      <c r="A1849" s="22" t="n">
        <v>1840</v>
      </c>
      <c r="B1849" s="19" t="n">
        <f aca="true">RAND()</f>
        <v>0.218283953778124</v>
      </c>
      <c r="C1849" s="1" t="n">
        <f aca="false">MAX($B$4,MIN($B$5,_xlfn.NORM.INV(B1849,($B$5+$B$4)/2,($B$5-$B$4)/6)))</f>
        <v>17961.6557262563</v>
      </c>
      <c r="D1849" s="1" t="n">
        <f aca="false">IF(B1849&lt;($C$6-$C$4)/($C$5-$C$4), $C$4+SQRT(B1849*($C$6-$C$4)*($C$5-$C$4)), $C$5-SQRT((1-B1849)*($C$5-$C$4)*($C$5-$C$6)))</f>
        <v>0.231262753658346</v>
      </c>
      <c r="E1849" s="1" t="n">
        <f aca="false">IF(B1849&lt;($D$6-$D$4)/($D$5-$D$4), $D$4+SQRT(B1849*($D$6-$D$4)*($D$5-$D$4)), $D$5-SQRT((1-B1849)*($D$5-$D$4)*($D$5-$D$6)))</f>
        <v>0.241180146984329</v>
      </c>
      <c r="F1849" s="1" t="n">
        <f aca="false">1-E1849</f>
        <v>0.758819853015671</v>
      </c>
      <c r="G1849" s="1" t="n">
        <f aca="false">1.2</f>
        <v>1.2</v>
      </c>
      <c r="H1849" s="1" t="n">
        <f aca="false">MAX($F$4,MIN($F$5,_xlfn.NORM.INV(B1849,($F$5+$F$4)/2,($F$5-$F$4)/6)))</f>
        <v>0.374066604150036</v>
      </c>
      <c r="I1849" s="1" t="n">
        <f aca="false">7758*C1849*D1849*F1849*H1849/G1849</f>
        <v>7622689.18096144</v>
      </c>
    </row>
    <row r="1850" customFormat="false" ht="16.5" hidden="false" customHeight="false" outlineLevel="0" collapsed="false">
      <c r="A1850" s="22" t="n">
        <v>1841</v>
      </c>
      <c r="B1850" s="19" t="n">
        <f aca="true">RAND()</f>
        <v>0.347649204737208</v>
      </c>
      <c r="C1850" s="1" t="n">
        <f aca="false">MAX($B$4,MIN($B$5,_xlfn.NORM.INV(B1850,($B$5+$B$4)/2,($B$5-$B$4)/6)))</f>
        <v>20215.2295238133</v>
      </c>
      <c r="D1850" s="1" t="n">
        <f aca="false">IF(B1850&lt;($C$6-$C$4)/($C$5-$C$4), $C$4+SQRT(B1850*($C$6-$C$4)*($C$5-$C$4)), $C$5-SQRT((1-B1850)*($C$5-$C$4)*($C$5-$C$6)))</f>
        <v>0.242073638215034</v>
      </c>
      <c r="E1850" s="1" t="n">
        <f aca="false">IF(B1850&lt;($D$6-$D$4)/($D$5-$D$4), $D$4+SQRT(B1850*($D$6-$D$4)*($D$5-$D$4)), $D$5-SQRT((1-B1850)*($D$5-$D$4)*($D$5-$D$6)))</f>
        <v>0.254848890987317</v>
      </c>
      <c r="F1850" s="1" t="n">
        <f aca="false">1-E1850</f>
        <v>0.745151109012683</v>
      </c>
      <c r="G1850" s="1" t="n">
        <f aca="false">1.2</f>
        <v>1.2</v>
      </c>
      <c r="H1850" s="1" t="n">
        <f aca="false">MAX($F$4,MIN($F$5,_xlfn.NORM.INV(B1850,($F$5+$F$4)/2,($F$5-$F$4)/6)))</f>
        <v>0.386944168707505</v>
      </c>
      <c r="I1850" s="1" t="n">
        <f aca="false">7758*C1850*D1850*F1850*H1850/G1850</f>
        <v>9121943.15718943</v>
      </c>
    </row>
    <row r="1851" customFormat="false" ht="16.5" hidden="false" customHeight="false" outlineLevel="0" collapsed="false">
      <c r="A1851" s="22" t="n">
        <v>1842</v>
      </c>
      <c r="B1851" s="19" t="n">
        <f aca="true">RAND()</f>
        <v>0.719286565029269</v>
      </c>
      <c r="C1851" s="1" t="n">
        <f aca="false">MAX($B$4,MIN($B$5,_xlfn.NORM.INV(B1851,($B$5+$B$4)/2,($B$5-$B$4)/6)))</f>
        <v>25887.5533248711</v>
      </c>
      <c r="D1851" s="1" t="n">
        <f aca="false">IF(B1851&lt;($C$6-$C$4)/($C$5-$C$4), $C$4+SQRT(B1851*($C$6-$C$4)*($C$5-$C$4)), $C$5-SQRT((1-B1851)*($C$5-$C$4)*($C$5-$C$6)))</f>
        <v>0.269458014896191</v>
      </c>
      <c r="E1851" s="1" t="n">
        <f aca="false">IF(B1851&lt;($D$6-$D$4)/($D$5-$D$4), $D$4+SQRT(B1851*($D$6-$D$4)*($D$5-$D$4)), $D$5-SQRT((1-B1851)*($D$5-$D$4)*($D$5-$D$6)))</f>
        <v>0.301343493306016</v>
      </c>
      <c r="F1851" s="1" t="n">
        <f aca="false">1-E1851</f>
        <v>0.698656506693984</v>
      </c>
      <c r="G1851" s="1" t="n">
        <f aca="false">1.2</f>
        <v>1.2</v>
      </c>
      <c r="H1851" s="1" t="n">
        <f aca="false">MAX($F$4,MIN($F$5,_xlfn.NORM.INV(B1851,($F$5+$F$4)/2,($F$5-$F$4)/6)))</f>
        <v>0.419357447570692</v>
      </c>
      <c r="I1851" s="1" t="n">
        <f aca="false">7758*C1851*D1851*F1851*H1851/G1851</f>
        <v>13212917.096024</v>
      </c>
    </row>
    <row r="1852" customFormat="false" ht="16.5" hidden="false" customHeight="false" outlineLevel="0" collapsed="false">
      <c r="A1852" s="22" t="n">
        <v>1843</v>
      </c>
      <c r="B1852" s="19" t="n">
        <f aca="true">RAND()</f>
        <v>0.9233773964871</v>
      </c>
      <c r="C1852" s="1" t="n">
        <f aca="false">MAX($B$4,MIN($B$5,_xlfn.NORM.INV(B1852,($B$5+$B$4)/2,($B$5-$B$4)/6)))</f>
        <v>30830.9455744906</v>
      </c>
      <c r="D1852" s="1" t="n">
        <f aca="false">IF(B1852&lt;($C$6-$C$4)/($C$5-$C$4), $C$4+SQRT(B1852*($C$6-$C$4)*($C$5-$C$4)), $C$5-SQRT((1-B1852)*($C$5-$C$4)*($C$5-$C$6)))</f>
        <v>0.293594211014109</v>
      </c>
      <c r="E1852" s="1" t="n">
        <f aca="false">IF(B1852&lt;($D$6-$D$4)/($D$5-$D$4), $D$4+SQRT(B1852*($D$6-$D$4)*($D$5-$D$4)), $D$5-SQRT((1-B1852)*($D$5-$D$4)*($D$5-$D$6)))</f>
        <v>0.343681182027591</v>
      </c>
      <c r="F1852" s="1" t="n">
        <f aca="false">1-E1852</f>
        <v>0.656318817972409</v>
      </c>
      <c r="G1852" s="1" t="n">
        <f aca="false">1.2</f>
        <v>1.2</v>
      </c>
      <c r="H1852" s="1" t="n">
        <f aca="false">MAX($F$4,MIN($F$5,_xlfn.NORM.INV(B1852,($F$5+$F$4)/2,($F$5-$F$4)/6)))</f>
        <v>0.447605403282803</v>
      </c>
      <c r="I1852" s="1" t="n">
        <f aca="false">7758*C1852*D1852*F1852*H1852/G1852</f>
        <v>17191470.9962862</v>
      </c>
    </row>
    <row r="1853" customFormat="false" ht="16.5" hidden="false" customHeight="false" outlineLevel="0" collapsed="false">
      <c r="A1853" s="22" t="n">
        <v>1844</v>
      </c>
      <c r="B1853" s="19" t="n">
        <f aca="true">RAND()</f>
        <v>0.107267383889627</v>
      </c>
      <c r="C1853" s="1" t="n">
        <f aca="false">MAX($B$4,MIN($B$5,_xlfn.NORM.INV(B1853,($B$5+$B$4)/2,($B$5-$B$4)/6)))</f>
        <v>15259.7123592639</v>
      </c>
      <c r="D1853" s="1" t="n">
        <f aca="false">IF(B1853&lt;($C$6-$C$4)/($C$5-$C$4), $C$4+SQRT(B1853*($C$6-$C$4)*($C$5-$C$4)), $C$5-SQRT((1-B1853)*($C$5-$C$4)*($C$5-$C$6)))</f>
        <v>0.218925518047895</v>
      </c>
      <c r="E1853" s="1" t="n">
        <f aca="false">IF(B1853&lt;($D$6-$D$4)/($D$5-$D$4), $D$4+SQRT(B1853*($D$6-$D$4)*($D$5-$D$4)), $D$5-SQRT((1-B1853)*($D$5-$D$4)*($D$5-$D$6)))</f>
        <v>0.22587768953926</v>
      </c>
      <c r="F1853" s="1" t="n">
        <f aca="false">1-E1853</f>
        <v>0.77412231046074</v>
      </c>
      <c r="G1853" s="1" t="n">
        <f aca="false">1.2</f>
        <v>1.2</v>
      </c>
      <c r="H1853" s="1" t="n">
        <f aca="false">MAX($F$4,MIN($F$5,_xlfn.NORM.INV(B1853,($F$5+$F$4)/2,($F$5-$F$4)/6)))</f>
        <v>0.358626927767222</v>
      </c>
      <c r="I1853" s="1" t="n">
        <f aca="false">7758*C1853*D1853*F1853*H1853/G1853</f>
        <v>5996029.24737979</v>
      </c>
    </row>
    <row r="1854" customFormat="false" ht="16.5" hidden="false" customHeight="false" outlineLevel="0" collapsed="false">
      <c r="A1854" s="22" t="n">
        <v>1845</v>
      </c>
      <c r="B1854" s="19" t="n">
        <f aca="true">RAND()</f>
        <v>0.754896511987056</v>
      </c>
      <c r="C1854" s="1" t="n">
        <f aca="false">MAX($B$4,MIN($B$5,_xlfn.NORM.INV(B1854,($B$5+$B$4)/2,($B$5-$B$4)/6)))</f>
        <v>26524.8813731182</v>
      </c>
      <c r="D1854" s="1" t="n">
        <f aca="false">IF(B1854&lt;($C$6-$C$4)/($C$5-$C$4), $C$4+SQRT(B1854*($C$6-$C$4)*($C$5-$C$4)), $C$5-SQRT((1-B1854)*($C$5-$C$4)*($C$5-$C$6)))</f>
        <v>0.272772447227092</v>
      </c>
      <c r="E1854" s="1" t="n">
        <f aca="false">IF(B1854&lt;($D$6-$D$4)/($D$5-$D$4), $D$4+SQRT(B1854*($D$6-$D$4)*($D$5-$D$4)), $D$5-SQRT((1-B1854)*($D$5-$D$4)*($D$5-$D$6)))</f>
        <v>0.307157392216551</v>
      </c>
      <c r="F1854" s="1" t="n">
        <f aca="false">1-E1854</f>
        <v>0.692842607783449</v>
      </c>
      <c r="G1854" s="1" t="n">
        <f aca="false">1.2</f>
        <v>1.2</v>
      </c>
      <c r="H1854" s="1" t="n">
        <f aca="false">MAX($F$4,MIN($F$5,_xlfn.NORM.INV(B1854,($F$5+$F$4)/2,($F$5-$F$4)/6)))</f>
        <v>0.422999322132104</v>
      </c>
      <c r="I1854" s="1" t="n">
        <f aca="false">7758*C1854*D1854*F1854*H1854/G1854</f>
        <v>13708714.7150346</v>
      </c>
    </row>
    <row r="1855" customFormat="false" ht="16.5" hidden="false" customHeight="false" outlineLevel="0" collapsed="false">
      <c r="A1855" s="22" t="n">
        <v>1846</v>
      </c>
      <c r="B1855" s="19" t="n">
        <f aca="true">RAND()</f>
        <v>0.835400219746765</v>
      </c>
      <c r="C1855" s="1" t="n">
        <f aca="false">MAX($B$4,MIN($B$5,_xlfn.NORM.INV(B1855,($B$5+$B$4)/2,($B$5-$B$4)/6)))</f>
        <v>28191.743281569</v>
      </c>
      <c r="D1855" s="1" t="n">
        <f aca="false">IF(B1855&lt;($C$6-$C$4)/($C$5-$C$4), $C$4+SQRT(B1855*($C$6-$C$4)*($C$5-$C$4)), $C$5-SQRT((1-B1855)*($C$5-$C$4)*($C$5-$C$6)))</f>
        <v>0.281297829514297</v>
      </c>
      <c r="E1855" s="1" t="n">
        <f aca="false">IF(B1855&lt;($D$6-$D$4)/($D$5-$D$4), $D$4+SQRT(B1855*($D$6-$D$4)*($D$5-$D$4)), $D$5-SQRT((1-B1855)*($D$5-$D$4)*($D$5-$D$6)))</f>
        <v>0.322111902021852</v>
      </c>
      <c r="F1855" s="1" t="n">
        <f aca="false">1-E1855</f>
        <v>0.677888097978148</v>
      </c>
      <c r="G1855" s="1" t="n">
        <f aca="false">1.2</f>
        <v>1.2</v>
      </c>
      <c r="H1855" s="1" t="n">
        <f aca="false">MAX($F$4,MIN($F$5,_xlfn.NORM.INV(B1855,($F$5+$F$4)/2,($F$5-$F$4)/6)))</f>
        <v>0.432524247323251</v>
      </c>
      <c r="I1855" s="1" t="n">
        <f aca="false">7758*C1855*D1855*F1855*H1855/G1855</f>
        <v>15032295.7037601</v>
      </c>
    </row>
    <row r="1856" customFormat="false" ht="16.5" hidden="false" customHeight="false" outlineLevel="0" collapsed="false">
      <c r="A1856" s="22" t="n">
        <v>1847</v>
      </c>
      <c r="B1856" s="19" t="n">
        <f aca="true">RAND()</f>
        <v>0.650544429397727</v>
      </c>
      <c r="C1856" s="1" t="n">
        <f aca="false">MAX($B$4,MIN($B$5,_xlfn.NORM.INV(B1856,($B$5+$B$4)/2,($B$5-$B$4)/6)))</f>
        <v>24756.2792528735</v>
      </c>
      <c r="D1856" s="1" t="n">
        <f aca="false">IF(B1856&lt;($C$6-$C$4)/($C$5-$C$4), $C$4+SQRT(B1856*($C$6-$C$4)*($C$5-$C$4)), $C$5-SQRT((1-B1856)*($C$5-$C$4)*($C$5-$C$6)))</f>
        <v>0.263608106145646</v>
      </c>
      <c r="E1856" s="1" t="n">
        <f aca="false">IF(B1856&lt;($D$6-$D$4)/($D$5-$D$4), $D$4+SQRT(B1856*($D$6-$D$4)*($D$5-$D$4)), $D$5-SQRT((1-B1856)*($D$5-$D$4)*($D$5-$D$6)))</f>
        <v>0.291082074542257</v>
      </c>
      <c r="F1856" s="1" t="n">
        <f aca="false">1-E1856</f>
        <v>0.708917925457743</v>
      </c>
      <c r="G1856" s="1" t="n">
        <f aca="false">1.2</f>
        <v>1.2</v>
      </c>
      <c r="H1856" s="1" t="n">
        <f aca="false">MAX($F$4,MIN($F$5,_xlfn.NORM.INV(B1856,($F$5+$F$4)/2,($F$5-$F$4)/6)))</f>
        <v>0.412893024302134</v>
      </c>
      <c r="I1856" s="1" t="n">
        <f aca="false">7758*C1856*D1856*F1856*H1856/G1856</f>
        <v>12349408.7858465</v>
      </c>
    </row>
    <row r="1857" customFormat="false" ht="16.5" hidden="false" customHeight="false" outlineLevel="0" collapsed="false">
      <c r="A1857" s="22" t="n">
        <v>1848</v>
      </c>
      <c r="B1857" s="19" t="n">
        <f aca="true">RAND()</f>
        <v>0.31727198326514</v>
      </c>
      <c r="C1857" s="1" t="n">
        <f aca="false">MAX($B$4,MIN($B$5,_xlfn.NORM.INV(B1857,($B$5+$B$4)/2,($B$5-$B$4)/6)))</f>
        <v>19727.1777156094</v>
      </c>
      <c r="D1857" s="1" t="n">
        <f aca="false">IF(B1857&lt;($C$6-$C$4)/($C$5-$C$4), $C$4+SQRT(B1857*($C$6-$C$4)*($C$5-$C$4)), $C$5-SQRT((1-B1857)*($C$5-$C$4)*($C$5-$C$6)))</f>
        <v>0.239746572439396</v>
      </c>
      <c r="E1857" s="1" t="n">
        <f aca="false">IF(B1857&lt;($D$6-$D$4)/($D$5-$D$4), $D$4+SQRT(B1857*($D$6-$D$4)*($D$5-$D$4)), $D$5-SQRT((1-B1857)*($D$5-$D$4)*($D$5-$D$6)))</f>
        <v>0.2517379861691</v>
      </c>
      <c r="F1857" s="1" t="n">
        <f aca="false">1-E1857</f>
        <v>0.7482620138309</v>
      </c>
      <c r="G1857" s="1" t="n">
        <f aca="false">1.2</f>
        <v>1.2</v>
      </c>
      <c r="H1857" s="1" t="n">
        <f aca="false">MAX($F$4,MIN($F$5,_xlfn.NORM.INV(B1857,($F$5+$F$4)/2,($F$5-$F$4)/6)))</f>
        <v>0.384155301232054</v>
      </c>
      <c r="I1857" s="1" t="n">
        <f aca="false">7758*C1857*D1857*F1857*H1857/G1857</f>
        <v>8789140.81023537</v>
      </c>
    </row>
    <row r="1858" customFormat="false" ht="16.5" hidden="false" customHeight="false" outlineLevel="0" collapsed="false">
      <c r="A1858" s="22" t="n">
        <v>1849</v>
      </c>
      <c r="B1858" s="19" t="n">
        <f aca="true">RAND()</f>
        <v>0.193570119606202</v>
      </c>
      <c r="C1858" s="1" t="n">
        <f aca="false">MAX($B$4,MIN($B$5,_xlfn.NORM.INV(B1858,($B$5+$B$4)/2,($B$5-$B$4)/6)))</f>
        <v>17455.2447960585</v>
      </c>
      <c r="D1858" s="1" t="n">
        <f aca="false">IF(B1858&lt;($C$6-$C$4)/($C$5-$C$4), $C$4+SQRT(B1858*($C$6-$C$4)*($C$5-$C$4)), $C$5-SQRT((1-B1858)*($C$5-$C$4)*($C$5-$C$6)))</f>
        <v>0.228856748872344</v>
      </c>
      <c r="E1858" s="1" t="n">
        <f aca="false">IF(B1858&lt;($D$6-$D$4)/($D$5-$D$4), $D$4+SQRT(B1858*($D$6-$D$4)*($D$5-$D$4)), $D$5-SQRT((1-B1858)*($D$5-$D$4)*($D$5-$D$6)))</f>
        <v>0.238195865333807</v>
      </c>
      <c r="F1858" s="1" t="n">
        <f aca="false">1-E1858</f>
        <v>0.761804134666193</v>
      </c>
      <c r="G1858" s="1" t="n">
        <f aca="false">1.2</f>
        <v>1.2</v>
      </c>
      <c r="H1858" s="1" t="n">
        <f aca="false">MAX($F$4,MIN($F$5,_xlfn.NORM.INV(B1858,($F$5+$F$4)/2,($F$5-$F$4)/6)))</f>
        <v>0.371172827406049</v>
      </c>
      <c r="I1858" s="1" t="n">
        <f aca="false">7758*C1858*D1858*F1858*H1858/G1858</f>
        <v>7302603.10934182</v>
      </c>
    </row>
    <row r="1859" customFormat="false" ht="16.5" hidden="false" customHeight="false" outlineLevel="0" collapsed="false">
      <c r="A1859" s="22" t="n">
        <v>1850</v>
      </c>
      <c r="B1859" s="19" t="n">
        <f aca="true">RAND()</f>
        <v>0.22102410889456</v>
      </c>
      <c r="C1859" s="1" t="n">
        <f aca="false">MAX($B$4,MIN($B$5,_xlfn.NORM.INV(B1859,($B$5+$B$4)/2,($B$5-$B$4)/6)))</f>
        <v>18015.6886760795</v>
      </c>
      <c r="D1859" s="1" t="n">
        <f aca="false">IF(B1859&lt;($C$6-$C$4)/($C$5-$C$4), $C$4+SQRT(B1859*($C$6-$C$4)*($C$5-$C$4)), $C$5-SQRT((1-B1859)*($C$5-$C$4)*($C$5-$C$6)))</f>
        <v>0.231520935073497</v>
      </c>
      <c r="E1859" s="1" t="n">
        <f aca="false">IF(B1859&lt;($D$6-$D$4)/($D$5-$D$4), $D$4+SQRT(B1859*($D$6-$D$4)*($D$5-$D$4)), $D$5-SQRT((1-B1859)*($D$5-$D$4)*($D$5-$D$6)))</f>
        <v>0.24150038161737</v>
      </c>
      <c r="F1859" s="1" t="n">
        <f aca="false">1-E1859</f>
        <v>0.75849961838263</v>
      </c>
      <c r="G1859" s="1" t="n">
        <f aca="false">1.2</f>
        <v>1.2</v>
      </c>
      <c r="H1859" s="1" t="n">
        <f aca="false">MAX($F$4,MIN($F$5,_xlfn.NORM.INV(B1859,($F$5+$F$4)/2,($F$5-$F$4)/6)))</f>
        <v>0.374375363863312</v>
      </c>
      <c r="I1859" s="1" t="n">
        <f aca="false">7758*C1859*D1859*F1859*H1859/G1859</f>
        <v>7657240.60755097</v>
      </c>
    </row>
    <row r="1860" customFormat="false" ht="16.5" hidden="false" customHeight="false" outlineLevel="0" collapsed="false">
      <c r="A1860" s="22" t="n">
        <v>1851</v>
      </c>
      <c r="B1860" s="19" t="n">
        <f aca="true">RAND()</f>
        <v>0.645167985381379</v>
      </c>
      <c r="C1860" s="1" t="n">
        <f aca="false">MAX($B$4,MIN($B$5,_xlfn.NORM.INV(B1860,($B$5+$B$4)/2,($B$5-$B$4)/6)))</f>
        <v>24671.792856232</v>
      </c>
      <c r="D1860" s="1" t="n">
        <f aca="false">IF(B1860&lt;($C$6-$C$4)/($C$5-$C$4), $C$4+SQRT(B1860*($C$6-$C$4)*($C$5-$C$4)), $C$5-SQRT((1-B1860)*($C$5-$C$4)*($C$5-$C$6)))</f>
        <v>0.26317596166208</v>
      </c>
      <c r="E1860" s="1" t="n">
        <f aca="false">IF(B1860&lt;($D$6-$D$4)/($D$5-$D$4), $D$4+SQRT(B1860*($D$6-$D$4)*($D$5-$D$4)), $D$5-SQRT((1-B1860)*($D$5-$D$4)*($D$5-$D$6)))</f>
        <v>0.290324042972634</v>
      </c>
      <c r="F1860" s="1" t="n">
        <f aca="false">1-E1860</f>
        <v>0.709675957027366</v>
      </c>
      <c r="G1860" s="1" t="n">
        <f aca="false">1.2</f>
        <v>1.2</v>
      </c>
      <c r="H1860" s="1" t="n">
        <f aca="false">MAX($F$4,MIN($F$5,_xlfn.NORM.INV(B1860,($F$5+$F$4)/2,($F$5-$F$4)/6)))</f>
        <v>0.412410244892755</v>
      </c>
      <c r="I1860" s="1" t="n">
        <f aca="false">7758*C1860*D1860*F1860*H1860/G1860</f>
        <v>12285843.9619908</v>
      </c>
    </row>
    <row r="1861" customFormat="false" ht="16.5" hidden="false" customHeight="false" outlineLevel="0" collapsed="false">
      <c r="A1861" s="22" t="n">
        <v>1852</v>
      </c>
      <c r="B1861" s="19" t="n">
        <f aca="true">RAND()</f>
        <v>0.314648611386285</v>
      </c>
      <c r="C1861" s="1" t="n">
        <f aca="false">MAX($B$4,MIN($B$5,_xlfn.NORM.INV(B1861,($B$5+$B$4)/2,($B$5-$B$4)/6)))</f>
        <v>19684.1552023865</v>
      </c>
      <c r="D1861" s="1" t="n">
        <f aca="false">IF(B1861&lt;($C$6-$C$4)/($C$5-$C$4), $C$4+SQRT(B1861*($C$6-$C$4)*($C$5-$C$4)), $C$5-SQRT((1-B1861)*($C$5-$C$4)*($C$5-$C$6)))</f>
        <v>0.239540480102771</v>
      </c>
      <c r="E1861" s="1" t="n">
        <f aca="false">IF(B1861&lt;($D$6-$D$4)/($D$5-$D$4), $D$4+SQRT(B1861*($D$6-$D$4)*($D$5-$D$4)), $D$5-SQRT((1-B1861)*($D$5-$D$4)*($D$5-$D$6)))</f>
        <v>0.251472606026158</v>
      </c>
      <c r="F1861" s="1" t="n">
        <f aca="false">1-E1861</f>
        <v>0.748527393973842</v>
      </c>
      <c r="G1861" s="1" t="n">
        <f aca="false">1.2</f>
        <v>1.2</v>
      </c>
      <c r="H1861" s="1" t="n">
        <f aca="false">MAX($F$4,MIN($F$5,_xlfn.NORM.INV(B1861,($F$5+$F$4)/2,($F$5-$F$4)/6)))</f>
        <v>0.383909458299351</v>
      </c>
      <c r="I1861" s="1" t="n">
        <f aca="false">7758*C1861*D1861*F1861*H1861/G1861</f>
        <v>8759932.02773528</v>
      </c>
    </row>
    <row r="1862" customFormat="false" ht="16.5" hidden="false" customHeight="false" outlineLevel="0" collapsed="false">
      <c r="A1862" s="22" t="n">
        <v>1853</v>
      </c>
      <c r="B1862" s="19" t="n">
        <f aca="true">RAND()</f>
        <v>0.796012551699806</v>
      </c>
      <c r="C1862" s="1" t="n">
        <f aca="false">MAX($B$4,MIN($B$5,_xlfn.NORM.INV(B1862,($B$5+$B$4)/2,($B$5-$B$4)/6)))</f>
        <v>27326.8653233192</v>
      </c>
      <c r="D1862" s="1" t="n">
        <f aca="false">IF(B1862&lt;($C$6-$C$4)/($C$5-$C$4), $C$4+SQRT(B1862*($C$6-$C$4)*($C$5-$C$4)), $C$5-SQRT((1-B1862)*($C$5-$C$4)*($C$5-$C$6)))</f>
        <v>0.276915364925164</v>
      </c>
      <c r="E1862" s="1" t="n">
        <f aca="false">IF(B1862&lt;($D$6-$D$4)/($D$5-$D$4), $D$4+SQRT(B1862*($D$6-$D$4)*($D$5-$D$4)), $D$5-SQRT((1-B1862)*($D$5-$D$4)*($D$5-$D$6)))</f>
        <v>0.314424550597397</v>
      </c>
      <c r="F1862" s="1" t="n">
        <f aca="false">1-E1862</f>
        <v>0.685575449402603</v>
      </c>
      <c r="G1862" s="1" t="n">
        <f aca="false">1.2</f>
        <v>1.2</v>
      </c>
      <c r="H1862" s="1" t="n">
        <f aca="false">MAX($F$4,MIN($F$5,_xlfn.NORM.INV(B1862,($F$5+$F$4)/2,($F$5-$F$4)/6)))</f>
        <v>0.427582087561824</v>
      </c>
      <c r="I1862" s="1" t="n">
        <f aca="false">7758*C1862*D1862*F1862*H1862/G1862</f>
        <v>14341023.9018334</v>
      </c>
    </row>
    <row r="1863" customFormat="false" ht="16.5" hidden="false" customHeight="false" outlineLevel="0" collapsed="false">
      <c r="A1863" s="22" t="n">
        <v>1854</v>
      </c>
      <c r="B1863" s="19" t="n">
        <f aca="true">RAND()</f>
        <v>0.172929674835747</v>
      </c>
      <c r="C1863" s="1" t="n">
        <f aca="false">MAX($B$4,MIN($B$5,_xlfn.NORM.INV(B1863,($B$5+$B$4)/2,($B$5-$B$4)/6)))</f>
        <v>17001.201420701</v>
      </c>
      <c r="D1863" s="1" t="n">
        <f aca="false">IF(B1863&lt;($C$6-$C$4)/($C$5-$C$4), $C$4+SQRT(B1863*($C$6-$C$4)*($C$5-$C$4)), $C$5-SQRT((1-B1863)*($C$5-$C$4)*($C$5-$C$6)))</f>
        <v>0.226726713216933</v>
      </c>
      <c r="E1863" s="1" t="n">
        <f aca="false">IF(B1863&lt;($D$6-$D$4)/($D$5-$D$4), $D$4+SQRT(B1863*($D$6-$D$4)*($D$5-$D$4)), $D$5-SQRT((1-B1863)*($D$5-$D$4)*($D$5-$D$6)))</f>
        <v>0.235553881261962</v>
      </c>
      <c r="F1863" s="1" t="n">
        <f aca="false">1-E1863</f>
        <v>0.764446118738038</v>
      </c>
      <c r="G1863" s="1" t="n">
        <f aca="false">1.2</f>
        <v>1.2</v>
      </c>
      <c r="H1863" s="1" t="n">
        <f aca="false">MAX($F$4,MIN($F$5,_xlfn.NORM.INV(B1863,($F$5+$F$4)/2,($F$5-$F$4)/6)))</f>
        <v>0.368578293832577</v>
      </c>
      <c r="I1863" s="1" t="n">
        <f aca="false">7758*C1863*D1863*F1863*H1863/G1863</f>
        <v>7021460.70112262</v>
      </c>
    </row>
    <row r="1864" customFormat="false" ht="16.5" hidden="false" customHeight="false" outlineLevel="0" collapsed="false">
      <c r="A1864" s="22" t="n">
        <v>1855</v>
      </c>
      <c r="B1864" s="19" t="n">
        <f aca="true">RAND()</f>
        <v>0.480230966010494</v>
      </c>
      <c r="C1864" s="1" t="n">
        <f aca="false">MAX($B$4,MIN($B$5,_xlfn.NORM.INV(B1864,($B$5+$B$4)/2,($B$5-$B$4)/6)))</f>
        <v>22210.8188155578</v>
      </c>
      <c r="D1864" s="1" t="n">
        <f aca="false">IF(B1864&lt;($C$6-$C$4)/($C$5-$C$4), $C$4+SQRT(B1864*($C$6-$C$4)*($C$5-$C$4)), $C$5-SQRT((1-B1864)*($C$5-$C$4)*($C$5-$C$6)))</f>
        <v>0.251225744574699</v>
      </c>
      <c r="E1864" s="1" t="n">
        <f aca="false">IF(B1864&lt;($D$6-$D$4)/($D$5-$D$4), $D$4+SQRT(B1864*($D$6-$D$4)*($D$5-$D$4)), $D$5-SQRT((1-B1864)*($D$5-$D$4)*($D$5-$D$6)))</f>
        <v>0.26936197551474</v>
      </c>
      <c r="F1864" s="1" t="n">
        <f aca="false">1-E1864</f>
        <v>0.73063802448526</v>
      </c>
      <c r="G1864" s="1" t="n">
        <f aca="false">1.2</f>
        <v>1.2</v>
      </c>
      <c r="H1864" s="1" t="n">
        <f aca="false">MAX($F$4,MIN($F$5,_xlfn.NORM.INV(B1864,($F$5+$F$4)/2,($F$5-$F$4)/6)))</f>
        <v>0.398347536088902</v>
      </c>
      <c r="I1864" s="1" t="n">
        <f aca="false">7758*C1864*D1864*F1864*H1864/G1864</f>
        <v>10499331.4558909</v>
      </c>
    </row>
    <row r="1865" customFormat="false" ht="16.5" hidden="false" customHeight="false" outlineLevel="0" collapsed="false">
      <c r="A1865" s="22" t="n">
        <v>1856</v>
      </c>
      <c r="B1865" s="19" t="n">
        <f aca="true">RAND()</f>
        <v>0.338606008595933</v>
      </c>
      <c r="C1865" s="1" t="n">
        <f aca="false">MAX($B$4,MIN($B$5,_xlfn.NORM.INV(B1865,($B$5+$B$4)/2,($B$5-$B$4)/6)))</f>
        <v>20071.754943239</v>
      </c>
      <c r="D1865" s="1" t="n">
        <f aca="false">IF(B1865&lt;($C$6-$C$4)/($C$5-$C$4), $C$4+SQRT(B1865*($C$6-$C$4)*($C$5-$C$4)), $C$5-SQRT((1-B1865)*($C$5-$C$4)*($C$5-$C$6)))</f>
        <v>0.24139189495483</v>
      </c>
      <c r="E1865" s="1" t="n">
        <f aca="false">IF(B1865&lt;($D$6-$D$4)/($D$5-$D$4), $D$4+SQRT(B1865*($D$6-$D$4)*($D$5-$D$4)), $D$5-SQRT((1-B1865)*($D$5-$D$4)*($D$5-$D$6)))</f>
        <v>0.253915350758016</v>
      </c>
      <c r="F1865" s="1" t="n">
        <f aca="false">1-E1865</f>
        <v>0.746084649241984</v>
      </c>
      <c r="G1865" s="1" t="n">
        <f aca="false">1.2</f>
        <v>1.2</v>
      </c>
      <c r="H1865" s="1" t="n">
        <f aca="false">MAX($F$4,MIN($F$5,_xlfn.NORM.INV(B1865,($F$5+$F$4)/2,($F$5-$F$4)/6)))</f>
        <v>0.386124313961366</v>
      </c>
      <c r="I1865" s="1" t="n">
        <f aca="false">7758*C1865*D1865*F1865*H1865/G1865</f>
        <v>9023848.87335207</v>
      </c>
    </row>
    <row r="1866" customFormat="false" ht="16.5" hidden="false" customHeight="false" outlineLevel="0" collapsed="false">
      <c r="A1866" s="22" t="n">
        <v>1857</v>
      </c>
      <c r="B1866" s="19" t="n">
        <f aca="true">RAND()</f>
        <v>0.680026656388539</v>
      </c>
      <c r="C1866" s="1" t="n">
        <f aca="false">MAX($B$4,MIN($B$5,_xlfn.NORM.INV(B1866,($B$5+$B$4)/2,($B$5-$B$4)/6)))</f>
        <v>25228.6778201963</v>
      </c>
      <c r="D1866" s="1" t="n">
        <f aca="false">IF(B1866&lt;($C$6-$C$4)/($C$5-$C$4), $C$4+SQRT(B1866*($C$6-$C$4)*($C$5-$C$4)), $C$5-SQRT((1-B1866)*($C$5-$C$4)*($C$5-$C$6)))</f>
        <v>0.266039297383519</v>
      </c>
      <c r="E1866" s="1" t="n">
        <f aca="false">IF(B1866&lt;($D$6-$D$4)/($D$5-$D$4), $D$4+SQRT(B1866*($D$6-$D$4)*($D$5-$D$4)), $D$5-SQRT((1-B1866)*($D$5-$D$4)*($D$5-$D$6)))</f>
        <v>0.295346666085547</v>
      </c>
      <c r="F1866" s="1" t="n">
        <f aca="false">1-E1866</f>
        <v>0.704653333914453</v>
      </c>
      <c r="G1866" s="1" t="n">
        <f aca="false">1.2</f>
        <v>1.2</v>
      </c>
      <c r="H1866" s="1" t="n">
        <f aca="false">MAX($F$4,MIN($F$5,_xlfn.NORM.INV(B1866,($F$5+$F$4)/2,($F$5-$F$4)/6)))</f>
        <v>0.415592444686836</v>
      </c>
      <c r="I1866" s="1" t="n">
        <f aca="false">7758*C1866*D1866*F1866*H1866/G1866</f>
        <v>12707261.4856197</v>
      </c>
    </row>
    <row r="1867" customFormat="false" ht="16.5" hidden="false" customHeight="false" outlineLevel="0" collapsed="false">
      <c r="A1867" s="22" t="n">
        <v>1858</v>
      </c>
      <c r="B1867" s="19" t="n">
        <f aca="true">RAND()</f>
        <v>0.0759408624152929</v>
      </c>
      <c r="C1867" s="1" t="n">
        <f aca="false">MAX($B$4,MIN($B$5,_xlfn.NORM.INV(B1867,($B$5+$B$4)/2,($B$5-$B$4)/6)))</f>
        <v>14141.3208966625</v>
      </c>
      <c r="D1867" s="1" t="n">
        <f aca="false">IF(B1867&lt;($C$6-$C$4)/($C$5-$C$4), $C$4+SQRT(B1867*($C$6-$C$4)*($C$5-$C$4)), $C$5-SQRT((1-B1867)*($C$5-$C$4)*($C$5-$C$6)))</f>
        <v>0.214338009919451</v>
      </c>
      <c r="E1867" s="1" t="n">
        <f aca="false">IF(B1867&lt;($D$6-$D$4)/($D$5-$D$4), $D$4+SQRT(B1867*($D$6-$D$4)*($D$5-$D$4)), $D$5-SQRT((1-B1867)*($D$5-$D$4)*($D$5-$D$6)))</f>
        <v>0.220187586007886</v>
      </c>
      <c r="F1867" s="1" t="n">
        <f aca="false">1-E1867</f>
        <v>0.779812413992114</v>
      </c>
      <c r="G1867" s="1" t="n">
        <f aca="false">1.2</f>
        <v>1.2</v>
      </c>
      <c r="H1867" s="1" t="n">
        <f aca="false">MAX($F$4,MIN($F$5,_xlfn.NORM.INV(B1867,($F$5+$F$4)/2,($F$5-$F$4)/6)))</f>
        <v>0.3522361194095</v>
      </c>
      <c r="I1867" s="1" t="n">
        <f aca="false">7758*C1867*D1867*F1867*H1867/G1867</f>
        <v>5382471.42790912</v>
      </c>
    </row>
    <row r="1868" customFormat="false" ht="16.5" hidden="false" customHeight="false" outlineLevel="0" collapsed="false">
      <c r="A1868" s="22" t="n">
        <v>1859</v>
      </c>
      <c r="B1868" s="19" t="n">
        <f aca="true">RAND()</f>
        <v>0.709278575999383</v>
      </c>
      <c r="C1868" s="1" t="n">
        <f aca="false">MAX($B$4,MIN($B$5,_xlfn.NORM.INV(B1868,($B$5+$B$4)/2,($B$5-$B$4)/6)))</f>
        <v>25715.790625431</v>
      </c>
      <c r="D1868" s="1" t="n">
        <f aca="false">IF(B1868&lt;($C$6-$C$4)/($C$5-$C$4), $C$4+SQRT(B1868*($C$6-$C$4)*($C$5-$C$4)), $C$5-SQRT((1-B1868)*($C$5-$C$4)*($C$5-$C$6)))</f>
        <v>0.268564944265554</v>
      </c>
      <c r="E1868" s="1" t="n">
        <f aca="false">IF(B1868&lt;($D$6-$D$4)/($D$5-$D$4), $D$4+SQRT(B1868*($D$6-$D$4)*($D$5-$D$4)), $D$5-SQRT((1-B1868)*($D$5-$D$4)*($D$5-$D$6)))</f>
        <v>0.2997769437892</v>
      </c>
      <c r="F1868" s="1" t="n">
        <f aca="false">1-E1868</f>
        <v>0.700223056210801</v>
      </c>
      <c r="G1868" s="1" t="n">
        <f aca="false">1.2</f>
        <v>1.2</v>
      </c>
      <c r="H1868" s="1" t="n">
        <f aca="false">MAX($F$4,MIN($F$5,_xlfn.NORM.INV(B1868,($F$5+$F$4)/2,($F$5-$F$4)/6)))</f>
        <v>0.418375946431034</v>
      </c>
      <c r="I1868" s="1" t="n">
        <f aca="false">7758*C1868*D1868*F1868*H1868/G1868</f>
        <v>13080394.6842449</v>
      </c>
    </row>
    <row r="1869" customFormat="false" ht="16.5" hidden="false" customHeight="false" outlineLevel="0" collapsed="false">
      <c r="A1869" s="22" t="n">
        <v>1860</v>
      </c>
      <c r="B1869" s="19" t="n">
        <f aca="true">RAND()</f>
        <v>0.295199062591462</v>
      </c>
      <c r="C1869" s="1" t="n">
        <f aca="false">MAX($B$4,MIN($B$5,_xlfn.NORM.INV(B1869,($B$5+$B$4)/2,($B$5-$B$4)/6)))</f>
        <v>19360.1547559459</v>
      </c>
      <c r="D1869" s="1" t="n">
        <f aca="false">IF(B1869&lt;($C$6-$C$4)/($C$5-$C$4), $C$4+SQRT(B1869*($C$6-$C$4)*($C$5-$C$4)), $C$5-SQRT((1-B1869)*($C$5-$C$4)*($C$5-$C$6)))</f>
        <v>0.237984921467201</v>
      </c>
      <c r="E1869" s="1" t="n">
        <f aca="false">IF(B1869&lt;($D$6-$D$4)/($D$5-$D$4), $D$4+SQRT(B1869*($D$6-$D$4)*($D$5-$D$4)), $D$5-SQRT((1-B1869)*($D$5-$D$4)*($D$5-$D$6)))</f>
        <v>0.249517969984682</v>
      </c>
      <c r="F1869" s="1" t="n">
        <f aca="false">1-E1869</f>
        <v>0.750482030015318</v>
      </c>
      <c r="G1869" s="1" t="n">
        <f aca="false">1.2</f>
        <v>1.2</v>
      </c>
      <c r="H1869" s="1" t="n">
        <f aca="false">MAX($F$4,MIN($F$5,_xlfn.NORM.INV(B1869,($F$5+$F$4)/2,($F$5-$F$4)/6)))</f>
        <v>0.382058027176834</v>
      </c>
      <c r="I1869" s="1" t="n">
        <f aca="false">7758*C1869*D1869*F1869*H1869/G1869</f>
        <v>8540758.10224596</v>
      </c>
    </row>
    <row r="1870" customFormat="false" ht="16.5" hidden="false" customHeight="false" outlineLevel="0" collapsed="false">
      <c r="A1870" s="22" t="n">
        <v>1861</v>
      </c>
      <c r="B1870" s="19" t="n">
        <f aca="true">RAND()</f>
        <v>0.294167649239585</v>
      </c>
      <c r="C1870" s="1" t="n">
        <f aca="false">MAX($B$4,MIN($B$5,_xlfn.NORM.INV(B1870,($B$5+$B$4)/2,($B$5-$B$4)/6)))</f>
        <v>19342.7085022149</v>
      </c>
      <c r="D1870" s="1" t="n">
        <f aca="false">IF(B1870&lt;($C$6-$C$4)/($C$5-$C$4), $C$4+SQRT(B1870*($C$6-$C$4)*($C$5-$C$4)), $C$5-SQRT((1-B1870)*($C$5-$C$4)*($C$5-$C$6)))</f>
        <v>0.237901019447072</v>
      </c>
      <c r="E1870" s="1" t="n">
        <f aca="false">IF(B1870&lt;($D$6-$D$4)/($D$5-$D$4), $D$4+SQRT(B1870*($D$6-$D$4)*($D$5-$D$4)), $D$5-SQRT((1-B1870)*($D$5-$D$4)*($D$5-$D$6)))</f>
        <v>0.249413902336701</v>
      </c>
      <c r="F1870" s="1" t="n">
        <f aca="false">1-E1870</f>
        <v>0.750586097663299</v>
      </c>
      <c r="G1870" s="1" t="n">
        <f aca="false">1.2</f>
        <v>1.2</v>
      </c>
      <c r="H1870" s="1" t="n">
        <f aca="false">MAX($F$4,MIN($F$5,_xlfn.NORM.INV(B1870,($F$5+$F$4)/2,($F$5-$F$4)/6)))</f>
        <v>0.381958334298371</v>
      </c>
      <c r="I1870" s="1" t="n">
        <f aca="false">7758*C1870*D1870*F1870*H1870/G1870</f>
        <v>8529010.05006445</v>
      </c>
    </row>
    <row r="1871" customFormat="false" ht="16.5" hidden="false" customHeight="false" outlineLevel="0" collapsed="false">
      <c r="A1871" s="22" t="n">
        <v>1862</v>
      </c>
      <c r="B1871" s="19" t="n">
        <f aca="true">RAND()</f>
        <v>0.3488620862358</v>
      </c>
      <c r="C1871" s="1" t="n">
        <f aca="false">MAX($B$4,MIN($B$5,_xlfn.NORM.INV(B1871,($B$5+$B$4)/2,($B$5-$B$4)/6)))</f>
        <v>20234.3658794771</v>
      </c>
      <c r="D1871" s="1" t="n">
        <f aca="false">IF(B1871&lt;($C$6-$C$4)/($C$5-$C$4), $C$4+SQRT(B1871*($C$6-$C$4)*($C$5-$C$4)), $C$5-SQRT((1-B1871)*($C$5-$C$4)*($C$5-$C$6)))</f>
        <v>0.242164396599973</v>
      </c>
      <c r="E1871" s="1" t="n">
        <f aca="false">IF(B1871&lt;($D$6-$D$4)/($D$5-$D$4), $D$4+SQRT(B1871*($D$6-$D$4)*($D$5-$D$4)), $D$5-SQRT((1-B1871)*($D$5-$D$4)*($D$5-$D$6)))</f>
        <v>0.25497458911228</v>
      </c>
      <c r="F1871" s="1" t="n">
        <f aca="false">1-E1871</f>
        <v>0.74502541088772</v>
      </c>
      <c r="G1871" s="1" t="n">
        <f aca="false">1.2</f>
        <v>1.2</v>
      </c>
      <c r="H1871" s="1" t="n">
        <f aca="false">MAX($F$4,MIN($F$5,_xlfn.NORM.INV(B1871,($F$5+$F$4)/2,($F$5-$F$4)/6)))</f>
        <v>0.387053519311298</v>
      </c>
      <c r="I1871" s="1" t="n">
        <f aca="false">7758*C1871*D1871*F1871*H1871/G1871</f>
        <v>9135041.54995592</v>
      </c>
    </row>
    <row r="1872" customFormat="false" ht="16.5" hidden="false" customHeight="false" outlineLevel="0" collapsed="false">
      <c r="A1872" s="22" t="n">
        <v>1863</v>
      </c>
      <c r="B1872" s="19" t="n">
        <f aca="true">RAND()</f>
        <v>0.222200984058941</v>
      </c>
      <c r="C1872" s="1" t="n">
        <f aca="false">MAX($B$4,MIN($B$5,_xlfn.NORM.INV(B1872,($B$5+$B$4)/2,($B$5-$B$4)/6)))</f>
        <v>18038.7775449117</v>
      </c>
      <c r="D1872" s="1" t="n">
        <f aca="false">IF(B1872&lt;($C$6-$C$4)/($C$5-$C$4), $C$4+SQRT(B1872*($C$6-$C$4)*($C$5-$C$4)), $C$5-SQRT((1-B1872)*($C$5-$C$4)*($C$5-$C$6)))</f>
        <v>0.231631330457478</v>
      </c>
      <c r="E1872" s="1" t="n">
        <f aca="false">IF(B1872&lt;($D$6-$D$4)/($D$5-$D$4), $D$4+SQRT(B1872*($D$6-$D$4)*($D$5-$D$4)), $D$5-SQRT((1-B1872)*($D$5-$D$4)*($D$5-$D$6)))</f>
        <v>0.241637310238889</v>
      </c>
      <c r="F1872" s="1" t="n">
        <f aca="false">1-E1872</f>
        <v>0.758362689761111</v>
      </c>
      <c r="G1872" s="1" t="n">
        <f aca="false">1.2</f>
        <v>1.2</v>
      </c>
      <c r="H1872" s="1" t="n">
        <f aca="false">MAX($F$4,MIN($F$5,_xlfn.NORM.INV(B1872,($F$5+$F$4)/2,($F$5-$F$4)/6)))</f>
        <v>0.374507300256638</v>
      </c>
      <c r="I1872" s="1" t="n">
        <f aca="false">7758*C1872*D1872*F1872*H1872/G1872</f>
        <v>7672028.01176772</v>
      </c>
    </row>
    <row r="1873" customFormat="false" ht="16.5" hidden="false" customHeight="false" outlineLevel="0" collapsed="false">
      <c r="A1873" s="22" t="n">
        <v>1864</v>
      </c>
      <c r="B1873" s="19" t="n">
        <f aca="true">RAND()</f>
        <v>0.261459495331495</v>
      </c>
      <c r="C1873" s="1" t="n">
        <f aca="false">MAX($B$4,MIN($B$5,_xlfn.NORM.INV(B1873,($B$5+$B$4)/2,($B$5-$B$4)/6)))</f>
        <v>18773.3613091496</v>
      </c>
      <c r="D1873" s="1" t="n">
        <f aca="false">IF(B1873&lt;($C$6-$C$4)/($C$5-$C$4), $C$4+SQRT(B1873*($C$6-$C$4)*($C$5-$C$4)), $C$5-SQRT((1-B1873)*($C$5-$C$4)*($C$5-$C$6)))</f>
        <v>0.235159540117075</v>
      </c>
      <c r="E1873" s="1" t="n">
        <f aca="false">IF(B1873&lt;($D$6-$D$4)/($D$5-$D$4), $D$4+SQRT(B1873*($D$6-$D$4)*($D$5-$D$4)), $D$5-SQRT((1-B1873)*($D$5-$D$4)*($D$5-$D$6)))</f>
        <v>0.24601351572592</v>
      </c>
      <c r="F1873" s="1" t="n">
        <f aca="false">1-E1873</f>
        <v>0.75398648427408</v>
      </c>
      <c r="G1873" s="1" t="n">
        <f aca="false">1.2</f>
        <v>1.2</v>
      </c>
      <c r="H1873" s="1" t="n">
        <f aca="false">MAX($F$4,MIN($F$5,_xlfn.NORM.INV(B1873,($F$5+$F$4)/2,($F$5-$F$4)/6)))</f>
        <v>0.378704921766569</v>
      </c>
      <c r="I1873" s="1" t="n">
        <f aca="false">7758*C1873*D1873*F1873*H1873/G1873</f>
        <v>8149626.03028703</v>
      </c>
    </row>
    <row r="1874" customFormat="false" ht="16.5" hidden="false" customHeight="false" outlineLevel="0" collapsed="false">
      <c r="A1874" s="22" t="n">
        <v>1865</v>
      </c>
      <c r="B1874" s="19" t="n">
        <f aca="true">RAND()</f>
        <v>0.334304620164581</v>
      </c>
      <c r="C1874" s="1" t="n">
        <f aca="false">MAX($B$4,MIN($B$5,_xlfn.NORM.INV(B1874,($B$5+$B$4)/2,($B$5-$B$4)/6)))</f>
        <v>20002.9977755869</v>
      </c>
      <c r="D1874" s="1" t="n">
        <f aca="false">IF(B1874&lt;($C$6-$C$4)/($C$5-$C$4), $C$4+SQRT(B1874*($C$6-$C$4)*($C$5-$C$4)), $C$5-SQRT((1-B1874)*($C$5-$C$4)*($C$5-$C$6)))</f>
        <v>0.241064430255156</v>
      </c>
      <c r="E1874" s="1" t="n">
        <f aca="false">IF(B1874&lt;($D$6-$D$4)/($D$5-$D$4), $D$4+SQRT(B1874*($D$6-$D$4)*($D$5-$D$4)), $D$5-SQRT((1-B1874)*($D$5-$D$4)*($D$5-$D$6)))</f>
        <v>0.253473553348109</v>
      </c>
      <c r="F1874" s="1" t="n">
        <f aca="false">1-E1874</f>
        <v>0.746526446651891</v>
      </c>
      <c r="G1874" s="1" t="n">
        <f aca="false">1.2</f>
        <v>1.2</v>
      </c>
      <c r="H1874" s="1" t="n">
        <f aca="false">MAX($F$4,MIN($F$5,_xlfn.NORM.INV(B1874,($F$5+$F$4)/2,($F$5-$F$4)/6)))</f>
        <v>0.385731415860497</v>
      </c>
      <c r="I1874" s="1" t="n">
        <f aca="false">7758*C1874*D1874*F1874*H1874/G1874</f>
        <v>8976911.81168801</v>
      </c>
    </row>
    <row r="1875" customFormat="false" ht="16.5" hidden="false" customHeight="false" outlineLevel="0" collapsed="false">
      <c r="A1875" s="22" t="n">
        <v>1866</v>
      </c>
      <c r="B1875" s="19" t="n">
        <f aca="true">RAND()</f>
        <v>0.56258230158543</v>
      </c>
      <c r="C1875" s="1" t="n">
        <f aca="false">MAX($B$4,MIN($B$5,_xlfn.NORM.INV(B1875,($B$5+$B$4)/2,($B$5-$B$4)/6)))</f>
        <v>23418.8640766224</v>
      </c>
      <c r="D1875" s="1" t="n">
        <f aca="false">IF(B1875&lt;($C$6-$C$4)/($C$5-$C$4), $C$4+SQRT(B1875*($C$6-$C$4)*($C$5-$C$4)), $C$5-SQRT((1-B1875)*($C$5-$C$4)*($C$5-$C$6)))</f>
        <v>0.256908787810246</v>
      </c>
      <c r="E1875" s="1" t="n">
        <f aca="false">IF(B1875&lt;($D$6-$D$4)/($D$5-$D$4), $D$4+SQRT(B1875*($D$6-$D$4)*($D$5-$D$4)), $D$5-SQRT((1-B1875)*($D$5-$D$4)*($D$5-$D$6)))</f>
        <v>0.279330692802349</v>
      </c>
      <c r="F1875" s="1" t="n">
        <f aca="false">1-E1875</f>
        <v>0.720669307197651</v>
      </c>
      <c r="G1875" s="1" t="n">
        <f aca="false">1.2</f>
        <v>1.2</v>
      </c>
      <c r="H1875" s="1" t="n">
        <f aca="false">MAX($F$4,MIN($F$5,_xlfn.NORM.INV(B1875,($F$5+$F$4)/2,($F$5-$F$4)/6)))</f>
        <v>0.405250651866414</v>
      </c>
      <c r="I1875" s="1" t="n">
        <f aca="false">7758*C1875*D1875*F1875*H1875/G1875</f>
        <v>11359862.2046926</v>
      </c>
    </row>
    <row r="1876" customFormat="false" ht="16.5" hidden="false" customHeight="false" outlineLevel="0" collapsed="false">
      <c r="A1876" s="22" t="n">
        <v>1867</v>
      </c>
      <c r="B1876" s="19" t="n">
        <f aca="true">RAND()</f>
        <v>0.142035254410038</v>
      </c>
      <c r="C1876" s="1" t="n">
        <f aca="false">MAX($B$4,MIN($B$5,_xlfn.NORM.INV(B1876,($B$5+$B$4)/2,($B$5-$B$4)/6)))</f>
        <v>16251.2165102013</v>
      </c>
      <c r="D1876" s="1" t="n">
        <f aca="false">IF(B1876&lt;($C$6-$C$4)/($C$5-$C$4), $C$4+SQRT(B1876*($C$6-$C$4)*($C$5-$C$4)), $C$5-SQRT((1-B1876)*($C$5-$C$4)*($C$5-$C$6)))</f>
        <v>0.223284756036334</v>
      </c>
      <c r="E1876" s="1" t="n">
        <f aca="false">IF(B1876&lt;($D$6-$D$4)/($D$5-$D$4), $D$4+SQRT(B1876*($D$6-$D$4)*($D$5-$D$4)), $D$5-SQRT((1-B1876)*($D$5-$D$4)*($D$5-$D$6)))</f>
        <v>0.231284658808333</v>
      </c>
      <c r="F1876" s="1" t="n">
        <f aca="false">1-E1876</f>
        <v>0.768715341191667</v>
      </c>
      <c r="G1876" s="1" t="n">
        <f aca="false">1.2</f>
        <v>1.2</v>
      </c>
      <c r="H1876" s="1" t="n">
        <f aca="false">MAX($F$4,MIN($F$5,_xlfn.NORM.INV(B1876,($F$5+$F$4)/2,($F$5-$F$4)/6)))</f>
        <v>0.364292665772579</v>
      </c>
      <c r="I1876" s="1" t="n">
        <f aca="false">7758*C1876*D1876*F1876*H1876/G1876</f>
        <v>6569456.72023958</v>
      </c>
    </row>
    <row r="1877" customFormat="false" ht="16.5" hidden="false" customHeight="false" outlineLevel="0" collapsed="false">
      <c r="A1877" s="22" t="n">
        <v>1868</v>
      </c>
      <c r="B1877" s="19" t="n">
        <f aca="true">RAND()</f>
        <v>0.875751134127699</v>
      </c>
      <c r="C1877" s="1" t="n">
        <f aca="false">MAX($B$4,MIN($B$5,_xlfn.NORM.INV(B1877,($B$5+$B$4)/2,($B$5-$B$4)/6)))</f>
        <v>29231.7013439155</v>
      </c>
      <c r="D1877" s="1" t="n">
        <f aca="false">IF(B1877&lt;($C$6-$C$4)/($C$5-$C$4), $C$4+SQRT(B1877*($C$6-$C$4)*($C$5-$C$4)), $C$5-SQRT((1-B1877)*($C$5-$C$4)*($C$5-$C$6)))</f>
        <v>0.286374642315093</v>
      </c>
      <c r="E1877" s="1" t="n">
        <f aca="false">IF(B1877&lt;($D$6-$D$4)/($D$5-$D$4), $D$4+SQRT(B1877*($D$6-$D$4)*($D$5-$D$4)), $D$5-SQRT((1-B1877)*($D$5-$D$4)*($D$5-$D$6)))</f>
        <v>0.33101722078077</v>
      </c>
      <c r="F1877" s="1" t="n">
        <f aca="false">1-E1877</f>
        <v>0.66898277921923</v>
      </c>
      <c r="G1877" s="1" t="n">
        <f aca="false">1.2</f>
        <v>1.2</v>
      </c>
      <c r="H1877" s="1" t="n">
        <f aca="false">MAX($F$4,MIN($F$5,_xlfn.NORM.INV(B1877,($F$5+$F$4)/2,($F$5-$F$4)/6)))</f>
        <v>0.438466864822374</v>
      </c>
      <c r="I1877" s="1" t="n">
        <f aca="false">7758*C1877*D1877*F1877*H1877/G1877</f>
        <v>15874823.2795606</v>
      </c>
    </row>
    <row r="1878" customFormat="false" ht="16.5" hidden="false" customHeight="false" outlineLevel="0" collapsed="false">
      <c r="A1878" s="22" t="n">
        <v>1869</v>
      </c>
      <c r="B1878" s="19" t="n">
        <f aca="true">RAND()</f>
        <v>0.718267885083744</v>
      </c>
      <c r="C1878" s="1" t="n">
        <f aca="false">MAX($B$4,MIN($B$5,_xlfn.NORM.INV(B1878,($B$5+$B$4)/2,($B$5-$B$4)/6)))</f>
        <v>25869.9378256676</v>
      </c>
      <c r="D1878" s="1" t="n">
        <f aca="false">IF(B1878&lt;($C$6-$C$4)/($C$5-$C$4), $C$4+SQRT(B1878*($C$6-$C$4)*($C$5-$C$4)), $C$5-SQRT((1-B1878)*($C$5-$C$4)*($C$5-$C$6)))</f>
        <v>0.269366392131926</v>
      </c>
      <c r="E1878" s="1" t="n">
        <f aca="false">IF(B1878&lt;($D$6-$D$4)/($D$5-$D$4), $D$4+SQRT(B1878*($D$6-$D$4)*($D$5-$D$4)), $D$5-SQRT((1-B1878)*($D$5-$D$4)*($D$5-$D$6)))</f>
        <v>0.301182776345716</v>
      </c>
      <c r="F1878" s="1" t="n">
        <f aca="false">1-E1878</f>
        <v>0.698817223654284</v>
      </c>
      <c r="G1878" s="1" t="n">
        <f aca="false">1.2</f>
        <v>1.2</v>
      </c>
      <c r="H1878" s="1" t="n">
        <f aca="false">MAX($F$4,MIN($F$5,_xlfn.NORM.INV(B1878,($F$5+$F$4)/2,($F$5-$F$4)/6)))</f>
        <v>0.419256787575243</v>
      </c>
      <c r="I1878" s="1" t="n">
        <f aca="false">7758*C1878*D1878*F1878*H1878/G1878</f>
        <v>13199303.8468356</v>
      </c>
    </row>
    <row r="1879" customFormat="false" ht="16.5" hidden="false" customHeight="false" outlineLevel="0" collapsed="false">
      <c r="A1879" s="22" t="n">
        <v>1870</v>
      </c>
      <c r="B1879" s="19" t="n">
        <f aca="true">RAND()</f>
        <v>0.0119308868081312</v>
      </c>
      <c r="C1879" s="1" t="n">
        <f aca="false">MAX($B$4,MIN($B$5,_xlfn.NORM.INV(B1879,($B$5+$B$4)/2,($B$5-$B$4)/6)))</f>
        <v>9320.47256347008</v>
      </c>
      <c r="D1879" s="1" t="n">
        <f aca="false">IF(B1879&lt;($C$6-$C$4)/($C$5-$C$4), $C$4+SQRT(B1879*($C$6-$C$4)*($C$5-$C$4)), $C$5-SQRT((1-B1879)*($C$5-$C$4)*($C$5-$C$6)))</f>
        <v>0.199646808648637</v>
      </c>
      <c r="E1879" s="1" t="n">
        <f aca="false">IF(B1879&lt;($D$6-$D$4)/($D$5-$D$4), $D$4+SQRT(B1879*($D$6-$D$4)*($D$5-$D$4)), $D$5-SQRT((1-B1879)*($D$5-$D$4)*($D$5-$D$6)))</f>
        <v>0.201965393503666</v>
      </c>
      <c r="F1879" s="1" t="n">
        <f aca="false">1-E1879</f>
        <v>0.798034606496334</v>
      </c>
      <c r="G1879" s="1" t="n">
        <f aca="false">1.2</f>
        <v>1.2</v>
      </c>
      <c r="H1879" s="1" t="n">
        <f aca="false">MAX($F$4,MIN($F$5,_xlfn.NORM.INV(B1879,($F$5+$F$4)/2,($F$5-$F$4)/6)))</f>
        <v>0.324688414648401</v>
      </c>
      <c r="I1879" s="1" t="n">
        <f aca="false">7758*C1879*D1879*F1879*H1879/G1879</f>
        <v>3117147.48789122</v>
      </c>
    </row>
    <row r="1880" customFormat="false" ht="16.5" hidden="false" customHeight="false" outlineLevel="0" collapsed="false">
      <c r="A1880" s="22" t="n">
        <v>1871</v>
      </c>
      <c r="B1880" s="19" t="n">
        <f aca="true">RAND()</f>
        <v>0.877206855497313</v>
      </c>
      <c r="C1880" s="1" t="n">
        <f aca="false">MAX($B$4,MIN($B$5,_xlfn.NORM.INV(B1880,($B$5+$B$4)/2,($B$5-$B$4)/6)))</f>
        <v>29273.2977464288</v>
      </c>
      <c r="D1880" s="1" t="n">
        <f aca="false">IF(B1880&lt;($C$6-$C$4)/($C$5-$C$4), $C$4+SQRT(B1880*($C$6-$C$4)*($C$5-$C$4)), $C$5-SQRT((1-B1880)*($C$5-$C$4)*($C$5-$C$6)))</f>
        <v>0.286572202959596</v>
      </c>
      <c r="E1880" s="1" t="n">
        <f aca="false">IF(B1880&lt;($D$6-$D$4)/($D$5-$D$4), $D$4+SQRT(B1880*($D$6-$D$4)*($D$5-$D$4)), $D$5-SQRT((1-B1880)*($D$5-$D$4)*($D$5-$D$6)))</f>
        <v>0.331363765075891</v>
      </c>
      <c r="F1880" s="1" t="n">
        <f aca="false">1-E1880</f>
        <v>0.668636234924109</v>
      </c>
      <c r="G1880" s="1" t="n">
        <f aca="false">1.2</f>
        <v>1.2</v>
      </c>
      <c r="H1880" s="1" t="n">
        <f aca="false">MAX($F$4,MIN($F$5,_xlfn.NORM.INV(B1880,($F$5+$F$4)/2,($F$5-$F$4)/6)))</f>
        <v>0.438704558551022</v>
      </c>
      <c r="I1880" s="1" t="n">
        <f aca="false">7758*C1880*D1880*F1880*H1880/G1880</f>
        <v>15908758.7872953</v>
      </c>
    </row>
    <row r="1881" customFormat="false" ht="16.5" hidden="false" customHeight="false" outlineLevel="0" collapsed="false">
      <c r="A1881" s="22" t="n">
        <v>1872</v>
      </c>
      <c r="B1881" s="19" t="n">
        <f aca="true">RAND()</f>
        <v>0.254765867202169</v>
      </c>
      <c r="C1881" s="1" t="n">
        <f aca="false">MAX($B$4,MIN($B$5,_xlfn.NORM.INV(B1881,($B$5+$B$4)/2,($B$5-$B$4)/6)))</f>
        <v>18652.5258088693</v>
      </c>
      <c r="D1881" s="1" t="n">
        <f aca="false">IF(B1881&lt;($C$6-$C$4)/($C$5-$C$4), $C$4+SQRT(B1881*($C$6-$C$4)*($C$5-$C$4)), $C$5-SQRT((1-B1881)*($C$5-$C$4)*($C$5-$C$6)))</f>
        <v>0.234577727220855</v>
      </c>
      <c r="E1881" s="1" t="n">
        <f aca="false">IF(B1881&lt;($D$6-$D$4)/($D$5-$D$4), $D$4+SQRT(B1881*($D$6-$D$4)*($D$5-$D$4)), $D$5-SQRT((1-B1881)*($D$5-$D$4)*($D$5-$D$6)))</f>
        <v>0.245291865644288</v>
      </c>
      <c r="F1881" s="1" t="n">
        <f aca="false">1-E1881</f>
        <v>0.754708134355712</v>
      </c>
      <c r="G1881" s="1" t="n">
        <f aca="false">1.2</f>
        <v>1.2</v>
      </c>
      <c r="H1881" s="1" t="n">
        <f aca="false">MAX($F$4,MIN($F$5,_xlfn.NORM.INV(B1881,($F$5+$F$4)/2,($F$5-$F$4)/6)))</f>
        <v>0.378014433193539</v>
      </c>
      <c r="I1881" s="1" t="n">
        <f aca="false">7758*C1881*D1881*F1881*H1881/G1881</f>
        <v>8070126.94044341</v>
      </c>
    </row>
    <row r="1882" customFormat="false" ht="16.5" hidden="false" customHeight="false" outlineLevel="0" collapsed="false">
      <c r="A1882" s="22" t="n">
        <v>1873</v>
      </c>
      <c r="B1882" s="19" t="n">
        <f aca="true">RAND()</f>
        <v>0.185507776483844</v>
      </c>
      <c r="C1882" s="1" t="n">
        <f aca="false">MAX($B$4,MIN($B$5,_xlfn.NORM.INV(B1882,($B$5+$B$4)/2,($B$5-$B$4)/6)))</f>
        <v>17281.6592731854</v>
      </c>
      <c r="D1882" s="1" t="n">
        <f aca="false">IF(B1882&lt;($C$6-$C$4)/($C$5-$C$4), $C$4+SQRT(B1882*($C$6-$C$4)*($C$5-$C$4)), $C$5-SQRT((1-B1882)*($C$5-$C$4)*($C$5-$C$6)))</f>
        <v>0.228038936059963</v>
      </c>
      <c r="E1882" s="1" t="n">
        <f aca="false">IF(B1882&lt;($D$6-$D$4)/($D$5-$D$4), $D$4+SQRT(B1882*($D$6-$D$4)*($D$5-$D$4)), $D$5-SQRT((1-B1882)*($D$5-$D$4)*($D$5-$D$6)))</f>
        <v>0.237181493382534</v>
      </c>
      <c r="F1882" s="1" t="n">
        <f aca="false">1-E1882</f>
        <v>0.762818506617466</v>
      </c>
      <c r="G1882" s="1" t="n">
        <f aca="false">1.2</f>
        <v>1.2</v>
      </c>
      <c r="H1882" s="1" t="n">
        <f aca="false">MAX($F$4,MIN($F$5,_xlfn.NORM.INV(B1882,($F$5+$F$4)/2,($F$5-$F$4)/6)))</f>
        <v>0.370180910132488</v>
      </c>
      <c r="I1882" s="1" t="n">
        <f aca="false">7758*C1882*D1882*F1882*H1882/G1882</f>
        <v>7194460.18179333</v>
      </c>
    </row>
    <row r="1883" customFormat="false" ht="16.5" hidden="false" customHeight="false" outlineLevel="0" collapsed="false">
      <c r="A1883" s="22" t="n">
        <v>1874</v>
      </c>
      <c r="B1883" s="19" t="n">
        <f aca="true">RAND()</f>
        <v>0.877728546370756</v>
      </c>
      <c r="C1883" s="1" t="n">
        <f aca="false">MAX($B$4,MIN($B$5,_xlfn.NORM.INV(B1883,($B$5+$B$4)/2,($B$5-$B$4)/6)))</f>
        <v>29288.2888822769</v>
      </c>
      <c r="D1883" s="1" t="n">
        <f aca="false">IF(B1883&lt;($C$6-$C$4)/($C$5-$C$4), $C$4+SQRT(B1883*($C$6-$C$4)*($C$5-$C$4)), $C$5-SQRT((1-B1883)*($C$5-$C$4)*($C$5-$C$6)))</f>
        <v>0.286643288111294</v>
      </c>
      <c r="E1883" s="1" t="n">
        <f aca="false">IF(B1883&lt;($D$6-$D$4)/($D$5-$D$4), $D$4+SQRT(B1883*($D$6-$D$4)*($D$5-$D$4)), $D$5-SQRT((1-B1883)*($D$5-$D$4)*($D$5-$D$6)))</f>
        <v>0.331488456680593</v>
      </c>
      <c r="F1883" s="1" t="n">
        <f aca="false">1-E1883</f>
        <v>0.668511543319407</v>
      </c>
      <c r="G1883" s="1" t="n">
        <f aca="false">1.2</f>
        <v>1.2</v>
      </c>
      <c r="H1883" s="1" t="n">
        <f aca="false">MAX($F$4,MIN($F$5,_xlfn.NORM.INV(B1883,($F$5+$F$4)/2,($F$5-$F$4)/6)))</f>
        <v>0.43879022218444</v>
      </c>
      <c r="I1883" s="1" t="n">
        <f aca="false">7758*C1883*D1883*F1883*H1883/G1883</f>
        <v>15920993.2359429</v>
      </c>
    </row>
    <row r="1884" customFormat="false" ht="16.5" hidden="false" customHeight="false" outlineLevel="0" collapsed="false">
      <c r="A1884" s="22" t="n">
        <v>1875</v>
      </c>
      <c r="B1884" s="19" t="n">
        <f aca="true">RAND()</f>
        <v>0.479532728403737</v>
      </c>
      <c r="C1884" s="1" t="n">
        <f aca="false">MAX($B$4,MIN($B$5,_xlfn.NORM.INV(B1884,($B$5+$B$4)/2,($B$5-$B$4)/6)))</f>
        <v>22200.5961840447</v>
      </c>
      <c r="D1884" s="1" t="n">
        <f aca="false">IF(B1884&lt;($C$6-$C$4)/($C$5-$C$4), $C$4+SQRT(B1884*($C$6-$C$4)*($C$5-$C$4)), $C$5-SQRT((1-B1884)*($C$5-$C$4)*($C$5-$C$6)))</f>
        <v>0.251179565741518</v>
      </c>
      <c r="E1884" s="1" t="n">
        <f aca="false">IF(B1884&lt;($D$6-$D$4)/($D$5-$D$4), $D$4+SQRT(B1884*($D$6-$D$4)*($D$5-$D$4)), $D$5-SQRT((1-B1884)*($D$5-$D$4)*($D$5-$D$6)))</f>
        <v>0.269280972482813</v>
      </c>
      <c r="F1884" s="1" t="n">
        <f aca="false">1-E1884</f>
        <v>0.730719027517187</v>
      </c>
      <c r="G1884" s="1" t="n">
        <f aca="false">1.2</f>
        <v>1.2</v>
      </c>
      <c r="H1884" s="1" t="n">
        <f aca="false">MAX($F$4,MIN($F$5,_xlfn.NORM.INV(B1884,($F$5+$F$4)/2,($F$5-$F$4)/6)))</f>
        <v>0.398289121051684</v>
      </c>
      <c r="I1884" s="1" t="n">
        <f aca="false">7758*C1884*D1884*F1884*H1884/G1884</f>
        <v>10492194.4876442</v>
      </c>
    </row>
    <row r="1885" customFormat="false" ht="16.5" hidden="false" customHeight="false" outlineLevel="0" collapsed="false">
      <c r="A1885" s="22" t="n">
        <v>1876</v>
      </c>
      <c r="B1885" s="19" t="n">
        <f aca="true">RAND()</f>
        <v>0.220174181537159</v>
      </c>
      <c r="C1885" s="1" t="n">
        <f aca="false">MAX($B$4,MIN($B$5,_xlfn.NORM.INV(B1885,($B$5+$B$4)/2,($B$5-$B$4)/6)))</f>
        <v>17998.9703516574</v>
      </c>
      <c r="D1885" s="1" t="n">
        <f aca="false">IF(B1885&lt;($C$6-$C$4)/($C$5-$C$4), $C$4+SQRT(B1885*($C$6-$C$4)*($C$5-$C$4)), $C$5-SQRT((1-B1885)*($C$5-$C$4)*($C$5-$C$6)))</f>
        <v>0.231441025759383</v>
      </c>
      <c r="E1885" s="1" t="n">
        <f aca="false">IF(B1885&lt;($D$6-$D$4)/($D$5-$D$4), $D$4+SQRT(B1885*($D$6-$D$4)*($D$5-$D$4)), $D$5-SQRT((1-B1885)*($D$5-$D$4)*($D$5-$D$6)))</f>
        <v>0.241401266311696</v>
      </c>
      <c r="F1885" s="1" t="n">
        <f aca="false">1-E1885</f>
        <v>0.758598733688304</v>
      </c>
      <c r="G1885" s="1" t="n">
        <f aca="false">1.2</f>
        <v>1.2</v>
      </c>
      <c r="H1885" s="1" t="n">
        <f aca="false">MAX($F$4,MIN($F$5,_xlfn.NORM.INV(B1885,($F$5+$F$4)/2,($F$5-$F$4)/6)))</f>
        <v>0.374279830580899</v>
      </c>
      <c r="I1885" s="1" t="n">
        <f aca="false">7758*C1885*D1885*F1885*H1885/G1885</f>
        <v>7646541.92213977</v>
      </c>
    </row>
    <row r="1886" customFormat="false" ht="16.5" hidden="false" customHeight="false" outlineLevel="0" collapsed="false">
      <c r="A1886" s="22" t="n">
        <v>1877</v>
      </c>
      <c r="B1886" s="19" t="n">
        <f aca="true">RAND()</f>
        <v>0.223742464221747</v>
      </c>
      <c r="C1886" s="1" t="n">
        <f aca="false">MAX($B$4,MIN($B$5,_xlfn.NORM.INV(B1886,($B$5+$B$4)/2,($B$5-$B$4)/6)))</f>
        <v>18068.9142380395</v>
      </c>
      <c r="D1886" s="1" t="n">
        <f aca="false">IF(B1886&lt;($C$6-$C$4)/($C$5-$C$4), $C$4+SQRT(B1886*($C$6-$C$4)*($C$5-$C$4)), $C$5-SQRT((1-B1886)*($C$5-$C$4)*($C$5-$C$6)))</f>
        <v>0.231775485885021</v>
      </c>
      <c r="E1886" s="1" t="n">
        <f aca="false">IF(B1886&lt;($D$6-$D$4)/($D$5-$D$4), $D$4+SQRT(B1886*($D$6-$D$4)*($D$5-$D$4)), $D$5-SQRT((1-B1886)*($D$5-$D$4)*($D$5-$D$6)))</f>
        <v>0.241816113040839</v>
      </c>
      <c r="F1886" s="1" t="n">
        <f aca="false">1-E1886</f>
        <v>0.758183886959162</v>
      </c>
      <c r="G1886" s="1" t="n">
        <f aca="false">1.2</f>
        <v>1.2</v>
      </c>
      <c r="H1886" s="1" t="n">
        <f aca="false">MAX($F$4,MIN($F$5,_xlfn.NORM.INV(B1886,($F$5+$F$4)/2,($F$5-$F$4)/6)))</f>
        <v>0.374679509931655</v>
      </c>
      <c r="I1886" s="1" t="n">
        <f aca="false">7758*C1886*D1886*F1886*H1886/G1886</f>
        <v>7691350.09418791</v>
      </c>
    </row>
    <row r="1887" customFormat="false" ht="16.5" hidden="false" customHeight="false" outlineLevel="0" collapsed="false">
      <c r="A1887" s="22" t="n">
        <v>1878</v>
      </c>
      <c r="B1887" s="19" t="n">
        <f aca="true">RAND()</f>
        <v>0.566615077851777</v>
      </c>
      <c r="C1887" s="1" t="n">
        <f aca="false">MAX($B$4,MIN($B$5,_xlfn.NORM.INV(B1887,($B$5+$B$4)/2,($B$5-$B$4)/6)))</f>
        <v>23478.6166644812</v>
      </c>
      <c r="D1887" s="1" t="n">
        <f aca="false">IF(B1887&lt;($C$6-$C$4)/($C$5-$C$4), $C$4+SQRT(B1887*($C$6-$C$4)*($C$5-$C$4)), $C$5-SQRT((1-B1887)*($C$5-$C$4)*($C$5-$C$6)))</f>
        <v>0.257200296246329</v>
      </c>
      <c r="E1887" s="1" t="n">
        <f aca="false">IF(B1887&lt;($D$6-$D$4)/($D$5-$D$4), $D$4+SQRT(B1887*($D$6-$D$4)*($D$5-$D$4)), $D$5-SQRT((1-B1887)*($D$5-$D$4)*($D$5-$D$6)))</f>
        <v>0.279842032425474</v>
      </c>
      <c r="F1887" s="1" t="n">
        <f aca="false">1-E1887</f>
        <v>0.720157967574526</v>
      </c>
      <c r="G1887" s="1" t="n">
        <f aca="false">1.2</f>
        <v>1.2</v>
      </c>
      <c r="H1887" s="1" t="n">
        <f aca="false">MAX($F$4,MIN($F$5,_xlfn.NORM.INV(B1887,($F$5+$F$4)/2,($F$5-$F$4)/6)))</f>
        <v>0.405592095225607</v>
      </c>
      <c r="I1887" s="1" t="n">
        <f aca="false">7758*C1887*D1887*F1887*H1887/G1887</f>
        <v>11403279.0219758</v>
      </c>
    </row>
    <row r="1888" customFormat="false" ht="16.5" hidden="false" customHeight="false" outlineLevel="0" collapsed="false">
      <c r="A1888" s="22" t="n">
        <v>1879</v>
      </c>
      <c r="B1888" s="19" t="n">
        <f aca="true">RAND()</f>
        <v>0.619447541659606</v>
      </c>
      <c r="C1888" s="1" t="n">
        <f aca="false">MAX($B$4,MIN($B$5,_xlfn.NORM.INV(B1888,($B$5+$B$4)/2,($B$5-$B$4)/6)))</f>
        <v>24273.5092440176</v>
      </c>
      <c r="D1888" s="1" t="n">
        <f aca="false">IF(B1888&lt;($C$6-$C$4)/($C$5-$C$4), $C$4+SQRT(B1888*($C$6-$C$4)*($C$5-$C$4)), $C$5-SQRT((1-B1888)*($C$5-$C$4)*($C$5-$C$6)))</f>
        <v>0.261152507522431</v>
      </c>
      <c r="E1888" s="1" t="n">
        <f aca="false">IF(B1888&lt;($D$6-$D$4)/($D$5-$D$4), $D$4+SQRT(B1888*($D$6-$D$4)*($D$5-$D$4)), $D$5-SQRT((1-B1888)*($D$5-$D$4)*($D$5-$D$6)))</f>
        <v>0.286774669612875</v>
      </c>
      <c r="F1888" s="1" t="n">
        <f aca="false">1-E1888</f>
        <v>0.713225330387125</v>
      </c>
      <c r="G1888" s="1" t="n">
        <f aca="false">1.2</f>
        <v>1.2</v>
      </c>
      <c r="H1888" s="1" t="n">
        <f aca="false">MAX($F$4,MIN($F$5,_xlfn.NORM.INV(B1888,($F$5+$F$4)/2,($F$5-$F$4)/6)))</f>
        <v>0.410134338537244</v>
      </c>
      <c r="I1888" s="1" t="n">
        <f aca="false">7758*C1888*D1888*F1888*H1888/G1888</f>
        <v>11988040.1181563</v>
      </c>
    </row>
    <row r="1889" customFormat="false" ht="16.5" hidden="false" customHeight="false" outlineLevel="0" collapsed="false">
      <c r="A1889" s="22" t="n">
        <v>1880</v>
      </c>
      <c r="B1889" s="19" t="n">
        <f aca="true">RAND()</f>
        <v>0.766173225864253</v>
      </c>
      <c r="C1889" s="1" t="n">
        <f aca="false">MAX($B$4,MIN($B$5,_xlfn.NORM.INV(B1889,($B$5+$B$4)/2,($B$5-$B$4)/6)))</f>
        <v>26736.7626687443</v>
      </c>
      <c r="D1889" s="1" t="n">
        <f aca="false">IF(B1889&lt;($C$6-$C$4)/($C$5-$C$4), $C$4+SQRT(B1889*($C$6-$C$4)*($C$5-$C$4)), $C$5-SQRT((1-B1889)*($C$5-$C$4)*($C$5-$C$6)))</f>
        <v>0.273871661154608</v>
      </c>
      <c r="E1889" s="1" t="n">
        <f aca="false">IF(B1889&lt;($D$6-$D$4)/($D$5-$D$4), $D$4+SQRT(B1889*($D$6-$D$4)*($D$5-$D$4)), $D$5-SQRT((1-B1889)*($D$5-$D$4)*($D$5-$D$6)))</f>
        <v>0.309085540996674</v>
      </c>
      <c r="F1889" s="1" t="n">
        <f aca="false">1-E1889</f>
        <v>0.690914459003326</v>
      </c>
      <c r="G1889" s="1" t="n">
        <f aca="false">1.2</f>
        <v>1.2</v>
      </c>
      <c r="H1889" s="1" t="n">
        <f aca="false">MAX($F$4,MIN($F$5,_xlfn.NORM.INV(B1889,($F$5+$F$4)/2,($F$5-$F$4)/6)))</f>
        <v>0.424210072392825</v>
      </c>
      <c r="I1889" s="1" t="n">
        <f aca="false">7758*C1889*D1889*F1889*H1889/G1889</f>
        <v>13874894.9536338</v>
      </c>
    </row>
    <row r="1890" customFormat="false" ht="16.5" hidden="false" customHeight="false" outlineLevel="0" collapsed="false">
      <c r="A1890" s="22" t="n">
        <v>1881</v>
      </c>
      <c r="B1890" s="19" t="n">
        <f aca="true">RAND()</f>
        <v>0.263671742277419</v>
      </c>
      <c r="C1890" s="1" t="n">
        <f aca="false">MAX($B$4,MIN($B$5,_xlfn.NORM.INV(B1890,($B$5+$B$4)/2,($B$5-$B$4)/6)))</f>
        <v>18812.9459543732</v>
      </c>
      <c r="D1890" s="1" t="n">
        <f aca="false">IF(B1890&lt;($C$6-$C$4)/($C$5-$C$4), $C$4+SQRT(B1890*($C$6-$C$4)*($C$5-$C$4)), $C$5-SQRT((1-B1890)*($C$5-$C$4)*($C$5-$C$6)))</f>
        <v>0.235350188420379</v>
      </c>
      <c r="E1890" s="1" t="n">
        <f aca="false">IF(B1890&lt;($D$6-$D$4)/($D$5-$D$4), $D$4+SQRT(B1890*($D$6-$D$4)*($D$5-$D$4)), $D$5-SQRT((1-B1890)*($D$5-$D$4)*($D$5-$D$6)))</f>
        <v>0.246249985842923</v>
      </c>
      <c r="F1890" s="1" t="n">
        <f aca="false">1-E1890</f>
        <v>0.753750014157077</v>
      </c>
      <c r="G1890" s="1" t="n">
        <f aca="false">1.2</f>
        <v>1.2</v>
      </c>
      <c r="H1890" s="1" t="n">
        <f aca="false">MAX($F$4,MIN($F$5,_xlfn.NORM.INV(B1890,($F$5+$F$4)/2,($F$5-$F$4)/6)))</f>
        <v>0.378931119739275</v>
      </c>
      <c r="I1890" s="1" t="n">
        <f aca="false">7758*C1890*D1890*F1890*H1890/G1890</f>
        <v>8175747.9458139</v>
      </c>
    </row>
    <row r="1891" customFormat="false" ht="16.5" hidden="false" customHeight="false" outlineLevel="0" collapsed="false">
      <c r="A1891" s="22" t="n">
        <v>1882</v>
      </c>
      <c r="B1891" s="19" t="n">
        <f aca="true">RAND()</f>
        <v>0.877537658720559</v>
      </c>
      <c r="C1891" s="1" t="n">
        <f aca="false">MAX($B$4,MIN($B$5,_xlfn.NORM.INV(B1891,($B$5+$B$4)/2,($B$5-$B$4)/6)))</f>
        <v>29282.7984009401</v>
      </c>
      <c r="D1891" s="1" t="n">
        <f aca="false">IF(B1891&lt;($C$6-$C$4)/($C$5-$C$4), $C$4+SQRT(B1891*($C$6-$C$4)*($C$5-$C$4)), $C$5-SQRT((1-B1891)*($C$5-$C$4)*($C$5-$C$6)))</f>
        <v>0.286617260363432</v>
      </c>
      <c r="E1891" s="1" t="n">
        <f aca="false">IF(B1891&lt;($D$6-$D$4)/($D$5-$D$4), $D$4+SQRT(B1891*($D$6-$D$4)*($D$5-$D$4)), $D$5-SQRT((1-B1891)*($D$5-$D$4)*($D$5-$D$6)))</f>
        <v>0.331442800990618</v>
      </c>
      <c r="F1891" s="1" t="n">
        <f aca="false">1-E1891</f>
        <v>0.668557199009382</v>
      </c>
      <c r="G1891" s="1" t="n">
        <f aca="false">1.2</f>
        <v>1.2</v>
      </c>
      <c r="H1891" s="1" t="n">
        <f aca="false">MAX($F$4,MIN($F$5,_xlfn.NORM.INV(B1891,($F$5+$F$4)/2,($F$5-$F$4)/6)))</f>
        <v>0.438758848005372</v>
      </c>
      <c r="I1891" s="1" t="n">
        <f aca="false">7758*C1891*D1891*F1891*H1891/G1891</f>
        <v>15916512.1256836</v>
      </c>
    </row>
    <row r="1892" customFormat="false" ht="16.5" hidden="false" customHeight="false" outlineLevel="0" collapsed="false">
      <c r="A1892" s="22" t="n">
        <v>1883</v>
      </c>
      <c r="B1892" s="19" t="n">
        <f aca="true">RAND()</f>
        <v>0.60101289164344</v>
      </c>
      <c r="C1892" s="1" t="n">
        <f aca="false">MAX($B$4,MIN($B$5,_xlfn.NORM.INV(B1892,($B$5+$B$4)/2,($B$5-$B$4)/6)))</f>
        <v>23993.1567135532</v>
      </c>
      <c r="D1892" s="1" t="n">
        <f aca="false">IF(B1892&lt;($C$6-$C$4)/($C$5-$C$4), $C$4+SQRT(B1892*($C$6-$C$4)*($C$5-$C$4)), $C$5-SQRT((1-B1892)*($C$5-$C$4)*($C$5-$C$6)))</f>
        <v>0.259744023648731</v>
      </c>
      <c r="E1892" s="1" t="n">
        <f aca="false">IF(B1892&lt;($D$6-$D$4)/($D$5-$D$4), $D$4+SQRT(B1892*($D$6-$D$4)*($D$5-$D$4)), $D$5-SQRT((1-B1892)*($D$5-$D$4)*($D$5-$D$6)))</f>
        <v>0.28430402545989</v>
      </c>
      <c r="F1892" s="1" t="n">
        <f aca="false">1-E1892</f>
        <v>0.71569597454011</v>
      </c>
      <c r="G1892" s="1" t="n">
        <f aca="false">1.2</f>
        <v>1.2</v>
      </c>
      <c r="H1892" s="1" t="n">
        <f aca="false">MAX($F$4,MIN($F$5,_xlfn.NORM.INV(B1892,($F$5+$F$4)/2,($F$5-$F$4)/6)))</f>
        <v>0.408532324077447</v>
      </c>
      <c r="I1892" s="1" t="n">
        <f aca="false">7758*C1892*D1892*F1892*H1892/G1892</f>
        <v>11780303.5925584</v>
      </c>
    </row>
    <row r="1893" customFormat="false" ht="16.5" hidden="false" customHeight="false" outlineLevel="0" collapsed="false">
      <c r="A1893" s="22" t="n">
        <v>1884</v>
      </c>
      <c r="B1893" s="19" t="n">
        <f aca="true">RAND()</f>
        <v>0.725531355020116</v>
      </c>
      <c r="C1893" s="1" t="n">
        <f aca="false">MAX($B$4,MIN($B$5,_xlfn.NORM.INV(B1893,($B$5+$B$4)/2,($B$5-$B$4)/6)))</f>
        <v>25996.2277744165</v>
      </c>
      <c r="D1893" s="1" t="n">
        <f aca="false">IF(B1893&lt;($C$6-$C$4)/($C$5-$C$4), $C$4+SQRT(B1893*($C$6-$C$4)*($C$5-$C$4)), $C$5-SQRT((1-B1893)*($C$5-$C$4)*($C$5-$C$6)))</f>
        <v>0.270023358763149</v>
      </c>
      <c r="E1893" s="1" t="n">
        <f aca="false">IF(B1893&lt;($D$6-$D$4)/($D$5-$D$4), $D$4+SQRT(B1893*($D$6-$D$4)*($D$5-$D$4)), $D$5-SQRT((1-B1893)*($D$5-$D$4)*($D$5-$D$6)))</f>
        <v>0.302335172050378</v>
      </c>
      <c r="F1893" s="1" t="n">
        <f aca="false">1-E1893</f>
        <v>0.697664827949622</v>
      </c>
      <c r="G1893" s="1" t="n">
        <f aca="false">1.2</f>
        <v>1.2</v>
      </c>
      <c r="H1893" s="1" t="n">
        <f aca="false">MAX($F$4,MIN($F$5,_xlfn.NORM.INV(B1893,($F$5+$F$4)/2,($F$5-$F$4)/6)))</f>
        <v>0.419978444425237</v>
      </c>
      <c r="I1893" s="1" t="n">
        <f aca="false">7758*C1893*D1893*F1893*H1893/G1893</f>
        <v>13297010.9820882</v>
      </c>
    </row>
    <row r="1894" customFormat="false" ht="16.5" hidden="false" customHeight="false" outlineLevel="0" collapsed="false">
      <c r="A1894" s="22" t="n">
        <v>1885</v>
      </c>
      <c r="B1894" s="19" t="n">
        <f aca="true">RAND()</f>
        <v>0.991745700580117</v>
      </c>
      <c r="C1894" s="1" t="n">
        <f aca="false">MAX($B$4,MIN($B$5,_xlfn.NORM.INV(B1894,($B$5+$B$4)/2,($B$5-$B$4)/6)))</f>
        <v>36485.2590051592</v>
      </c>
      <c r="D1894" s="1" t="n">
        <f aca="false">IF(B1894&lt;($C$6-$C$4)/($C$5-$C$4), $C$4+SQRT(B1894*($C$6-$C$4)*($C$5-$C$4)), $C$5-SQRT((1-B1894)*($C$5-$C$4)*($C$5-$C$6)))</f>
        <v>0.311333159472972</v>
      </c>
      <c r="E1894" s="1" t="n">
        <f aca="false">IF(B1894&lt;($D$6-$D$4)/($D$5-$D$4), $D$4+SQRT(B1894*($D$6-$D$4)*($D$5-$D$4)), $D$5-SQRT((1-B1894)*($D$5-$D$4)*($D$5-$D$6)))</f>
        <v>0.37479735602743</v>
      </c>
      <c r="F1894" s="1" t="n">
        <f aca="false">1-E1894</f>
        <v>0.62520264397257</v>
      </c>
      <c r="G1894" s="1" t="n">
        <f aca="false">1.2</f>
        <v>1.2</v>
      </c>
      <c r="H1894" s="1" t="n">
        <f aca="false">MAX($F$4,MIN($F$5,_xlfn.NORM.INV(B1894,($F$5+$F$4)/2,($F$5-$F$4)/6)))</f>
        <v>0.479915765743767</v>
      </c>
      <c r="I1894" s="1" t="n">
        <f aca="false">7758*C1894*D1894*F1894*H1894/G1894</f>
        <v>22034193.803833</v>
      </c>
    </row>
    <row r="1895" customFormat="false" ht="16.5" hidden="false" customHeight="false" outlineLevel="0" collapsed="false">
      <c r="A1895" s="22" t="n">
        <v>1886</v>
      </c>
      <c r="B1895" s="19" t="n">
        <f aca="true">RAND()</f>
        <v>0.953951492263904</v>
      </c>
      <c r="C1895" s="1" t="n">
        <f aca="false">MAX($B$4,MIN($B$5,_xlfn.NORM.INV(B1895,($B$5+$B$4)/2,($B$5-$B$4)/6)))</f>
        <v>32325.8894401149</v>
      </c>
      <c r="D1895" s="1" t="n">
        <f aca="false">IF(B1895&lt;($C$6-$C$4)/($C$5-$C$4), $C$4+SQRT(B1895*($C$6-$C$4)*($C$5-$C$4)), $C$5-SQRT((1-B1895)*($C$5-$C$4)*($C$5-$C$6)))</f>
        <v>0.299529498775104</v>
      </c>
      <c r="E1895" s="1" t="n">
        <f aca="false">IF(B1895&lt;($D$6-$D$4)/($D$5-$D$4), $D$4+SQRT(B1895*($D$6-$D$4)*($D$5-$D$4)), $D$5-SQRT((1-B1895)*($D$5-$D$4)*($D$5-$D$6)))</f>
        <v>0.354092365482941</v>
      </c>
      <c r="F1895" s="1" t="n">
        <f aca="false">1-E1895</f>
        <v>0.645907634517059</v>
      </c>
      <c r="G1895" s="1" t="n">
        <f aca="false">1.2</f>
        <v>1.2</v>
      </c>
      <c r="H1895" s="1" t="n">
        <f aca="false">MAX($F$4,MIN($F$5,_xlfn.NORM.INV(B1895,($F$5+$F$4)/2,($F$5-$F$4)/6)))</f>
        <v>0.4561479396578</v>
      </c>
      <c r="I1895" s="1" t="n">
        <f aca="false">7758*C1895*D1895*F1895*H1895/G1895</f>
        <v>18443135.103312</v>
      </c>
    </row>
    <row r="1896" customFormat="false" ht="16.5" hidden="false" customHeight="false" outlineLevel="0" collapsed="false">
      <c r="A1896" s="22" t="n">
        <v>1887</v>
      </c>
      <c r="B1896" s="19" t="n">
        <f aca="true">RAND()</f>
        <v>0.844485652178084</v>
      </c>
      <c r="C1896" s="1" t="n">
        <f aca="false">MAX($B$4,MIN($B$5,_xlfn.NORM.INV(B1896,($B$5+$B$4)/2,($B$5-$B$4)/6)))</f>
        <v>28409.5509509862</v>
      </c>
      <c r="D1896" s="1" t="n">
        <f aca="false">IF(B1896&lt;($C$6-$C$4)/($C$5-$C$4), $C$4+SQRT(B1896*($C$6-$C$4)*($C$5-$C$4)), $C$5-SQRT((1-B1896)*($C$5-$C$4)*($C$5-$C$6)))</f>
        <v>0.282381114248566</v>
      </c>
      <c r="E1896" s="1" t="n">
        <f aca="false">IF(B1896&lt;($D$6-$D$4)/($D$5-$D$4), $D$4+SQRT(B1896*($D$6-$D$4)*($D$5-$D$4)), $D$5-SQRT((1-B1896)*($D$5-$D$4)*($D$5-$D$6)))</f>
        <v>0.32401210914862</v>
      </c>
      <c r="F1896" s="1" t="n">
        <f aca="false">1-E1896</f>
        <v>0.67598789085138</v>
      </c>
      <c r="G1896" s="1" t="n">
        <f aca="false">1.2</f>
        <v>1.2</v>
      </c>
      <c r="H1896" s="1" t="n">
        <f aca="false">MAX($F$4,MIN($F$5,_xlfn.NORM.INV(B1896,($F$5+$F$4)/2,($F$5-$F$4)/6)))</f>
        <v>0.433768862577064</v>
      </c>
      <c r="I1896" s="1" t="n">
        <f aca="false">7758*C1896*D1896*F1896*H1896/G1896</f>
        <v>15207780.5162466</v>
      </c>
    </row>
    <row r="1897" customFormat="false" ht="16.5" hidden="false" customHeight="false" outlineLevel="0" collapsed="false">
      <c r="A1897" s="22" t="n">
        <v>1888</v>
      </c>
      <c r="B1897" s="19" t="n">
        <f aca="true">RAND()</f>
        <v>0.245834183773926</v>
      </c>
      <c r="C1897" s="1" t="n">
        <f aca="false">MAX($B$4,MIN($B$5,_xlfn.NORM.INV(B1897,($B$5+$B$4)/2,($B$5-$B$4)/6)))</f>
        <v>18488.6634542191</v>
      </c>
      <c r="D1897" s="1" t="n">
        <f aca="false">IF(B1897&lt;($C$6-$C$4)/($C$5-$C$4), $C$4+SQRT(B1897*($C$6-$C$4)*($C$5-$C$4)), $C$5-SQRT((1-B1897)*($C$5-$C$4)*($C$5-$C$6)))</f>
        <v>0.233789343834278</v>
      </c>
      <c r="E1897" s="1" t="n">
        <f aca="false">IF(B1897&lt;($D$6-$D$4)/($D$5-$D$4), $D$4+SQRT(B1897*($D$6-$D$4)*($D$5-$D$4)), $D$5-SQRT((1-B1897)*($D$5-$D$4)*($D$5-$D$6)))</f>
        <v>0.244313996403203</v>
      </c>
      <c r="F1897" s="1" t="n">
        <f aca="false">1-E1897</f>
        <v>0.755686003596797</v>
      </c>
      <c r="G1897" s="1" t="n">
        <f aca="false">1.2</f>
        <v>1.2</v>
      </c>
      <c r="H1897" s="1" t="n">
        <f aca="false">MAX($F$4,MIN($F$5,_xlfn.NORM.INV(B1897,($F$5+$F$4)/2,($F$5-$F$4)/6)))</f>
        <v>0.377078076881252</v>
      </c>
      <c r="I1897" s="1" t="n">
        <f aca="false">7758*C1897*D1897*F1897*H1897/G1897</f>
        <v>7962902.90855037</v>
      </c>
    </row>
    <row r="1898" customFormat="false" ht="16.5" hidden="false" customHeight="false" outlineLevel="0" collapsed="false">
      <c r="A1898" s="22" t="n">
        <v>1889</v>
      </c>
      <c r="B1898" s="19" t="n">
        <f aca="true">RAND()</f>
        <v>0.235627286600962</v>
      </c>
      <c r="C1898" s="1" t="n">
        <f aca="false">MAX($B$4,MIN($B$5,_xlfn.NORM.INV(B1898,($B$5+$B$4)/2,($B$5-$B$4)/6)))</f>
        <v>18297.4375396922</v>
      </c>
      <c r="D1898" s="1" t="n">
        <f aca="false">IF(B1898&lt;($C$6-$C$4)/($C$5-$C$4), $C$4+SQRT(B1898*($C$6-$C$4)*($C$5-$C$4)), $C$5-SQRT((1-B1898)*($C$5-$C$4)*($C$5-$C$6)))</f>
        <v>0.232870652380008</v>
      </c>
      <c r="E1898" s="1" t="n">
        <f aca="false">IF(B1898&lt;($D$6-$D$4)/($D$5-$D$4), $D$4+SQRT(B1898*($D$6-$D$4)*($D$5-$D$4)), $D$5-SQRT((1-B1898)*($D$5-$D$4)*($D$5-$D$6)))</f>
        <v>0.243174499896205</v>
      </c>
      <c r="F1898" s="1" t="n">
        <f aca="false">1-E1898</f>
        <v>0.756825500103795</v>
      </c>
      <c r="G1898" s="1" t="n">
        <f aca="false">1.2</f>
        <v>1.2</v>
      </c>
      <c r="H1898" s="1" t="n">
        <f aca="false">MAX($F$4,MIN($F$5,_xlfn.NORM.INV(B1898,($F$5+$F$4)/2,($F$5-$F$4)/6)))</f>
        <v>0.375985357369669</v>
      </c>
      <c r="I1898" s="1" t="n">
        <f aca="false">7758*C1898*D1898*F1898*H1898/G1898</f>
        <v>7838631.54159885</v>
      </c>
    </row>
    <row r="1899" customFormat="false" ht="16.5" hidden="false" customHeight="false" outlineLevel="0" collapsed="false">
      <c r="A1899" s="22" t="n">
        <v>1890</v>
      </c>
      <c r="B1899" s="19" t="n">
        <f aca="true">RAND()</f>
        <v>0.940112556805508</v>
      </c>
      <c r="C1899" s="1" t="n">
        <f aca="false">MAX($B$4,MIN($B$5,_xlfn.NORM.INV(B1899,($B$5+$B$4)/2,($B$5-$B$4)/6)))</f>
        <v>31575.028483568</v>
      </c>
      <c r="D1899" s="1" t="n">
        <f aca="false">IF(B1899&lt;($C$6-$C$4)/($C$5-$C$4), $C$4+SQRT(B1899*($C$6-$C$4)*($C$5-$C$4)), $C$5-SQRT((1-B1899)*($C$5-$C$4)*($C$5-$C$6)))</f>
        <v>0.296655284686468</v>
      </c>
      <c r="E1899" s="1" t="n">
        <f aca="false">IF(B1899&lt;($D$6-$D$4)/($D$5-$D$4), $D$4+SQRT(B1899*($D$6-$D$4)*($D$5-$D$4)), $D$5-SQRT((1-B1899)*($D$5-$D$4)*($D$5-$D$6)))</f>
        <v>0.349050660451654</v>
      </c>
      <c r="F1899" s="1" t="n">
        <f aca="false">1-E1899</f>
        <v>0.650949339548346</v>
      </c>
      <c r="G1899" s="1" t="n">
        <f aca="false">1.2</f>
        <v>1.2</v>
      </c>
      <c r="H1899" s="1" t="n">
        <f aca="false">MAX($F$4,MIN($F$5,_xlfn.NORM.INV(B1899,($F$5+$F$4)/2,($F$5-$F$4)/6)))</f>
        <v>0.451857305620388</v>
      </c>
      <c r="I1899" s="1" t="n">
        <f aca="false">7758*C1899*D1899*F1899*H1899/G1899</f>
        <v>17812007.4712323</v>
      </c>
    </row>
    <row r="1900" customFormat="false" ht="16.5" hidden="false" customHeight="false" outlineLevel="0" collapsed="false">
      <c r="A1900" s="22" t="n">
        <v>1891</v>
      </c>
      <c r="B1900" s="19" t="n">
        <f aca="true">RAND()</f>
        <v>0.233161579761608</v>
      </c>
      <c r="C1900" s="1" t="n">
        <f aca="false">MAX($B$4,MIN($B$5,_xlfn.NORM.INV(B1900,($B$5+$B$4)/2,($B$5-$B$4)/6)))</f>
        <v>18250.5652894707</v>
      </c>
      <c r="D1900" s="1" t="n">
        <f aca="false">IF(B1900&lt;($C$6-$C$4)/($C$5-$C$4), $C$4+SQRT(B1900*($C$6-$C$4)*($C$5-$C$4)), $C$5-SQRT((1-B1900)*($C$5-$C$4)*($C$5-$C$6)))</f>
        <v>0.232645753858275</v>
      </c>
      <c r="E1900" s="1" t="n">
        <f aca="false">IF(B1900&lt;($D$6-$D$4)/($D$5-$D$4), $D$4+SQRT(B1900*($D$6-$D$4)*($D$5-$D$4)), $D$5-SQRT((1-B1900)*($D$5-$D$4)*($D$5-$D$6)))</f>
        <v>0.242895547611678</v>
      </c>
      <c r="F1900" s="1" t="n">
        <f aca="false">1-E1900</f>
        <v>0.757104452388322</v>
      </c>
      <c r="G1900" s="1" t="n">
        <f aca="false">1.2</f>
        <v>1.2</v>
      </c>
      <c r="H1900" s="1" t="n">
        <f aca="false">MAX($F$4,MIN($F$5,_xlfn.NORM.INV(B1900,($F$5+$F$4)/2,($F$5-$F$4)/6)))</f>
        <v>0.375717515939833</v>
      </c>
      <c r="I1900" s="1" t="n">
        <f aca="false">7758*C1900*D1900*F1900*H1900/G1900</f>
        <v>7808313.16158439</v>
      </c>
    </row>
    <row r="1901" customFormat="false" ht="16.5" hidden="false" customHeight="false" outlineLevel="0" collapsed="false">
      <c r="A1901" s="22" t="n">
        <v>1892</v>
      </c>
      <c r="B1901" s="19" t="n">
        <f aca="true">RAND()</f>
        <v>0.355724831142702</v>
      </c>
      <c r="C1901" s="1" t="n">
        <f aca="false">MAX($B$4,MIN($B$5,_xlfn.NORM.INV(B1901,($B$5+$B$4)/2,($B$5-$B$4)/6)))</f>
        <v>20342.1925440493</v>
      </c>
      <c r="D1901" s="1" t="n">
        <f aca="false">IF(B1901&lt;($C$6-$C$4)/($C$5-$C$4), $C$4+SQRT(B1901*($C$6-$C$4)*($C$5-$C$4)), $C$5-SQRT((1-B1901)*($C$5-$C$4)*($C$5-$C$6)))</f>
        <v>0.24267498156538</v>
      </c>
      <c r="E1901" s="1" t="n">
        <f aca="false">IF(B1901&lt;($D$6-$D$4)/($D$5-$D$4), $D$4+SQRT(B1901*($D$6-$D$4)*($D$5-$D$4)), $D$5-SQRT((1-B1901)*($D$5-$D$4)*($D$5-$D$6)))</f>
        <v>0.25568803207456</v>
      </c>
      <c r="F1901" s="1" t="n">
        <f aca="false">1-E1901</f>
        <v>0.74431196792544</v>
      </c>
      <c r="G1901" s="1" t="n">
        <f aca="false">1.2</f>
        <v>1.2</v>
      </c>
      <c r="H1901" s="1" t="n">
        <f aca="false">MAX($F$4,MIN($F$5,_xlfn.NORM.INV(B1901,($F$5+$F$4)/2,($F$5-$F$4)/6)))</f>
        <v>0.387669671680282</v>
      </c>
      <c r="I1901" s="1" t="n">
        <f aca="false">7758*C1901*D1901*F1901*H1901/G1901</f>
        <v>9208907.77886981</v>
      </c>
    </row>
    <row r="1902" customFormat="false" ht="16.5" hidden="false" customHeight="false" outlineLevel="0" collapsed="false">
      <c r="A1902" s="22" t="n">
        <v>1893</v>
      </c>
      <c r="B1902" s="19" t="n">
        <f aca="true">RAND()</f>
        <v>0.225365854113188</v>
      </c>
      <c r="C1902" s="1" t="n">
        <f aca="false">MAX($B$4,MIN($B$5,_xlfn.NORM.INV(B1902,($B$5+$B$4)/2,($B$5-$B$4)/6)))</f>
        <v>18100.5249764249</v>
      </c>
      <c r="D1902" s="1" t="n">
        <f aca="false">IF(B1902&lt;($C$6-$C$4)/($C$5-$C$4), $C$4+SQRT(B1902*($C$6-$C$4)*($C$5-$C$4)), $C$5-SQRT((1-B1902)*($C$5-$C$4)*($C$5-$C$6)))</f>
        <v>0.231926765461729</v>
      </c>
      <c r="E1902" s="1" t="n">
        <f aca="false">IF(B1902&lt;($D$6-$D$4)/($D$5-$D$4), $D$4+SQRT(B1902*($D$6-$D$4)*($D$5-$D$4)), $D$5-SQRT((1-B1902)*($D$5-$D$4)*($D$5-$D$6)))</f>
        <v>0.242003752262296</v>
      </c>
      <c r="F1902" s="1" t="n">
        <f aca="false">1-E1902</f>
        <v>0.757996247737704</v>
      </c>
      <c r="G1902" s="1" t="n">
        <f aca="false">1.2</f>
        <v>1.2</v>
      </c>
      <c r="H1902" s="1" t="n">
        <f aca="false">MAX($F$4,MIN($F$5,_xlfn.NORM.INV(B1902,($F$5+$F$4)/2,($F$5-$F$4)/6)))</f>
        <v>0.374860142722428</v>
      </c>
      <c r="I1902" s="1" t="n">
        <f aca="false">7758*C1902*D1902*F1902*H1902/G1902</f>
        <v>7711642.59444518</v>
      </c>
    </row>
    <row r="1903" customFormat="false" ht="16.5" hidden="false" customHeight="false" outlineLevel="0" collapsed="false">
      <c r="A1903" s="22" t="n">
        <v>1894</v>
      </c>
      <c r="B1903" s="19" t="n">
        <f aca="true">RAND()</f>
        <v>0.590173656559306</v>
      </c>
      <c r="C1903" s="1" t="n">
        <f aca="false">MAX($B$4,MIN($B$5,_xlfn.NORM.INV(B1903,($B$5+$B$4)/2,($B$5-$B$4)/6)))</f>
        <v>23829.9516296731</v>
      </c>
      <c r="D1903" s="1" t="n">
        <f aca="false">IF(B1903&lt;($C$6-$C$4)/($C$5-$C$4), $C$4+SQRT(B1903*($C$6-$C$4)*($C$5-$C$4)), $C$5-SQRT((1-B1903)*($C$5-$C$4)*($C$5-$C$6)))</f>
        <v>0.258931024854593</v>
      </c>
      <c r="E1903" s="1" t="n">
        <f aca="false">IF(B1903&lt;($D$6-$D$4)/($D$5-$D$4), $D$4+SQRT(B1903*($D$6-$D$4)*($D$5-$D$4)), $D$5-SQRT((1-B1903)*($D$5-$D$4)*($D$5-$D$6)))</f>
        <v>0.282877931235719</v>
      </c>
      <c r="F1903" s="1" t="n">
        <f aca="false">1-E1903</f>
        <v>0.717122068764281</v>
      </c>
      <c r="G1903" s="1" t="n">
        <f aca="false">1.2</f>
        <v>1.2</v>
      </c>
      <c r="H1903" s="1" t="n">
        <f aca="false">MAX($F$4,MIN($F$5,_xlfn.NORM.INV(B1903,($F$5+$F$4)/2,($F$5-$F$4)/6)))</f>
        <v>0.407599723598132</v>
      </c>
      <c r="I1903" s="1" t="n">
        <f aca="false">7758*C1903*D1903*F1903*H1903/G1903</f>
        <v>11660112.7206105</v>
      </c>
    </row>
    <row r="1904" customFormat="false" ht="16.5" hidden="false" customHeight="false" outlineLevel="0" collapsed="false">
      <c r="A1904" s="22" t="n">
        <v>1895</v>
      </c>
      <c r="B1904" s="19" t="n">
        <f aca="true">RAND()</f>
        <v>0.683739124455171</v>
      </c>
      <c r="C1904" s="1" t="n">
        <f aca="false">MAX($B$4,MIN($B$5,_xlfn.NORM.INV(B1904,($B$5+$B$4)/2,($B$5-$B$4)/6)))</f>
        <v>25289.3861617507</v>
      </c>
      <c r="D1904" s="1" t="n">
        <f aca="false">IF(B1904&lt;($C$6-$C$4)/($C$5-$C$4), $C$4+SQRT(B1904*($C$6-$C$4)*($C$5-$C$4)), $C$5-SQRT((1-B1904)*($C$5-$C$4)*($C$5-$C$6)))</f>
        <v>0.266353248304693</v>
      </c>
      <c r="E1904" s="1" t="n">
        <f aca="false">IF(B1904&lt;($D$6-$D$4)/($D$5-$D$4), $D$4+SQRT(B1904*($D$6-$D$4)*($D$5-$D$4)), $D$5-SQRT((1-B1904)*($D$5-$D$4)*($D$5-$D$6)))</f>
        <v>0.295897372431716</v>
      </c>
      <c r="F1904" s="1" t="n">
        <f aca="false">1-E1904</f>
        <v>0.704102627568284</v>
      </c>
      <c r="G1904" s="1" t="n">
        <f aca="false">1.2</f>
        <v>1.2</v>
      </c>
      <c r="H1904" s="1" t="n">
        <f aca="false">MAX($F$4,MIN($F$5,_xlfn.NORM.INV(B1904,($F$5+$F$4)/2,($F$5-$F$4)/6)))</f>
        <v>0.415939349495718</v>
      </c>
      <c r="I1904" s="1" t="n">
        <f aca="false">7758*C1904*D1904*F1904*H1904/G1904</f>
        <v>12753541.1600221</v>
      </c>
    </row>
    <row r="1905" customFormat="false" ht="16.5" hidden="false" customHeight="false" outlineLevel="0" collapsed="false">
      <c r="A1905" s="22" t="n">
        <v>1896</v>
      </c>
      <c r="B1905" s="19" t="n">
        <f aca="true">RAND()</f>
        <v>0.260669713561289</v>
      </c>
      <c r="C1905" s="1" t="n">
        <f aca="false">MAX($B$4,MIN($B$5,_xlfn.NORM.INV(B1905,($B$5+$B$4)/2,($B$5-$B$4)/6)))</f>
        <v>18759.1878423854</v>
      </c>
      <c r="D1905" s="1" t="n">
        <f aca="false">IF(B1905&lt;($C$6-$C$4)/($C$5-$C$4), $C$4+SQRT(B1905*($C$6-$C$4)*($C$5-$C$4)), $C$5-SQRT((1-B1905)*($C$5-$C$4)*($C$5-$C$6)))</f>
        <v>0.23509128259185</v>
      </c>
      <c r="E1905" s="1" t="n">
        <f aca="false">IF(B1905&lt;($D$6-$D$4)/($D$5-$D$4), $D$4+SQRT(B1905*($D$6-$D$4)*($D$5-$D$4)), $D$5-SQRT((1-B1905)*($D$5-$D$4)*($D$5-$D$6)))</f>
        <v>0.245928852685671</v>
      </c>
      <c r="F1905" s="1" t="n">
        <f aca="false">1-E1905</f>
        <v>0.754071147314329</v>
      </c>
      <c r="G1905" s="1" t="n">
        <f aca="false">1.2</f>
        <v>1.2</v>
      </c>
      <c r="H1905" s="1" t="n">
        <f aca="false">MAX($F$4,MIN($F$5,_xlfn.NORM.INV(B1905,($F$5+$F$4)/2,($F$5-$F$4)/6)))</f>
        <v>0.378623930527917</v>
      </c>
      <c r="I1905" s="1" t="n">
        <f aca="false">7758*C1905*D1905*F1905*H1905/G1905</f>
        <v>8140282.37592719</v>
      </c>
    </row>
    <row r="1906" customFormat="false" ht="16.5" hidden="false" customHeight="false" outlineLevel="0" collapsed="false">
      <c r="A1906" s="22" t="n">
        <v>1897</v>
      </c>
      <c r="B1906" s="19" t="n">
        <f aca="true">RAND()</f>
        <v>0.360551726451883</v>
      </c>
      <c r="C1906" s="1" t="n">
        <f aca="false">MAX($B$4,MIN($B$5,_xlfn.NORM.INV(B1906,($B$5+$B$4)/2,($B$5-$B$4)/6)))</f>
        <v>20417.5907551117</v>
      </c>
      <c r="D1906" s="1" t="n">
        <f aca="false">IF(B1906&lt;($C$6-$C$4)/($C$5-$C$4), $C$4+SQRT(B1906*($C$6-$C$4)*($C$5-$C$4)), $C$5-SQRT((1-B1906)*($C$5-$C$4)*($C$5-$C$6)))</f>
        <v>0.243031155619359</v>
      </c>
      <c r="E1906" s="1" t="n">
        <f aca="false">IF(B1906&lt;($D$6-$D$4)/($D$5-$D$4), $D$4+SQRT(B1906*($D$6-$D$4)*($D$5-$D$4)), $D$5-SQRT((1-B1906)*($D$5-$D$4)*($D$5-$D$6)))</f>
        <v>0.256192109128993</v>
      </c>
      <c r="F1906" s="1" t="n">
        <f aca="false">1-E1906</f>
        <v>0.743807890871007</v>
      </c>
      <c r="G1906" s="1" t="n">
        <f aca="false">1.2</f>
        <v>1.2</v>
      </c>
      <c r="H1906" s="1" t="n">
        <f aca="false">MAX($F$4,MIN($F$5,_xlfn.NORM.INV(B1906,($F$5+$F$4)/2,($F$5-$F$4)/6)))</f>
        <v>0.388100518600638</v>
      </c>
      <c r="I1906" s="1" t="n">
        <f aca="false">7758*C1906*D1906*F1906*H1906/G1906</f>
        <v>9260618.22100605</v>
      </c>
    </row>
    <row r="1907" customFormat="false" ht="16.5" hidden="false" customHeight="false" outlineLevel="0" collapsed="false">
      <c r="A1907" s="22" t="n">
        <v>1898</v>
      </c>
      <c r="B1907" s="19" t="n">
        <f aca="true">RAND()</f>
        <v>0.76278132046073</v>
      </c>
      <c r="C1907" s="1" t="n">
        <f aca="false">MAX($B$4,MIN($B$5,_xlfn.NORM.INV(B1907,($B$5+$B$4)/2,($B$5-$B$4)/6)))</f>
        <v>26672.4542523227</v>
      </c>
      <c r="D1907" s="1" t="n">
        <f aca="false">IF(B1907&lt;($C$6-$C$4)/($C$5-$C$4), $C$4+SQRT(B1907*($C$6-$C$4)*($C$5-$C$4)), $C$5-SQRT((1-B1907)*($C$5-$C$4)*($C$5-$C$6)))</f>
        <v>0.273538295513322</v>
      </c>
      <c r="E1907" s="1" t="n">
        <f aca="false">IF(B1907&lt;($D$6-$D$4)/($D$5-$D$4), $D$4+SQRT(B1907*($D$6-$D$4)*($D$5-$D$4)), $D$5-SQRT((1-B1907)*($D$5-$D$4)*($D$5-$D$6)))</f>
        <v>0.308500778978572</v>
      </c>
      <c r="F1907" s="1" t="n">
        <f aca="false">1-E1907</f>
        <v>0.691499221021428</v>
      </c>
      <c r="G1907" s="1" t="n">
        <f aca="false">1.2</f>
        <v>1.2</v>
      </c>
      <c r="H1907" s="1" t="n">
        <f aca="false">MAX($F$4,MIN($F$5,_xlfn.NORM.INV(B1907,($F$5+$F$4)/2,($F$5-$F$4)/6)))</f>
        <v>0.423842595727558</v>
      </c>
      <c r="I1907" s="1" t="n">
        <f aca="false">7758*C1907*D1907*F1907*H1907/G1907</f>
        <v>13824388.8298982</v>
      </c>
    </row>
    <row r="1908" customFormat="false" ht="16.5" hidden="false" customHeight="false" outlineLevel="0" collapsed="false">
      <c r="A1908" s="22" t="n">
        <v>1899</v>
      </c>
      <c r="B1908" s="19" t="n">
        <f aca="true">RAND()</f>
        <v>0.4218292967396</v>
      </c>
      <c r="C1908" s="1" t="n">
        <f aca="false">MAX($B$4,MIN($B$5,_xlfn.NORM.INV(B1908,($B$5+$B$4)/2,($B$5-$B$4)/6)))</f>
        <v>21349.5739533382</v>
      </c>
      <c r="D1908" s="1" t="n">
        <f aca="false">IF(B1908&lt;($C$6-$C$4)/($C$5-$C$4), $C$4+SQRT(B1908*($C$6-$C$4)*($C$5-$C$4)), $C$5-SQRT((1-B1908)*($C$5-$C$4)*($C$5-$C$6)))</f>
        <v>0.247360862219539</v>
      </c>
      <c r="E1908" s="1" t="n">
        <f aca="false">IF(B1908&lt;($D$6-$D$4)/($D$5-$D$4), $D$4+SQRT(B1908*($D$6-$D$4)*($D$5-$D$4)), $D$5-SQRT((1-B1908)*($D$5-$D$4)*($D$5-$D$6)))</f>
        <v>0.262764864556636</v>
      </c>
      <c r="F1908" s="1" t="n">
        <f aca="false">1-E1908</f>
        <v>0.737235135443364</v>
      </c>
      <c r="G1908" s="1" t="n">
        <f aca="false">1.2</f>
        <v>1.2</v>
      </c>
      <c r="H1908" s="1" t="n">
        <f aca="false">MAX($F$4,MIN($F$5,_xlfn.NORM.INV(B1908,($F$5+$F$4)/2,($F$5-$F$4)/6)))</f>
        <v>0.393426136876219</v>
      </c>
      <c r="I1908" s="1" t="n">
        <f aca="false">7758*C1908*D1908*F1908*H1908/G1908</f>
        <v>9902798.93594235</v>
      </c>
    </row>
    <row r="1909" customFormat="false" ht="16.5" hidden="false" customHeight="false" outlineLevel="0" collapsed="false">
      <c r="A1909" s="22" t="n">
        <v>1900</v>
      </c>
      <c r="B1909" s="19" t="n">
        <f aca="true">RAND()</f>
        <v>0.0817241217131248</v>
      </c>
      <c r="C1909" s="1" t="n">
        <f aca="false">MAX($B$4,MIN($B$5,_xlfn.NORM.INV(B1909,($B$5+$B$4)/2,($B$5-$B$4)/6)))</f>
        <v>14370.8561534276</v>
      </c>
      <c r="D1909" s="1" t="n">
        <f aca="false">IF(B1909&lt;($C$6-$C$4)/($C$5-$C$4), $C$4+SQRT(B1909*($C$6-$C$4)*($C$5-$C$4)), $C$5-SQRT((1-B1909)*($C$5-$C$4)*($C$5-$C$6)))</f>
        <v>0.215247735529397</v>
      </c>
      <c r="E1909" s="1" t="n">
        <f aca="false">IF(B1909&lt;($D$6-$D$4)/($D$5-$D$4), $D$4+SQRT(B1909*($D$6-$D$4)*($D$5-$D$4)), $D$5-SQRT((1-B1909)*($D$5-$D$4)*($D$5-$D$6)))</f>
        <v>0.221315961753673</v>
      </c>
      <c r="F1909" s="1" t="n">
        <f aca="false">1-E1909</f>
        <v>0.778684038246327</v>
      </c>
      <c r="G1909" s="1" t="n">
        <f aca="false">1.2</f>
        <v>1.2</v>
      </c>
      <c r="H1909" s="1" t="n">
        <f aca="false">MAX($F$4,MIN($F$5,_xlfn.NORM.INV(B1909,($F$5+$F$4)/2,($F$5-$F$4)/6)))</f>
        <v>0.353547749448158</v>
      </c>
      <c r="I1909" s="1" t="n">
        <f aca="false">7758*C1909*D1909*F1909*H1909/G1909</f>
        <v>5505529.73076225</v>
      </c>
    </row>
    <row r="1910" customFormat="false" ht="16.5" hidden="false" customHeight="false" outlineLevel="0" collapsed="false">
      <c r="A1910" s="22" t="n">
        <v>1901</v>
      </c>
      <c r="B1910" s="19" t="n">
        <f aca="true">RAND()</f>
        <v>0.341023615584053</v>
      </c>
      <c r="C1910" s="1" t="n">
        <f aca="false">MAX($B$4,MIN($B$5,_xlfn.NORM.INV(B1910,($B$5+$B$4)/2,($B$5-$B$4)/6)))</f>
        <v>20110.2519038027</v>
      </c>
      <c r="D1910" s="1" t="n">
        <f aca="false">IF(B1910&lt;($C$6-$C$4)/($C$5-$C$4), $C$4+SQRT(B1910*($C$6-$C$4)*($C$5-$C$4)), $C$5-SQRT((1-B1910)*($C$5-$C$4)*($C$5-$C$6)))</f>
        <v>0.241575034673334</v>
      </c>
      <c r="E1910" s="1" t="n">
        <f aca="false">IF(B1910&lt;($D$6-$D$4)/($D$5-$D$4), $D$4+SQRT(B1910*($D$6-$D$4)*($D$5-$D$4)), $D$5-SQRT((1-B1910)*($D$5-$D$4)*($D$5-$D$6)))</f>
        <v>0.254164294960248</v>
      </c>
      <c r="F1910" s="1" t="n">
        <f aca="false">1-E1910</f>
        <v>0.745835705039752</v>
      </c>
      <c r="G1910" s="1" t="n">
        <f aca="false">1.2</f>
        <v>1.2</v>
      </c>
      <c r="H1910" s="1" t="n">
        <f aca="false">MAX($F$4,MIN($F$5,_xlfn.NORM.INV(B1910,($F$5+$F$4)/2,($F$5-$F$4)/6)))</f>
        <v>0.386344296593158</v>
      </c>
      <c r="I1910" s="1" t="n">
        <f aca="false">7758*C1910*D1910*F1910*H1910/G1910</f>
        <v>9050149.76417768</v>
      </c>
    </row>
    <row r="1911" customFormat="false" ht="16.5" hidden="false" customHeight="false" outlineLevel="0" collapsed="false">
      <c r="A1911" s="22" t="n">
        <v>1902</v>
      </c>
      <c r="B1911" s="19" t="n">
        <f aca="true">RAND()</f>
        <v>0.517501413590442</v>
      </c>
      <c r="C1911" s="1" t="n">
        <f aca="false">MAX($B$4,MIN($B$5,_xlfn.NORM.INV(B1911,($B$5+$B$4)/2,($B$5-$B$4)/6)))</f>
        <v>22755.9877778405</v>
      </c>
      <c r="D1911" s="1" t="n">
        <f aca="false">IF(B1911&lt;($C$6-$C$4)/($C$5-$C$4), $C$4+SQRT(B1911*($C$6-$C$4)*($C$5-$C$4)), $C$5-SQRT((1-B1911)*($C$5-$C$4)*($C$5-$C$6)))</f>
        <v>0.253737362440611</v>
      </c>
      <c r="E1911" s="1" t="n">
        <f aca="false">IF(B1911&lt;($D$6-$D$4)/($D$5-$D$4), $D$4+SQRT(B1911*($D$6-$D$4)*($D$5-$D$4)), $D$5-SQRT((1-B1911)*($D$5-$D$4)*($D$5-$D$6)))</f>
        <v>0.273767644696205</v>
      </c>
      <c r="F1911" s="1" t="n">
        <f aca="false">1-E1911</f>
        <v>0.726232355303795</v>
      </c>
      <c r="G1911" s="1" t="n">
        <f aca="false">1.2</f>
        <v>1.2</v>
      </c>
      <c r="H1911" s="1" t="n">
        <f aca="false">MAX($F$4,MIN($F$5,_xlfn.NORM.INV(B1911,($F$5+$F$4)/2,($F$5-$F$4)/6)))</f>
        <v>0.401462787301946</v>
      </c>
      <c r="I1911" s="1" t="n">
        <f aca="false">7758*C1911*D1911*F1911*H1911/G1911</f>
        <v>10883523.8053177</v>
      </c>
    </row>
    <row r="1912" customFormat="false" ht="16.5" hidden="false" customHeight="false" outlineLevel="0" collapsed="false">
      <c r="A1912" s="22" t="n">
        <v>1903</v>
      </c>
      <c r="B1912" s="19" t="n">
        <f aca="true">RAND()</f>
        <v>0.00418286155200252</v>
      </c>
      <c r="C1912" s="1" t="n">
        <f aca="false">MAX($B$4,MIN($B$5,_xlfn.NORM.INV(B1912,($B$5+$B$4)/2,($B$5-$B$4)/6)))</f>
        <v>7117.84062841427</v>
      </c>
      <c r="D1912" s="1" t="n">
        <f aca="false">IF(B1912&lt;($C$6-$C$4)/($C$5-$C$4), $C$4+SQRT(B1912*($C$6-$C$4)*($C$5-$C$4)), $C$5-SQRT((1-B1912)*($C$5-$C$4)*($C$5-$C$6)))</f>
        <v>0.195711945387136</v>
      </c>
      <c r="E1912" s="1" t="n">
        <f aca="false">IF(B1912&lt;($D$6-$D$4)/($D$5-$D$4), $D$4+SQRT(B1912*($D$6-$D$4)*($D$5-$D$4)), $D$5-SQRT((1-B1912)*($D$5-$D$4)*($D$5-$D$6)))</f>
        <v>0.197084796300814</v>
      </c>
      <c r="F1912" s="1" t="n">
        <f aca="false">1-E1912</f>
        <v>0.802915203699186</v>
      </c>
      <c r="G1912" s="1" t="n">
        <f aca="false">1.2</f>
        <v>1.2</v>
      </c>
      <c r="H1912" s="1" t="n">
        <f aca="false">MAX($F$4,MIN($F$5,_xlfn.NORM.INV(B1912,($F$5+$F$4)/2,($F$5-$F$4)/6)))</f>
        <v>0.312101946448082</v>
      </c>
      <c r="I1912" s="1" t="n">
        <f aca="false">7758*C1912*D1912*F1912*H1912/G1912</f>
        <v>2256837.45902922</v>
      </c>
    </row>
    <row r="1913" customFormat="false" ht="16.5" hidden="false" customHeight="false" outlineLevel="0" collapsed="false">
      <c r="A1913" s="22" t="n">
        <v>1904</v>
      </c>
      <c r="B1913" s="19" t="n">
        <f aca="true">RAND()</f>
        <v>0.377316116524232</v>
      </c>
      <c r="C1913" s="1" t="n">
        <f aca="false">MAX($B$4,MIN($B$5,_xlfn.NORM.INV(B1913,($B$5+$B$4)/2,($B$5-$B$4)/6)))</f>
        <v>20676.8658470887</v>
      </c>
      <c r="D1913" s="1" t="n">
        <f aca="false">IF(B1913&lt;($C$6-$C$4)/($C$5-$C$4), $C$4+SQRT(B1913*($C$6-$C$4)*($C$5-$C$4)), $C$5-SQRT((1-B1913)*($C$5-$C$4)*($C$5-$C$6)))</f>
        <v>0.244250029575006</v>
      </c>
      <c r="E1913" s="1" t="n">
        <f aca="false">IF(B1913&lt;($D$6-$D$4)/($D$5-$D$4), $D$4+SQRT(B1913*($D$6-$D$4)*($D$5-$D$4)), $D$5-SQRT((1-B1913)*($D$5-$D$4)*($D$5-$D$6)))</f>
        <v>0.257957776687449</v>
      </c>
      <c r="F1913" s="1" t="n">
        <f aca="false">1-E1913</f>
        <v>0.742042223312551</v>
      </c>
      <c r="G1913" s="1" t="n">
        <f aca="false">1.2</f>
        <v>1.2</v>
      </c>
      <c r="H1913" s="1" t="n">
        <f aca="false">MAX($F$4,MIN($F$5,_xlfn.NORM.INV(B1913,($F$5+$F$4)/2,($F$5-$F$4)/6)))</f>
        <v>0.389582090554792</v>
      </c>
      <c r="I1913" s="1" t="n">
        <f aca="false">7758*C1913*D1913*F1913*H1913/G1913</f>
        <v>9438771.3572126</v>
      </c>
    </row>
    <row r="1914" customFormat="false" ht="16.5" hidden="false" customHeight="false" outlineLevel="0" collapsed="false">
      <c r="A1914" s="22" t="n">
        <v>1905</v>
      </c>
      <c r="B1914" s="19" t="n">
        <f aca="true">RAND()</f>
        <v>0.346472470174663</v>
      </c>
      <c r="C1914" s="1" t="n">
        <f aca="false">MAX($B$4,MIN($B$5,_xlfn.NORM.INV(B1914,($B$5+$B$4)/2,($B$5-$B$4)/6)))</f>
        <v>20196.639952236</v>
      </c>
      <c r="D1914" s="1" t="n">
        <f aca="false">IF(B1914&lt;($C$6-$C$4)/($C$5-$C$4), $C$4+SQRT(B1914*($C$6-$C$4)*($C$5-$C$4)), $C$5-SQRT((1-B1914)*($C$5-$C$4)*($C$5-$C$6)))</f>
        <v>0.241985433222802</v>
      </c>
      <c r="E1914" s="1" t="n">
        <f aca="false">IF(B1914&lt;($D$6-$D$4)/($D$5-$D$4), $D$4+SQRT(B1914*($D$6-$D$4)*($D$5-$D$4)), $D$5-SQRT((1-B1914)*($D$5-$D$4)*($D$5-$D$6)))</f>
        <v>0.254727050615766</v>
      </c>
      <c r="F1914" s="1" t="n">
        <f aca="false">1-E1914</f>
        <v>0.745272949384234</v>
      </c>
      <c r="G1914" s="1" t="n">
        <f aca="false">1.2</f>
        <v>1.2</v>
      </c>
      <c r="H1914" s="1" t="n">
        <f aca="false">MAX($F$4,MIN($F$5,_xlfn.NORM.INV(B1914,($F$5+$F$4)/2,($F$5-$F$4)/6)))</f>
        <v>0.386837942584206</v>
      </c>
      <c r="I1914" s="1" t="n">
        <f aca="false">7758*C1914*D1914*F1914*H1914/G1914</f>
        <v>9109222.26912058</v>
      </c>
    </row>
    <row r="1915" customFormat="false" ht="16.5" hidden="false" customHeight="false" outlineLevel="0" collapsed="false">
      <c r="A1915" s="22" t="n">
        <v>1906</v>
      </c>
      <c r="B1915" s="19" t="n">
        <f aca="true">RAND()</f>
        <v>0.0126152967177575</v>
      </c>
      <c r="C1915" s="1" t="n">
        <f aca="false">MAX($B$4,MIN($B$5,_xlfn.NORM.INV(B1915,($B$5+$B$4)/2,($B$5-$B$4)/6)))</f>
        <v>9445.85308102034</v>
      </c>
      <c r="D1915" s="1" t="n">
        <f aca="false">IF(B1915&lt;($C$6-$C$4)/($C$5-$C$4), $C$4+SQRT(B1915*($C$6-$C$4)*($C$5-$C$4)), $C$5-SQRT((1-B1915)*($C$5-$C$4)*($C$5-$C$6)))</f>
        <v>0.199919642856399</v>
      </c>
      <c r="E1915" s="1" t="n">
        <f aca="false">IF(B1915&lt;($D$6-$D$4)/($D$5-$D$4), $D$4+SQRT(B1915*($D$6-$D$4)*($D$5-$D$4)), $D$5-SQRT((1-B1915)*($D$5-$D$4)*($D$5-$D$6)))</f>
        <v>0.202303802689132</v>
      </c>
      <c r="F1915" s="1" t="n">
        <f aca="false">1-E1915</f>
        <v>0.797696197310868</v>
      </c>
      <c r="G1915" s="1" t="n">
        <f aca="false">1.2</f>
        <v>1.2</v>
      </c>
      <c r="H1915" s="1" t="n">
        <f aca="false">MAX($F$4,MIN($F$5,_xlfn.NORM.INV(B1915,($F$5+$F$4)/2,($F$5-$F$4)/6)))</f>
        <v>0.325404874748688</v>
      </c>
      <c r="I1915" s="1" t="n">
        <f aca="false">7758*C1915*D1915*F1915*H1915/G1915</f>
        <v>3169032.98232877</v>
      </c>
    </row>
    <row r="1916" customFormat="false" ht="16.5" hidden="false" customHeight="false" outlineLevel="0" collapsed="false">
      <c r="A1916" s="22" t="n">
        <v>1907</v>
      </c>
      <c r="B1916" s="19" t="n">
        <f aca="true">RAND()</f>
        <v>0.57707663442202</v>
      </c>
      <c r="C1916" s="1" t="n">
        <f aca="false">MAX($B$4,MIN($B$5,_xlfn.NORM.INV(B1916,($B$5+$B$4)/2,($B$5-$B$4)/6)))</f>
        <v>23634.1189003489</v>
      </c>
      <c r="D1916" s="1" t="n">
        <f aca="false">IF(B1916&lt;($C$6-$C$4)/($C$5-$C$4), $C$4+SQRT(B1916*($C$6-$C$4)*($C$5-$C$4)), $C$5-SQRT((1-B1916)*($C$5-$C$4)*($C$5-$C$6)))</f>
        <v>0.257962893146443</v>
      </c>
      <c r="E1916" s="1" t="n">
        <f aca="false">IF(B1916&lt;($D$6-$D$4)/($D$5-$D$4), $D$4+SQRT(B1916*($D$6-$D$4)*($D$5-$D$4)), $D$5-SQRT((1-B1916)*($D$5-$D$4)*($D$5-$D$6)))</f>
        <v>0.281179715878962</v>
      </c>
      <c r="F1916" s="1" t="n">
        <f aca="false">1-E1916</f>
        <v>0.718820284121038</v>
      </c>
      <c r="G1916" s="1" t="n">
        <f aca="false">1.2</f>
        <v>1.2</v>
      </c>
      <c r="H1916" s="1" t="n">
        <f aca="false">MAX($F$4,MIN($F$5,_xlfn.NORM.INV(B1916,($F$5+$F$4)/2,($F$5-$F$4)/6)))</f>
        <v>0.406480679430565</v>
      </c>
      <c r="I1916" s="1" t="n">
        <f aca="false">7758*C1916*D1916*F1916*H1916/G1916</f>
        <v>11516630.0450916</v>
      </c>
    </row>
    <row r="1917" customFormat="false" ht="16.5" hidden="false" customHeight="false" outlineLevel="0" collapsed="false">
      <c r="A1917" s="22" t="n">
        <v>1908</v>
      </c>
      <c r="B1917" s="19" t="n">
        <f aca="true">RAND()</f>
        <v>0.489253137002593</v>
      </c>
      <c r="C1917" s="1" t="n">
        <f aca="false">MAX($B$4,MIN($B$5,_xlfn.NORM.INV(B1917,($B$5+$B$4)/2,($B$5-$B$4)/6)))</f>
        <v>22342.8403774777</v>
      </c>
      <c r="D1917" s="1" t="n">
        <f aca="false">IF(B1917&lt;($C$6-$C$4)/($C$5-$C$4), $C$4+SQRT(B1917*($C$6-$C$4)*($C$5-$C$4)), $C$5-SQRT((1-B1917)*($C$5-$C$4)*($C$5-$C$6)))</f>
        <v>0.251825250618162</v>
      </c>
      <c r="E1917" s="1" t="n">
        <f aca="false">IF(B1917&lt;($D$6-$D$4)/($D$5-$D$4), $D$4+SQRT(B1917*($D$6-$D$4)*($D$5-$D$4)), $D$5-SQRT((1-B1917)*($D$5-$D$4)*($D$5-$D$6)))</f>
        <v>0.270413578680824</v>
      </c>
      <c r="F1917" s="1" t="n">
        <f aca="false">1-E1917</f>
        <v>0.729586421319176</v>
      </c>
      <c r="G1917" s="1" t="n">
        <f aca="false">1.2</f>
        <v>1.2</v>
      </c>
      <c r="H1917" s="1" t="n">
        <f aca="false">MAX($F$4,MIN($F$5,_xlfn.NORM.INV(B1917,($F$5+$F$4)/2,($F$5-$F$4)/6)))</f>
        <v>0.399101945014158</v>
      </c>
      <c r="I1917" s="1" t="n">
        <f aca="false">7758*C1917*D1917*F1917*H1917/G1917</f>
        <v>10591726.8867422</v>
      </c>
    </row>
    <row r="1918" customFormat="false" ht="16.5" hidden="false" customHeight="false" outlineLevel="0" collapsed="false">
      <c r="A1918" s="22" t="n">
        <v>1909</v>
      </c>
      <c r="B1918" s="19" t="n">
        <f aca="true">RAND()</f>
        <v>0.202927416178118</v>
      </c>
      <c r="C1918" s="1" t="n">
        <f aca="false">MAX($B$4,MIN($B$5,_xlfn.NORM.INV(B1918,($B$5+$B$4)/2,($B$5-$B$4)/6)))</f>
        <v>17651.2732005294</v>
      </c>
      <c r="D1918" s="1" t="n">
        <f aca="false">IF(B1918&lt;($C$6-$C$4)/($C$5-$C$4), $C$4+SQRT(B1918*($C$6-$C$4)*($C$5-$C$4)), $C$5-SQRT((1-B1918)*($C$5-$C$4)*($C$5-$C$6)))</f>
        <v>0.229784844428366</v>
      </c>
      <c r="E1918" s="1" t="n">
        <f aca="false">IF(B1918&lt;($D$6-$D$4)/($D$5-$D$4), $D$4+SQRT(B1918*($D$6-$D$4)*($D$5-$D$4)), $D$5-SQRT((1-B1918)*($D$5-$D$4)*($D$5-$D$6)))</f>
        <v>0.239347026193454</v>
      </c>
      <c r="F1918" s="1" t="n">
        <f aca="false">1-E1918</f>
        <v>0.760652973806546</v>
      </c>
      <c r="G1918" s="1" t="n">
        <f aca="false">1.2</f>
        <v>1.2</v>
      </c>
      <c r="H1918" s="1" t="n">
        <f aca="false">MAX($F$4,MIN($F$5,_xlfn.NORM.INV(B1918,($F$5+$F$4)/2,($F$5-$F$4)/6)))</f>
        <v>0.372292989717311</v>
      </c>
      <c r="I1918" s="1" t="n">
        <f aca="false">7758*C1918*D1918*F1918*H1918/G1918</f>
        <v>7425699.54945384</v>
      </c>
    </row>
    <row r="1919" customFormat="false" ht="16.5" hidden="false" customHeight="false" outlineLevel="0" collapsed="false">
      <c r="A1919" s="22" t="n">
        <v>1910</v>
      </c>
      <c r="B1919" s="19" t="n">
        <f aca="true">RAND()</f>
        <v>0.936297124368127</v>
      </c>
      <c r="C1919" s="1" t="n">
        <f aca="false">MAX($B$4,MIN($B$5,_xlfn.NORM.INV(B1919,($B$5+$B$4)/2,($B$5-$B$4)/6)))</f>
        <v>31392.4050404169</v>
      </c>
      <c r="D1919" s="1" t="n">
        <f aca="false">IF(B1919&lt;($C$6-$C$4)/($C$5-$C$4), $C$4+SQRT(B1919*($C$6-$C$4)*($C$5-$C$4)), $C$5-SQRT((1-B1919)*($C$5-$C$4)*($C$5-$C$6)))</f>
        <v>0.295923119632103</v>
      </c>
      <c r="E1919" s="1" t="n">
        <f aca="false">IF(B1919&lt;($D$6-$D$4)/($D$5-$D$4), $D$4+SQRT(B1919*($D$6-$D$4)*($D$5-$D$4)), $D$5-SQRT((1-B1919)*($D$5-$D$4)*($D$5-$D$6)))</f>
        <v>0.347766357986879</v>
      </c>
      <c r="F1919" s="1" t="n">
        <f aca="false">1-E1919</f>
        <v>0.652233642013121</v>
      </c>
      <c r="G1919" s="1" t="n">
        <f aca="false">1.2</f>
        <v>1.2</v>
      </c>
      <c r="H1919" s="1" t="n">
        <f aca="false">MAX($F$4,MIN($F$5,_xlfn.NORM.INV(B1919,($F$5+$F$4)/2,($F$5-$F$4)/6)))</f>
        <v>0.450813743088097</v>
      </c>
      <c r="I1919" s="1" t="n">
        <f aca="false">7758*C1919*D1919*F1919*H1919/G1919</f>
        <v>17659254.1944175</v>
      </c>
    </row>
    <row r="1920" customFormat="false" ht="16.5" hidden="false" customHeight="false" outlineLevel="0" collapsed="false">
      <c r="A1920" s="22" t="n">
        <v>1911</v>
      </c>
      <c r="B1920" s="19" t="n">
        <f aca="true">RAND()</f>
        <v>0.595031736008799</v>
      </c>
      <c r="C1920" s="1" t="n">
        <f aca="false">MAX($B$4,MIN($B$5,_xlfn.NORM.INV(B1920,($B$5+$B$4)/2,($B$5-$B$4)/6)))</f>
        <v>23902.9628378835</v>
      </c>
      <c r="D1920" s="1" t="n">
        <f aca="false">IF(B1920&lt;($C$6-$C$4)/($C$5-$C$4), $C$4+SQRT(B1920*($C$6-$C$4)*($C$5-$C$4)), $C$5-SQRT((1-B1920)*($C$5-$C$4)*($C$5-$C$6)))</f>
        <v>0.259294059579643</v>
      </c>
      <c r="E1920" s="1" t="n">
        <f aca="false">IF(B1920&lt;($D$6-$D$4)/($D$5-$D$4), $D$4+SQRT(B1920*($D$6-$D$4)*($D$5-$D$4)), $D$5-SQRT((1-B1920)*($D$5-$D$4)*($D$5-$D$6)))</f>
        <v>0.283514736269502</v>
      </c>
      <c r="F1920" s="1" t="n">
        <f aca="false">1-E1920</f>
        <v>0.716485263730498</v>
      </c>
      <c r="G1920" s="1" t="n">
        <f aca="false">1.2</f>
        <v>1.2</v>
      </c>
      <c r="H1920" s="1" t="n">
        <f aca="false">MAX($F$4,MIN($F$5,_xlfn.NORM.INV(B1920,($F$5+$F$4)/2,($F$5-$F$4)/6)))</f>
        <v>0.408016930502191</v>
      </c>
      <c r="I1920" s="1" t="n">
        <f aca="false">7758*C1920*D1920*F1920*H1920/G1920</f>
        <v>11713812.8084694</v>
      </c>
    </row>
    <row r="1921" customFormat="false" ht="16.5" hidden="false" customHeight="false" outlineLevel="0" collapsed="false">
      <c r="A1921" s="22" t="n">
        <v>1912</v>
      </c>
      <c r="B1921" s="19" t="n">
        <f aca="true">RAND()</f>
        <v>0.894343282037331</v>
      </c>
      <c r="C1921" s="1" t="n">
        <f aca="false">MAX($B$4,MIN($B$5,_xlfn.NORM.INV(B1921,($B$5+$B$4)/2,($B$5-$B$4)/6)))</f>
        <v>29791.444889319</v>
      </c>
      <c r="D1921" s="1" t="n">
        <f aca="false">IF(B1921&lt;($C$6-$C$4)/($C$5-$C$4), $C$4+SQRT(B1921*($C$6-$C$4)*($C$5-$C$4)), $C$5-SQRT((1-B1921)*($C$5-$C$4)*($C$5-$C$6)))</f>
        <v>0.288992321379047</v>
      </c>
      <c r="E1921" s="1" t="n">
        <f aca="false">IF(B1921&lt;($D$6-$D$4)/($D$5-$D$4), $D$4+SQRT(B1921*($D$6-$D$4)*($D$5-$D$4)), $D$5-SQRT((1-B1921)*($D$5-$D$4)*($D$5-$D$6)))</f>
        <v>0.335608933610797</v>
      </c>
      <c r="F1921" s="1" t="n">
        <f aca="false">1-E1921</f>
        <v>0.664391066389203</v>
      </c>
      <c r="G1921" s="1" t="n">
        <f aca="false">1.2</f>
        <v>1.2</v>
      </c>
      <c r="H1921" s="1" t="n">
        <f aca="false">MAX($F$4,MIN($F$5,_xlfn.NORM.INV(B1921,($F$5+$F$4)/2,($F$5-$F$4)/6)))</f>
        <v>0.441665399367537</v>
      </c>
      <c r="I1921" s="1" t="n">
        <f aca="false">7758*C1921*D1921*F1921*H1921/G1921</f>
        <v>16332909.7162307</v>
      </c>
    </row>
    <row r="1922" customFormat="false" ht="16.5" hidden="false" customHeight="false" outlineLevel="0" collapsed="false">
      <c r="A1922" s="22" t="n">
        <v>1913</v>
      </c>
      <c r="B1922" s="19" t="n">
        <f aca="true">RAND()</f>
        <v>0.778238958389809</v>
      </c>
      <c r="C1922" s="1" t="n">
        <f aca="false">MAX($B$4,MIN($B$5,_xlfn.NORM.INV(B1922,($B$5+$B$4)/2,($B$5-$B$4)/6)))</f>
        <v>26969.8453970148</v>
      </c>
      <c r="D1922" s="1" t="n">
        <f aca="false">IF(B1922&lt;($C$6-$C$4)/($C$5-$C$4), $C$4+SQRT(B1922*($C$6-$C$4)*($C$5-$C$4)), $C$5-SQRT((1-B1922)*($C$5-$C$4)*($C$5-$C$6)))</f>
        <v>0.275077561523747</v>
      </c>
      <c r="E1922" s="1" t="n">
        <f aca="false">IF(B1922&lt;($D$6-$D$4)/($D$5-$D$4), $D$4+SQRT(B1922*($D$6-$D$4)*($D$5-$D$4)), $D$5-SQRT((1-B1922)*($D$5-$D$4)*($D$5-$D$6)))</f>
        <v>0.311200830175151</v>
      </c>
      <c r="F1922" s="1" t="n">
        <f aca="false">1-E1922</f>
        <v>0.688799169824849</v>
      </c>
      <c r="G1922" s="1" t="n">
        <f aca="false">1.2</f>
        <v>1.2</v>
      </c>
      <c r="H1922" s="1" t="n">
        <f aca="false">MAX($F$4,MIN($F$5,_xlfn.NORM.INV(B1922,($F$5+$F$4)/2,($F$5-$F$4)/6)))</f>
        <v>0.425541973697227</v>
      </c>
      <c r="I1922" s="1" t="n">
        <f aca="false">7758*C1922*D1922*F1922*H1922/G1922</f>
        <v>14058441.2546117</v>
      </c>
    </row>
    <row r="1923" customFormat="false" ht="16.5" hidden="false" customHeight="false" outlineLevel="0" collapsed="false">
      <c r="A1923" s="22" t="n">
        <v>1914</v>
      </c>
      <c r="B1923" s="19" t="n">
        <f aca="true">RAND()</f>
        <v>0.0809523876219296</v>
      </c>
      <c r="C1923" s="1" t="n">
        <f aca="false">MAX($B$4,MIN($B$5,_xlfn.NORM.INV(B1923,($B$5+$B$4)/2,($B$5-$B$4)/6)))</f>
        <v>14340.951880488</v>
      </c>
      <c r="D1923" s="1" t="n">
        <f aca="false">IF(B1923&lt;($C$6-$C$4)/($C$5-$C$4), $C$4+SQRT(B1923*($C$6-$C$4)*($C$5-$C$4)), $C$5-SQRT((1-B1923)*($C$5-$C$4)*($C$5-$C$6)))</f>
        <v>0.215128243540905</v>
      </c>
      <c r="E1923" s="1" t="n">
        <f aca="false">IF(B1923&lt;($D$6-$D$4)/($D$5-$D$4), $D$4+SQRT(B1923*($D$6-$D$4)*($D$5-$D$4)), $D$5-SQRT((1-B1923)*($D$5-$D$4)*($D$5-$D$6)))</f>
        <v>0.221167750182892</v>
      </c>
      <c r="F1923" s="1" t="n">
        <f aca="false">1-E1923</f>
        <v>0.778832249817108</v>
      </c>
      <c r="G1923" s="1" t="n">
        <f aca="false">1.2</f>
        <v>1.2</v>
      </c>
      <c r="H1923" s="1" t="n">
        <f aca="false">MAX($F$4,MIN($F$5,_xlfn.NORM.INV(B1923,($F$5+$F$4)/2,($F$5-$F$4)/6)))</f>
        <v>0.353376867888503</v>
      </c>
      <c r="I1923" s="1" t="n">
        <f aca="false">7758*C1923*D1923*F1923*H1923/G1923</f>
        <v>5489413.96349396</v>
      </c>
    </row>
    <row r="1924" customFormat="false" ht="16.5" hidden="false" customHeight="false" outlineLevel="0" collapsed="false">
      <c r="A1924" s="22" t="n">
        <v>1915</v>
      </c>
      <c r="B1924" s="19" t="n">
        <f aca="true">RAND()</f>
        <v>0.00363298223730813</v>
      </c>
      <c r="C1924" s="1" t="n">
        <f aca="false">MAX($B$4,MIN($B$5,_xlfn.NORM.INV(B1924,($B$5+$B$4)/2,($B$5-$B$4)/6)))</f>
        <v>6840.98734649881</v>
      </c>
      <c r="D1924" s="1" t="n">
        <f aca="false">IF(B1924&lt;($C$6-$C$4)/($C$5-$C$4), $C$4+SQRT(B1924*($C$6-$C$4)*($C$5-$C$4)), $C$5-SQRT((1-B1924)*($C$5-$C$4)*($C$5-$C$6)))</f>
        <v>0.195323275443841</v>
      </c>
      <c r="E1924" s="1" t="n">
        <f aca="false">IF(B1924&lt;($D$6-$D$4)/($D$5-$D$4), $D$4+SQRT(B1924*($D$6-$D$4)*($D$5-$D$4)), $D$5-SQRT((1-B1924)*($D$5-$D$4)*($D$5-$D$6)))</f>
        <v>0.196602710568221</v>
      </c>
      <c r="F1924" s="1" t="n">
        <f aca="false">1-E1924</f>
        <v>0.803397289431779</v>
      </c>
      <c r="G1924" s="1" t="n">
        <f aca="false">1.2</f>
        <v>1.2</v>
      </c>
      <c r="H1924" s="1" t="n">
        <f aca="false">MAX($F$4,MIN($F$5,_xlfn.NORM.INV(B1924,($F$5+$F$4)/2,($F$5-$F$4)/6)))</f>
        <v>0.310519927694279</v>
      </c>
      <c r="I1924" s="1" t="n">
        <f aca="false">7758*C1924*D1924*F1924*H1924/G1924</f>
        <v>2155068.86898604</v>
      </c>
    </row>
    <row r="1925" customFormat="false" ht="16.5" hidden="false" customHeight="false" outlineLevel="0" collapsed="false">
      <c r="A1925" s="22" t="n">
        <v>1916</v>
      </c>
      <c r="B1925" s="19" t="n">
        <f aca="true">RAND()</f>
        <v>0.175178526782725</v>
      </c>
      <c r="C1925" s="1" t="n">
        <f aca="false">MAX($B$4,MIN($B$5,_xlfn.NORM.INV(B1925,($B$5+$B$4)/2,($B$5-$B$4)/6)))</f>
        <v>17052.2678060323</v>
      </c>
      <c r="D1925" s="1" t="n">
        <f aca="false">IF(B1925&lt;($C$6-$C$4)/($C$5-$C$4), $C$4+SQRT(B1925*($C$6-$C$4)*($C$5-$C$4)), $C$5-SQRT((1-B1925)*($C$5-$C$4)*($C$5-$C$6)))</f>
        <v>0.226964746839459</v>
      </c>
      <c r="E1925" s="1" t="n">
        <f aca="false">IF(B1925&lt;($D$6-$D$4)/($D$5-$D$4), $D$4+SQRT(B1925*($D$6-$D$4)*($D$5-$D$4)), $D$5-SQRT((1-B1925)*($D$5-$D$4)*($D$5-$D$6)))</f>
        <v>0.235849125633895</v>
      </c>
      <c r="F1925" s="1" t="n">
        <f aca="false">1-E1925</f>
        <v>0.764150874366105</v>
      </c>
      <c r="G1925" s="1" t="n">
        <f aca="false">1.2</f>
        <v>1.2</v>
      </c>
      <c r="H1925" s="1" t="n">
        <f aca="false">MAX($F$4,MIN($F$5,_xlfn.NORM.INV(B1925,($F$5+$F$4)/2,($F$5-$F$4)/6)))</f>
        <v>0.368870101748756</v>
      </c>
      <c r="I1925" s="1" t="n">
        <f aca="false">7758*C1925*D1925*F1925*H1925/G1925</f>
        <v>7052801.31789563</v>
      </c>
    </row>
    <row r="1926" customFormat="false" ht="16.5" hidden="false" customHeight="false" outlineLevel="0" collapsed="false">
      <c r="A1926" s="22" t="n">
        <v>1917</v>
      </c>
      <c r="B1926" s="19" t="n">
        <f aca="true">RAND()</f>
        <v>0.900574311923391</v>
      </c>
      <c r="C1926" s="1" t="n">
        <f aca="false">MAX($B$4,MIN($B$5,_xlfn.NORM.INV(B1926,($B$5+$B$4)/2,($B$5-$B$4)/6)))</f>
        <v>29994.8470127425</v>
      </c>
      <c r="D1926" s="1" t="n">
        <f aca="false">IF(B1926&lt;($C$6-$C$4)/($C$5-$C$4), $C$4+SQRT(B1926*($C$6-$C$4)*($C$5-$C$4)), $C$5-SQRT((1-B1926)*($C$5-$C$4)*($C$5-$C$6)))</f>
        <v>0.289920542533198</v>
      </c>
      <c r="E1926" s="1" t="n">
        <f aca="false">IF(B1926&lt;($D$6-$D$4)/($D$5-$D$4), $D$4+SQRT(B1926*($D$6-$D$4)*($D$5-$D$4)), $D$5-SQRT((1-B1926)*($D$5-$D$4)*($D$5-$D$6)))</f>
        <v>0.337237141224673</v>
      </c>
      <c r="F1926" s="1" t="n">
        <f aca="false">1-E1926</f>
        <v>0.662762858775327</v>
      </c>
      <c r="G1926" s="1" t="n">
        <f aca="false">1.2</f>
        <v>1.2</v>
      </c>
      <c r="H1926" s="1" t="n">
        <f aca="false">MAX($F$4,MIN($F$5,_xlfn.NORM.INV(B1926,($F$5+$F$4)/2,($F$5-$F$4)/6)))</f>
        <v>0.442827697215671</v>
      </c>
      <c r="I1926" s="1" t="n">
        <f aca="false">7758*C1926*D1926*F1926*H1926/G1926</f>
        <v>16500120.2093986</v>
      </c>
    </row>
    <row r="1927" customFormat="false" ht="16.5" hidden="false" customHeight="false" outlineLevel="0" collapsed="false">
      <c r="A1927" s="22" t="n">
        <v>1918</v>
      </c>
      <c r="B1927" s="19" t="n">
        <f aca="true">RAND()</f>
        <v>0.867663307399959</v>
      </c>
      <c r="C1927" s="1" t="n">
        <f aca="false">MAX($B$4,MIN($B$5,_xlfn.NORM.INV(B1927,($B$5+$B$4)/2,($B$5-$B$4)/6)))</f>
        <v>29006.577141203</v>
      </c>
      <c r="D1927" s="1" t="n">
        <f aca="false">IF(B1927&lt;($C$6-$C$4)/($C$5-$C$4), $C$4+SQRT(B1927*($C$6-$C$4)*($C$5-$C$4)), $C$5-SQRT((1-B1927)*($C$5-$C$4)*($C$5-$C$6)))</f>
        <v>0.285297494288447</v>
      </c>
      <c r="E1927" s="1" t="n">
        <f aca="false">IF(B1927&lt;($D$6-$D$4)/($D$5-$D$4), $D$4+SQRT(B1927*($D$6-$D$4)*($D$5-$D$4)), $D$5-SQRT((1-B1927)*($D$5-$D$4)*($D$5-$D$6)))</f>
        <v>0.329127778151269</v>
      </c>
      <c r="F1927" s="1" t="n">
        <f aca="false">1-E1927</f>
        <v>0.670872221848731</v>
      </c>
      <c r="G1927" s="1" t="n">
        <f aca="false">1.2</f>
        <v>1.2</v>
      </c>
      <c r="H1927" s="1" t="n">
        <f aca="false">MAX($F$4,MIN($F$5,_xlfn.NORM.INV(B1927,($F$5+$F$4)/2,($F$5-$F$4)/6)))</f>
        <v>0.437180440806875</v>
      </c>
      <c r="I1927" s="1" t="n">
        <f aca="false">7758*C1927*D1927*F1927*H1927/G1927</f>
        <v>15691465.4129417</v>
      </c>
    </row>
    <row r="1928" customFormat="false" ht="16.5" hidden="false" customHeight="false" outlineLevel="0" collapsed="false">
      <c r="A1928" s="22" t="n">
        <v>1919</v>
      </c>
      <c r="B1928" s="19" t="n">
        <f aca="true">RAND()</f>
        <v>0.928222020382306</v>
      </c>
      <c r="C1928" s="1" t="n">
        <f aca="false">MAX($B$4,MIN($B$5,_xlfn.NORM.INV(B1928,($B$5+$B$4)/2,($B$5-$B$4)/6)))</f>
        <v>31032.2787352108</v>
      </c>
      <c r="D1928" s="1" t="n">
        <f aca="false">IF(B1928&lt;($C$6-$C$4)/($C$5-$C$4), $C$4+SQRT(B1928*($C$6-$C$4)*($C$5-$C$4)), $C$5-SQRT((1-B1928)*($C$5-$C$4)*($C$5-$C$6)))</f>
        <v>0.294442621133594</v>
      </c>
      <c r="E1928" s="1" t="n">
        <f aca="false">IF(B1928&lt;($D$6-$D$4)/($D$5-$D$4), $D$4+SQRT(B1928*($D$6-$D$4)*($D$5-$D$4)), $D$5-SQRT((1-B1928)*($D$5-$D$4)*($D$5-$D$6)))</f>
        <v>0.345169391825501</v>
      </c>
      <c r="F1928" s="1" t="n">
        <f aca="false">1-E1928</f>
        <v>0.654830608174499</v>
      </c>
      <c r="G1928" s="1" t="n">
        <f aca="false">1.2</f>
        <v>1.2</v>
      </c>
      <c r="H1928" s="1" t="n">
        <f aca="false">MAX($F$4,MIN($F$5,_xlfn.NORM.INV(B1928,($F$5+$F$4)/2,($F$5-$F$4)/6)))</f>
        <v>0.448755878486919</v>
      </c>
      <c r="I1928" s="1" t="n">
        <f aca="false">7758*C1928*D1928*F1928*H1928/G1928</f>
        <v>17358891.6983555</v>
      </c>
    </row>
    <row r="1929" customFormat="false" ht="16.5" hidden="false" customHeight="false" outlineLevel="0" collapsed="false">
      <c r="A1929" s="22" t="n">
        <v>1920</v>
      </c>
      <c r="B1929" s="19" t="n">
        <f aca="true">RAND()</f>
        <v>0.895802445928944</v>
      </c>
      <c r="C1929" s="1" t="n">
        <f aca="false">MAX($B$4,MIN($B$5,_xlfn.NORM.INV(B1929,($B$5+$B$4)/2,($B$5-$B$4)/6)))</f>
        <v>29838.2792686269</v>
      </c>
      <c r="D1929" s="1" t="n">
        <f aca="false">IF(B1929&lt;($C$6-$C$4)/($C$5-$C$4), $C$4+SQRT(B1929*($C$6-$C$4)*($C$5-$C$4)), $C$5-SQRT((1-B1929)*($C$5-$C$4)*($C$5-$C$6)))</f>
        <v>0.289207180349201</v>
      </c>
      <c r="E1929" s="1" t="n">
        <f aca="false">IF(B1929&lt;($D$6-$D$4)/($D$5-$D$4), $D$4+SQRT(B1929*($D$6-$D$4)*($D$5-$D$4)), $D$5-SQRT((1-B1929)*($D$5-$D$4)*($D$5-$D$6)))</f>
        <v>0.335985821176384</v>
      </c>
      <c r="F1929" s="1" t="n">
        <f aca="false">1-E1929</f>
        <v>0.664014178823616</v>
      </c>
      <c r="G1929" s="1" t="n">
        <f aca="false">1.2</f>
        <v>1.2</v>
      </c>
      <c r="H1929" s="1" t="n">
        <f aca="false">MAX($F$4,MIN($F$5,_xlfn.NORM.INV(B1929,($F$5+$F$4)/2,($F$5-$F$4)/6)))</f>
        <v>0.441933024392154</v>
      </c>
      <c r="I1929" s="1" t="n">
        <f aca="false">7758*C1929*D1929*F1929*H1929/G1929</f>
        <v>16371376.0475104</v>
      </c>
    </row>
    <row r="1930" customFormat="false" ht="16.5" hidden="false" customHeight="false" outlineLevel="0" collapsed="false">
      <c r="A1930" s="22" t="n">
        <v>1921</v>
      </c>
      <c r="B1930" s="19" t="n">
        <f aca="true">RAND()</f>
        <v>0.25261520324081</v>
      </c>
      <c r="C1930" s="1" t="n">
        <f aca="false">MAX($B$4,MIN($B$5,_xlfn.NORM.INV(B1930,($B$5+$B$4)/2,($B$5-$B$4)/6)))</f>
        <v>18613.3507817718</v>
      </c>
      <c r="D1930" s="1" t="n">
        <f aca="false">IF(B1930&lt;($C$6-$C$4)/($C$5-$C$4), $C$4+SQRT(B1930*($C$6-$C$4)*($C$5-$C$4)), $C$5-SQRT((1-B1930)*($C$5-$C$4)*($C$5-$C$6)))</f>
        <v>0.23438917193729</v>
      </c>
      <c r="E1930" s="1" t="n">
        <f aca="false">IF(B1930&lt;($D$6-$D$4)/($D$5-$D$4), $D$4+SQRT(B1930*($D$6-$D$4)*($D$5-$D$4)), $D$5-SQRT((1-B1930)*($D$5-$D$4)*($D$5-$D$6)))</f>
        <v>0.245057991598765</v>
      </c>
      <c r="F1930" s="1" t="n">
        <f aca="false">1-E1930</f>
        <v>0.754942008401235</v>
      </c>
      <c r="G1930" s="1" t="n">
        <f aca="false">1.2</f>
        <v>1.2</v>
      </c>
      <c r="H1930" s="1" t="n">
        <f aca="false">MAX($F$4,MIN($F$5,_xlfn.NORM.INV(B1930,($F$5+$F$4)/2,($F$5-$F$4)/6)))</f>
        <v>0.377790575895839</v>
      </c>
      <c r="I1930" s="1" t="n">
        <f aca="false">7758*C1930*D1930*F1930*H1930/G1930</f>
        <v>8044431.32036743</v>
      </c>
    </row>
    <row r="1931" customFormat="false" ht="16.5" hidden="false" customHeight="false" outlineLevel="0" collapsed="false">
      <c r="A1931" s="22" t="n">
        <v>1922</v>
      </c>
      <c r="B1931" s="19" t="n">
        <f aca="true">RAND()</f>
        <v>0.256297844669083</v>
      </c>
      <c r="C1931" s="1" t="n">
        <f aca="false">MAX($B$4,MIN($B$5,_xlfn.NORM.INV(B1931,($B$5+$B$4)/2,($B$5-$B$4)/6)))</f>
        <v>18680.3257119127</v>
      </c>
      <c r="D1931" s="1" t="n">
        <f aca="false">IF(B1931&lt;($C$6-$C$4)/($C$5-$C$4), $C$4+SQRT(B1931*($C$6-$C$4)*($C$5-$C$4)), $C$5-SQRT((1-B1931)*($C$5-$C$4)*($C$5-$C$6)))</f>
        <v>0.234711555423837</v>
      </c>
      <c r="E1931" s="1" t="n">
        <f aca="false">IF(B1931&lt;($D$6-$D$4)/($D$5-$D$4), $D$4+SQRT(B1931*($D$6-$D$4)*($D$5-$D$4)), $D$5-SQRT((1-B1931)*($D$5-$D$4)*($D$5-$D$6)))</f>
        <v>0.245457859100663</v>
      </c>
      <c r="F1931" s="1" t="n">
        <f aca="false">1-E1931</f>
        <v>0.754542140899337</v>
      </c>
      <c r="G1931" s="1" t="n">
        <f aca="false">1.2</f>
        <v>1.2</v>
      </c>
      <c r="H1931" s="1" t="n">
        <f aca="false">MAX($F$4,MIN($F$5,_xlfn.NORM.INV(B1931,($F$5+$F$4)/2,($F$5-$F$4)/6)))</f>
        <v>0.378173289782358</v>
      </c>
      <c r="I1931" s="1" t="n">
        <f aca="false">7758*C1931*D1931*F1931*H1931/G1931</f>
        <v>8088384.6555333</v>
      </c>
    </row>
    <row r="1932" customFormat="false" ht="16.5" hidden="false" customHeight="false" outlineLevel="0" collapsed="false">
      <c r="A1932" s="22" t="n">
        <v>1923</v>
      </c>
      <c r="B1932" s="19" t="n">
        <f aca="true">RAND()</f>
        <v>0.813800332116502</v>
      </c>
      <c r="C1932" s="1" t="n">
        <f aca="false">MAX($B$4,MIN($B$5,_xlfn.NORM.INV(B1932,($B$5+$B$4)/2,($B$5-$B$4)/6)))</f>
        <v>27703.2636451082</v>
      </c>
      <c r="D1932" s="1" t="n">
        <f aca="false">IF(B1932&lt;($C$6-$C$4)/($C$5-$C$4), $C$4+SQRT(B1932*($C$6-$C$4)*($C$5-$C$4)), $C$5-SQRT((1-B1932)*($C$5-$C$4)*($C$5-$C$6)))</f>
        <v>0.278836703512233</v>
      </c>
      <c r="E1932" s="1" t="n">
        <f aca="false">IF(B1932&lt;($D$6-$D$4)/($D$5-$D$4), $D$4+SQRT(B1932*($D$6-$D$4)*($D$5-$D$4)), $D$5-SQRT((1-B1932)*($D$5-$D$4)*($D$5-$D$6)))</f>
        <v>0.317794801428582</v>
      </c>
      <c r="F1932" s="1" t="n">
        <f aca="false">1-E1932</f>
        <v>0.682205198571418</v>
      </c>
      <c r="G1932" s="1" t="n">
        <f aca="false">1.2</f>
        <v>1.2</v>
      </c>
      <c r="H1932" s="1" t="n">
        <f aca="false">MAX($F$4,MIN($F$5,_xlfn.NORM.INV(B1932,($F$5+$F$4)/2,($F$5-$F$4)/6)))</f>
        <v>0.429732935114904</v>
      </c>
      <c r="I1932" s="1" t="n">
        <f aca="false">7758*C1932*D1932*F1932*H1932/G1932</f>
        <v>14640741.3501407</v>
      </c>
    </row>
    <row r="1933" customFormat="false" ht="16.5" hidden="false" customHeight="false" outlineLevel="0" collapsed="false">
      <c r="A1933" s="22" t="n">
        <v>1924</v>
      </c>
      <c r="B1933" s="19" t="n">
        <f aca="true">RAND()</f>
        <v>0.162377927266143</v>
      </c>
      <c r="C1933" s="1" t="n">
        <f aca="false">MAX($B$4,MIN($B$5,_xlfn.NORM.INV(B1933,($B$5+$B$4)/2,($B$5-$B$4)/6)))</f>
        <v>16755.7314791602</v>
      </c>
      <c r="D1933" s="1" t="n">
        <f aca="false">IF(B1933&lt;($C$6-$C$4)/($C$5-$C$4), $C$4+SQRT(B1933*($C$6-$C$4)*($C$5-$C$4)), $C$5-SQRT((1-B1933)*($C$5-$C$4)*($C$5-$C$6)))</f>
        <v>0.225588591327501</v>
      </c>
      <c r="E1933" s="1" t="n">
        <f aca="false">IF(B1933&lt;($D$6-$D$4)/($D$5-$D$4), $D$4+SQRT(B1933*($D$6-$D$4)*($D$5-$D$4)), $D$5-SQRT((1-B1933)*($D$5-$D$4)*($D$5-$D$6)))</f>
        <v>0.234142214797105</v>
      </c>
      <c r="F1933" s="1" t="n">
        <f aca="false">1-E1933</f>
        <v>0.765857785202896</v>
      </c>
      <c r="G1933" s="1" t="n">
        <f aca="false">1.2</f>
        <v>1.2</v>
      </c>
      <c r="H1933" s="1" t="n">
        <f aca="false">MAX($F$4,MIN($F$5,_xlfn.NORM.INV(B1933,($F$5+$F$4)/2,($F$5-$F$4)/6)))</f>
        <v>0.367175608452344</v>
      </c>
      <c r="I1933" s="1" t="n">
        <f aca="false">7758*C1933*D1933*F1933*H1933/G1933</f>
        <v>6871807.86460447</v>
      </c>
    </row>
    <row r="1934" customFormat="false" ht="16.5" hidden="false" customHeight="false" outlineLevel="0" collapsed="false">
      <c r="A1934" s="22" t="n">
        <v>1925</v>
      </c>
      <c r="B1934" s="19" t="n">
        <f aca="true">RAND()</f>
        <v>0.564304199849976</v>
      </c>
      <c r="C1934" s="1" t="n">
        <f aca="false">MAX($B$4,MIN($B$5,_xlfn.NORM.INV(B1934,($B$5+$B$4)/2,($B$5-$B$4)/6)))</f>
        <v>23444.3648332374</v>
      </c>
      <c r="D1934" s="1" t="n">
        <f aca="false">IF(B1934&lt;($C$6-$C$4)/($C$5-$C$4), $C$4+SQRT(B1934*($C$6-$C$4)*($C$5-$C$4)), $C$5-SQRT((1-B1934)*($C$5-$C$4)*($C$5-$C$6)))</f>
        <v>0.25703308979023</v>
      </c>
      <c r="E1934" s="1" t="n">
        <f aca="false">IF(B1934&lt;($D$6-$D$4)/($D$5-$D$4), $D$4+SQRT(B1934*($D$6-$D$4)*($D$5-$D$4)), $D$5-SQRT((1-B1934)*($D$5-$D$4)*($D$5-$D$6)))</f>
        <v>0.279548732899071</v>
      </c>
      <c r="F1934" s="1" t="n">
        <f aca="false">1-E1934</f>
        <v>0.720451267100929</v>
      </c>
      <c r="G1934" s="1" t="n">
        <f aca="false">1.2</f>
        <v>1.2</v>
      </c>
      <c r="H1934" s="1" t="n">
        <f aca="false">MAX($F$4,MIN($F$5,_xlfn.NORM.INV(B1934,($F$5+$F$4)/2,($F$5-$F$4)/6)))</f>
        <v>0.405396370475642</v>
      </c>
      <c r="I1934" s="1" t="n">
        <f aca="false">7758*C1934*D1934*F1934*H1934/G1934</f>
        <v>11378381.8130748</v>
      </c>
    </row>
    <row r="1935" customFormat="false" ht="16.5" hidden="false" customHeight="false" outlineLevel="0" collapsed="false">
      <c r="A1935" s="22" t="n">
        <v>1926</v>
      </c>
      <c r="B1935" s="19" t="n">
        <f aca="true">RAND()</f>
        <v>0.530428139150816</v>
      </c>
      <c r="C1935" s="1" t="n">
        <f aca="false">MAX($B$4,MIN($B$5,_xlfn.NORM.INV(B1935,($B$5+$B$4)/2,($B$5-$B$4)/6)))</f>
        <v>22945.3524600416</v>
      </c>
      <c r="D1935" s="1" t="n">
        <f aca="false">IF(B1935&lt;($C$6-$C$4)/($C$5-$C$4), $C$4+SQRT(B1935*($C$6-$C$4)*($C$5-$C$4)), $C$5-SQRT((1-B1935)*($C$5-$C$4)*($C$5-$C$6)))</f>
        <v>0.254631017036154</v>
      </c>
      <c r="E1935" s="1" t="n">
        <f aca="false">IF(B1935&lt;($D$6-$D$4)/($D$5-$D$4), $D$4+SQRT(B1935*($D$6-$D$4)*($D$5-$D$4)), $D$5-SQRT((1-B1935)*($D$5-$D$4)*($D$5-$D$6)))</f>
        <v>0.275335218555229</v>
      </c>
      <c r="F1935" s="1" t="n">
        <f aca="false">1-E1935</f>
        <v>0.724664781444771</v>
      </c>
      <c r="G1935" s="1" t="n">
        <f aca="false">1.2</f>
        <v>1.2</v>
      </c>
      <c r="H1935" s="1" t="n">
        <f aca="false">MAX($F$4,MIN($F$5,_xlfn.NORM.INV(B1935,($F$5+$F$4)/2,($F$5-$F$4)/6)))</f>
        <v>0.402544871200238</v>
      </c>
      <c r="I1935" s="1" t="n">
        <f aca="false">7758*C1935*D1935*F1935*H1935/G1935</f>
        <v>11018589.9159105</v>
      </c>
    </row>
    <row r="1936" customFormat="false" ht="16.5" hidden="false" customHeight="false" outlineLevel="0" collapsed="false">
      <c r="A1936" s="22" t="n">
        <v>1927</v>
      </c>
      <c r="B1936" s="19" t="n">
        <f aca="true">RAND()</f>
        <v>0.657484974685072</v>
      </c>
      <c r="C1936" s="1" t="n">
        <f aca="false">MAX($B$4,MIN($B$5,_xlfn.NORM.INV(B1936,($B$5+$B$4)/2,($B$5-$B$4)/6)))</f>
        <v>24866.0514229835</v>
      </c>
      <c r="D1936" s="1" t="n">
        <f aca="false">IF(B1936&lt;($C$6-$C$4)/($C$5-$C$4), $C$4+SQRT(B1936*($C$6-$C$4)*($C$5-$C$4)), $C$5-SQRT((1-B1936)*($C$5-$C$4)*($C$5-$C$6)))</f>
        <v>0.264170915014073</v>
      </c>
      <c r="E1936" s="1" t="n">
        <f aca="false">IF(B1936&lt;($D$6-$D$4)/($D$5-$D$4), $D$4+SQRT(B1936*($D$6-$D$4)*($D$5-$D$4)), $D$5-SQRT((1-B1936)*($D$5-$D$4)*($D$5-$D$6)))</f>
        <v>0.292069306605038</v>
      </c>
      <c r="F1936" s="1" t="n">
        <f aca="false">1-E1936</f>
        <v>0.707930693394962</v>
      </c>
      <c r="G1936" s="1" t="n">
        <f aca="false">1.2</f>
        <v>1.2</v>
      </c>
      <c r="H1936" s="1" t="n">
        <f aca="false">MAX($F$4,MIN($F$5,_xlfn.NORM.INV(B1936,($F$5+$F$4)/2,($F$5-$F$4)/6)))</f>
        <v>0.41352029384562</v>
      </c>
      <c r="I1936" s="1" t="n">
        <f aca="false">7758*C1936*D1936*F1936*H1936/G1936</f>
        <v>12432198.2535814</v>
      </c>
    </row>
    <row r="1937" customFormat="false" ht="16.5" hidden="false" customHeight="false" outlineLevel="0" collapsed="false">
      <c r="A1937" s="22" t="n">
        <v>1928</v>
      </c>
      <c r="B1937" s="19" t="n">
        <f aca="true">RAND()</f>
        <v>0.0963865048606899</v>
      </c>
      <c r="C1937" s="1" t="n">
        <f aca="false">MAX($B$4,MIN($B$5,_xlfn.NORM.INV(B1937,($B$5+$B$4)/2,($B$5-$B$4)/6)))</f>
        <v>14902.5527387831</v>
      </c>
      <c r="D1937" s="1" t="n">
        <f aca="false">IF(B1937&lt;($C$6-$C$4)/($C$5-$C$4), $C$4+SQRT(B1937*($C$6-$C$4)*($C$5-$C$4)), $C$5-SQRT((1-B1937)*($C$5-$C$4)*($C$5-$C$6)))</f>
        <v>0.217419240286948</v>
      </c>
      <c r="E1937" s="1" t="n">
        <f aca="false">IF(B1937&lt;($D$6-$D$4)/($D$5-$D$4), $D$4+SQRT(B1937*($D$6-$D$4)*($D$5-$D$4)), $D$5-SQRT((1-B1937)*($D$5-$D$4)*($D$5-$D$6)))</f>
        <v>0.224009381916293</v>
      </c>
      <c r="F1937" s="1" t="n">
        <f aca="false">1-E1937</f>
        <v>0.775990618083707</v>
      </c>
      <c r="G1937" s="1" t="n">
        <f aca="false">1.2</f>
        <v>1.2</v>
      </c>
      <c r="H1937" s="1" t="n">
        <f aca="false">MAX($F$4,MIN($F$5,_xlfn.NORM.INV(B1937,($F$5+$F$4)/2,($F$5-$F$4)/6)))</f>
        <v>0.356586015650189</v>
      </c>
      <c r="I1937" s="1" t="n">
        <f aca="false">7758*C1937*D1937*F1937*H1937/G1937</f>
        <v>5796261.20425944</v>
      </c>
    </row>
    <row r="1938" customFormat="false" ht="16.5" hidden="false" customHeight="false" outlineLevel="0" collapsed="false">
      <c r="A1938" s="22" t="n">
        <v>1929</v>
      </c>
      <c r="B1938" s="19" t="n">
        <f aca="true">RAND()</f>
        <v>0.267198301819939</v>
      </c>
      <c r="C1938" s="1" t="n">
        <f aca="false">MAX($B$4,MIN($B$5,_xlfn.NORM.INV(B1938,($B$5+$B$4)/2,($B$5-$B$4)/6)))</f>
        <v>18875.6998982009</v>
      </c>
      <c r="D1938" s="1" t="n">
        <f aca="false">IF(B1938&lt;($C$6-$C$4)/($C$5-$C$4), $C$4+SQRT(B1938*($C$6-$C$4)*($C$5-$C$4)), $C$5-SQRT((1-B1938)*($C$5-$C$4)*($C$5-$C$6)))</f>
        <v>0.235652456168267</v>
      </c>
      <c r="E1938" s="1" t="n">
        <f aca="false">IF(B1938&lt;($D$6-$D$4)/($D$5-$D$4), $D$4+SQRT(B1938*($D$6-$D$4)*($D$5-$D$4)), $D$5-SQRT((1-B1938)*($D$5-$D$4)*($D$5-$D$6)))</f>
        <v>0.246624902841764</v>
      </c>
      <c r="F1938" s="1" t="n">
        <f aca="false">1-E1938</f>
        <v>0.753375097158236</v>
      </c>
      <c r="G1938" s="1" t="n">
        <f aca="false">1.2</f>
        <v>1.2</v>
      </c>
      <c r="H1938" s="1" t="n">
        <f aca="false">MAX($F$4,MIN($F$5,_xlfn.NORM.INV(B1938,($F$5+$F$4)/2,($F$5-$F$4)/6)))</f>
        <v>0.379289713704005</v>
      </c>
      <c r="I1938" s="1" t="n">
        <f aca="false">7758*C1938*D1938*F1938*H1938/G1938</f>
        <v>8217238.44172928</v>
      </c>
    </row>
    <row r="1939" customFormat="false" ht="16.5" hidden="false" customHeight="false" outlineLevel="0" collapsed="false">
      <c r="A1939" s="22" t="n">
        <v>1930</v>
      </c>
      <c r="B1939" s="19" t="n">
        <f aca="true">RAND()</f>
        <v>0.226649799949005</v>
      </c>
      <c r="C1939" s="1" t="n">
        <f aca="false">MAX($B$4,MIN($B$5,_xlfn.NORM.INV(B1939,($B$5+$B$4)/2,($B$5-$B$4)/6)))</f>
        <v>18125.4348197757</v>
      </c>
      <c r="D1939" s="1" t="n">
        <f aca="false">IF(B1939&lt;($C$6-$C$4)/($C$5-$C$4), $C$4+SQRT(B1939*($C$6-$C$4)*($C$5-$C$4)), $C$5-SQRT((1-B1939)*($C$5-$C$4)*($C$5-$C$6)))</f>
        <v>0.232046027631659</v>
      </c>
      <c r="E1939" s="1" t="n">
        <f aca="false">IF(B1939&lt;($D$6-$D$4)/($D$5-$D$4), $D$4+SQRT(B1939*($D$6-$D$4)*($D$5-$D$4)), $D$5-SQRT((1-B1939)*($D$5-$D$4)*($D$5-$D$6)))</f>
        <v>0.242151678778234</v>
      </c>
      <c r="F1939" s="1" t="n">
        <f aca="false">1-E1939</f>
        <v>0.757848321221766</v>
      </c>
      <c r="G1939" s="1" t="n">
        <f aca="false">1.2</f>
        <v>1.2</v>
      </c>
      <c r="H1939" s="1" t="n">
        <f aca="false">MAX($F$4,MIN($F$5,_xlfn.NORM.INV(B1939,($F$5+$F$4)/2,($F$5-$F$4)/6)))</f>
        <v>0.375002484684433</v>
      </c>
      <c r="I1939" s="1" t="n">
        <f aca="false">7758*C1939*D1939*F1939*H1939/G1939</f>
        <v>7727651.70142463</v>
      </c>
    </row>
    <row r="1940" customFormat="false" ht="16.5" hidden="false" customHeight="false" outlineLevel="0" collapsed="false">
      <c r="A1940" s="22" t="n">
        <v>1931</v>
      </c>
      <c r="B1940" s="19" t="n">
        <f aca="true">RAND()</f>
        <v>0.442849899729651</v>
      </c>
      <c r="C1940" s="1" t="n">
        <f aca="false">MAX($B$4,MIN($B$5,_xlfn.NORM.INV(B1940,($B$5+$B$4)/2,($B$5-$B$4)/6)))</f>
        <v>21661.4724613025</v>
      </c>
      <c r="D1940" s="1" t="n">
        <f aca="false">IF(B1940&lt;($C$6-$C$4)/($C$5-$C$4), $C$4+SQRT(B1940*($C$6-$C$4)*($C$5-$C$4)), $C$5-SQRT((1-B1940)*($C$5-$C$4)*($C$5-$C$6)))</f>
        <v>0.248772691089411</v>
      </c>
      <c r="E1940" s="1" t="n">
        <f aca="false">IF(B1940&lt;($D$6-$D$4)/($D$5-$D$4), $D$4+SQRT(B1940*($D$6-$D$4)*($D$5-$D$4)), $D$5-SQRT((1-B1940)*($D$5-$D$4)*($D$5-$D$6)))</f>
        <v>0.265099228154628</v>
      </c>
      <c r="F1940" s="1" t="n">
        <f aca="false">1-E1940</f>
        <v>0.734900771845372</v>
      </c>
      <c r="G1940" s="1" t="n">
        <f aca="false">1.2</f>
        <v>1.2</v>
      </c>
      <c r="H1940" s="1" t="n">
        <f aca="false">MAX($F$4,MIN($F$5,_xlfn.NORM.INV(B1940,($F$5+$F$4)/2,($F$5-$F$4)/6)))</f>
        <v>0.395208414064586</v>
      </c>
      <c r="I1940" s="1" t="n">
        <f aca="false">7758*C1940*D1940*F1940*H1940/G1940</f>
        <v>10118452.4241513</v>
      </c>
    </row>
    <row r="1941" customFormat="false" ht="16.5" hidden="false" customHeight="false" outlineLevel="0" collapsed="false">
      <c r="A1941" s="22" t="n">
        <v>1932</v>
      </c>
      <c r="B1941" s="19" t="n">
        <f aca="true">RAND()</f>
        <v>0.847619840073709</v>
      </c>
      <c r="C1941" s="1" t="n">
        <f aca="false">MAX($B$4,MIN($B$5,_xlfn.NORM.INV(B1941,($B$5+$B$4)/2,($B$5-$B$4)/6)))</f>
        <v>28486.6246911576</v>
      </c>
      <c r="D1941" s="1" t="n">
        <f aca="false">IF(B1941&lt;($C$6-$C$4)/($C$5-$C$4), $C$4+SQRT(B1941*($C$6-$C$4)*($C$5-$C$4)), $C$5-SQRT((1-B1941)*($C$5-$C$4)*($C$5-$C$6)))</f>
        <v>0.282762123377813</v>
      </c>
      <c r="E1941" s="1" t="n">
        <f aca="false">IF(B1941&lt;($D$6-$D$4)/($D$5-$D$4), $D$4+SQRT(B1941*($D$6-$D$4)*($D$5-$D$4)), $D$5-SQRT((1-B1941)*($D$5-$D$4)*($D$5-$D$6)))</f>
        <v>0.32468044337309</v>
      </c>
      <c r="F1941" s="1" t="n">
        <f aca="false">1-E1941</f>
        <v>0.675319556626911</v>
      </c>
      <c r="G1941" s="1" t="n">
        <f aca="false">1.2</f>
        <v>1.2</v>
      </c>
      <c r="H1941" s="1" t="n">
        <f aca="false">MAX($F$4,MIN($F$5,_xlfn.NORM.INV(B1941,($F$5+$F$4)/2,($F$5-$F$4)/6)))</f>
        <v>0.434209283949472</v>
      </c>
      <c r="I1941" s="1" t="n">
        <f aca="false">7758*C1941*D1941*F1941*H1941/G1941</f>
        <v>15270005.3421502</v>
      </c>
    </row>
    <row r="1942" customFormat="false" ht="16.5" hidden="false" customHeight="false" outlineLevel="0" collapsed="false">
      <c r="A1942" s="22" t="n">
        <v>1933</v>
      </c>
      <c r="B1942" s="19" t="n">
        <f aca="true">RAND()</f>
        <v>0.448767085616948</v>
      </c>
      <c r="C1942" s="1" t="n">
        <f aca="false">MAX($B$4,MIN($B$5,_xlfn.NORM.INV(B1942,($B$5+$B$4)/2,($B$5-$B$4)/6)))</f>
        <v>21748.8013192967</v>
      </c>
      <c r="D1942" s="1" t="n">
        <f aca="false">IF(B1942&lt;($C$6-$C$4)/($C$5-$C$4), $C$4+SQRT(B1942*($C$6-$C$4)*($C$5-$C$4)), $C$5-SQRT((1-B1942)*($C$5-$C$4)*($C$5-$C$6)))</f>
        <v>0.249164036946545</v>
      </c>
      <c r="E1942" s="1" t="n">
        <f aca="false">IF(B1942&lt;($D$6-$D$4)/($D$5-$D$4), $D$4+SQRT(B1942*($D$6-$D$4)*($D$5-$D$4)), $D$5-SQRT((1-B1942)*($D$5-$D$4)*($D$5-$D$6)))</f>
        <v>0.265764249900741</v>
      </c>
      <c r="F1942" s="1" t="n">
        <f aca="false">1-E1942</f>
        <v>0.734235750099259</v>
      </c>
      <c r="G1942" s="1" t="n">
        <f aca="false">1.2</f>
        <v>1.2</v>
      </c>
      <c r="H1942" s="1" t="n">
        <f aca="false">MAX($F$4,MIN($F$5,_xlfn.NORM.INV(B1942,($F$5+$F$4)/2,($F$5-$F$4)/6)))</f>
        <v>0.395707436110267</v>
      </c>
      <c r="I1942" s="1" t="n">
        <f aca="false">7758*C1942*D1942*F1942*H1942/G1942</f>
        <v>10178855.5663235</v>
      </c>
    </row>
    <row r="1943" customFormat="false" ht="16.5" hidden="false" customHeight="false" outlineLevel="0" collapsed="false">
      <c r="A1943" s="22" t="n">
        <v>1934</v>
      </c>
      <c r="B1943" s="19" t="n">
        <f aca="true">RAND()</f>
        <v>0.300796150698039</v>
      </c>
      <c r="C1943" s="1" t="n">
        <f aca="false">MAX($B$4,MIN($B$5,_xlfn.NORM.INV(B1943,($B$5+$B$4)/2,($B$5-$B$4)/6)))</f>
        <v>19454.3462440168</v>
      </c>
      <c r="D1943" s="1" t="n">
        <f aca="false">IF(B1943&lt;($C$6-$C$4)/($C$5-$C$4), $C$4+SQRT(B1943*($C$6-$C$4)*($C$5-$C$4)), $C$5-SQRT((1-B1943)*($C$5-$C$4)*($C$5-$C$6)))</f>
        <v>0.238437691681631</v>
      </c>
      <c r="E1943" s="1" t="n">
        <f aca="false">IF(B1943&lt;($D$6-$D$4)/($D$5-$D$4), $D$4+SQRT(B1943*($D$6-$D$4)*($D$5-$D$4)), $D$5-SQRT((1-B1943)*($D$5-$D$4)*($D$5-$D$6)))</f>
        <v>0.250079637720399</v>
      </c>
      <c r="F1943" s="1" t="n">
        <f aca="false">1-E1943</f>
        <v>0.749920362279602</v>
      </c>
      <c r="G1943" s="1" t="n">
        <f aca="false">1.2</f>
        <v>1.2</v>
      </c>
      <c r="H1943" s="1" t="n">
        <f aca="false">MAX($F$4,MIN($F$5,_xlfn.NORM.INV(B1943,($F$5+$F$4)/2,($F$5-$F$4)/6)))</f>
        <v>0.382596264251525</v>
      </c>
      <c r="I1943" s="1" t="n">
        <f aca="false">7758*C1943*D1943*F1943*H1943/G1943</f>
        <v>8604308.04376197</v>
      </c>
    </row>
    <row r="1944" customFormat="false" ht="16.5" hidden="false" customHeight="false" outlineLevel="0" collapsed="false">
      <c r="A1944" s="22" t="n">
        <v>1935</v>
      </c>
      <c r="B1944" s="19" t="n">
        <f aca="true">RAND()</f>
        <v>0.441409719339662</v>
      </c>
      <c r="C1944" s="1" t="n">
        <f aca="false">MAX($B$4,MIN($B$5,_xlfn.NORM.INV(B1944,($B$5+$B$4)/2,($B$5-$B$4)/6)))</f>
        <v>21640.1898233655</v>
      </c>
      <c r="D1944" s="1" t="n">
        <f aca="false">IF(B1944&lt;($C$6-$C$4)/($C$5-$C$4), $C$4+SQRT(B1944*($C$6-$C$4)*($C$5-$C$4)), $C$5-SQRT((1-B1944)*($C$5-$C$4)*($C$5-$C$6)))</f>
        <v>0.248677046712061</v>
      </c>
      <c r="E1944" s="1" t="n">
        <f aca="false">IF(B1944&lt;($D$6-$D$4)/($D$5-$D$4), $D$4+SQRT(B1944*($D$6-$D$4)*($D$5-$D$4)), $D$5-SQRT((1-B1944)*($D$5-$D$4)*($D$5-$D$6)))</f>
        <v>0.2649379039897</v>
      </c>
      <c r="F1944" s="1" t="n">
        <f aca="false">1-E1944</f>
        <v>0.7350620960103</v>
      </c>
      <c r="G1944" s="1" t="n">
        <f aca="false">1.2</f>
        <v>1.2</v>
      </c>
      <c r="H1944" s="1" t="n">
        <f aca="false">MAX($F$4,MIN($F$5,_xlfn.NORM.INV(B1944,($F$5+$F$4)/2,($F$5-$F$4)/6)))</f>
        <v>0.39508679899066</v>
      </c>
      <c r="I1944" s="1" t="n">
        <f aca="false">7758*C1944*D1944*F1944*H1944/G1944</f>
        <v>10103732.5968434</v>
      </c>
    </row>
    <row r="1945" customFormat="false" ht="16.5" hidden="false" customHeight="false" outlineLevel="0" collapsed="false">
      <c r="A1945" s="22" t="n">
        <v>1936</v>
      </c>
      <c r="B1945" s="19" t="n">
        <f aca="true">RAND()</f>
        <v>0.242294793321322</v>
      </c>
      <c r="C1945" s="1" t="n">
        <f aca="false">MAX($B$4,MIN($B$5,_xlfn.NORM.INV(B1945,($B$5+$B$4)/2,($B$5-$B$4)/6)))</f>
        <v>18422.8505444112</v>
      </c>
      <c r="D1945" s="1" t="n">
        <f aca="false">IF(B1945&lt;($C$6-$C$4)/($C$5-$C$4), $C$4+SQRT(B1945*($C$6-$C$4)*($C$5-$C$4)), $C$5-SQRT((1-B1945)*($C$5-$C$4)*($C$5-$C$6)))</f>
        <v>0.233472973074156</v>
      </c>
      <c r="E1945" s="1" t="n">
        <f aca="false">IF(B1945&lt;($D$6-$D$4)/($D$5-$D$4), $D$4+SQRT(B1945*($D$6-$D$4)*($D$5-$D$4)), $D$5-SQRT((1-B1945)*($D$5-$D$4)*($D$5-$D$6)))</f>
        <v>0.243921586770568</v>
      </c>
      <c r="F1945" s="1" t="n">
        <f aca="false">1-E1945</f>
        <v>0.756078413229432</v>
      </c>
      <c r="G1945" s="1" t="n">
        <f aca="false">1.2</f>
        <v>1.2</v>
      </c>
      <c r="H1945" s="1" t="n">
        <f aca="false">MAX($F$4,MIN($F$5,_xlfn.NORM.INV(B1945,($F$5+$F$4)/2,($F$5-$F$4)/6)))</f>
        <v>0.376702003110921</v>
      </c>
      <c r="I1945" s="1" t="n">
        <f aca="false">7758*C1945*D1945*F1945*H1945/G1945</f>
        <v>7920028.4217823</v>
      </c>
    </row>
    <row r="1946" customFormat="false" ht="16.5" hidden="false" customHeight="false" outlineLevel="0" collapsed="false">
      <c r="A1946" s="22" t="n">
        <v>1937</v>
      </c>
      <c r="B1946" s="19" t="n">
        <f aca="true">RAND()</f>
        <v>0.631773040140883</v>
      </c>
      <c r="C1946" s="1" t="n">
        <f aca="false">MAX($B$4,MIN($B$5,_xlfn.NORM.INV(B1946,($B$5+$B$4)/2,($B$5-$B$4)/6)))</f>
        <v>24463.225616645</v>
      </c>
      <c r="D1946" s="1" t="n">
        <f aca="false">IF(B1946&lt;($C$6-$C$4)/($C$5-$C$4), $C$4+SQRT(B1946*($C$6-$C$4)*($C$5-$C$4)), $C$5-SQRT((1-B1946)*($C$5-$C$4)*($C$5-$C$6)))</f>
        <v>0.26211334061532</v>
      </c>
      <c r="E1946" s="1" t="n">
        <f aca="false">IF(B1946&lt;($D$6-$D$4)/($D$5-$D$4), $D$4+SQRT(B1946*($D$6-$D$4)*($D$5-$D$4)), $D$5-SQRT((1-B1946)*($D$5-$D$4)*($D$5-$D$6)))</f>
        <v>0.288460082351544</v>
      </c>
      <c r="F1946" s="1" t="n">
        <f aca="false">1-E1946</f>
        <v>0.711539917648456</v>
      </c>
      <c r="G1946" s="1" t="n">
        <f aca="false">1.2</f>
        <v>1.2</v>
      </c>
      <c r="H1946" s="1" t="n">
        <f aca="false">MAX($F$4,MIN($F$5,_xlfn.NORM.INV(B1946,($F$5+$F$4)/2,($F$5-$F$4)/6)))</f>
        <v>0.411218432095114</v>
      </c>
      <c r="I1946" s="1" t="n">
        <f aca="false">7758*C1946*D1946*F1946*H1946/G1946</f>
        <v>12129508.8994223</v>
      </c>
    </row>
    <row r="1947" customFormat="false" ht="16.5" hidden="false" customHeight="false" outlineLevel="0" collapsed="false">
      <c r="A1947" s="22" t="n">
        <v>1938</v>
      </c>
      <c r="B1947" s="19" t="n">
        <f aca="true">RAND()</f>
        <v>0.930572059779095</v>
      </c>
      <c r="C1947" s="1" t="n">
        <f aca="false">MAX($B$4,MIN($B$5,_xlfn.NORM.INV(B1947,($B$5+$B$4)/2,($B$5-$B$4)/6)))</f>
        <v>31133.7129474755</v>
      </c>
      <c r="D1947" s="1" t="n">
        <f aca="false">IF(B1947&lt;($C$6-$C$4)/($C$5-$C$4), $C$4+SQRT(B1947*($C$6-$C$4)*($C$5-$C$4)), $C$5-SQRT((1-B1947)*($C$5-$C$4)*($C$5-$C$6)))</f>
        <v>0.294864482181379</v>
      </c>
      <c r="E1947" s="1" t="n">
        <f aca="false">IF(B1947&lt;($D$6-$D$4)/($D$5-$D$4), $D$4+SQRT(B1947*($D$6-$D$4)*($D$5-$D$4)), $D$5-SQRT((1-B1947)*($D$5-$D$4)*($D$5-$D$6)))</f>
        <v>0.345909385055487</v>
      </c>
      <c r="F1947" s="1" t="n">
        <f aca="false">1-E1947</f>
        <v>0.654090614944513</v>
      </c>
      <c r="G1947" s="1" t="n">
        <f aca="false">1.2</f>
        <v>1.2</v>
      </c>
      <c r="H1947" s="1" t="n">
        <f aca="false">MAX($F$4,MIN($F$5,_xlfn.NORM.INV(B1947,($F$5+$F$4)/2,($F$5-$F$4)/6)))</f>
        <v>0.449335502557003</v>
      </c>
      <c r="I1947" s="1" t="n">
        <f aca="false">7758*C1947*D1947*F1947*H1947/G1947</f>
        <v>17443376.7471376</v>
      </c>
    </row>
    <row r="1948" customFormat="false" ht="16.5" hidden="false" customHeight="false" outlineLevel="0" collapsed="false">
      <c r="A1948" s="22" t="n">
        <v>1939</v>
      </c>
      <c r="B1948" s="19" t="n">
        <f aca="true">RAND()</f>
        <v>0.688761138773738</v>
      </c>
      <c r="C1948" s="1" t="n">
        <f aca="false">MAX($B$4,MIN($B$5,_xlfn.NORM.INV(B1948,($B$5+$B$4)/2,($B$5-$B$4)/6)))</f>
        <v>25371.9939378886</v>
      </c>
      <c r="D1948" s="1" t="n">
        <f aca="false">IF(B1948&lt;($C$6-$C$4)/($C$5-$C$4), $C$4+SQRT(B1948*($C$6-$C$4)*($C$5-$C$4)), $C$5-SQRT((1-B1948)*($C$5-$C$4)*($C$5-$C$6)))</f>
        <v>0.266780890300955</v>
      </c>
      <c r="E1948" s="1" t="n">
        <f aca="false">IF(B1948&lt;($D$6-$D$4)/($D$5-$D$4), $D$4+SQRT(B1948*($D$6-$D$4)*($D$5-$D$4)), $D$5-SQRT((1-B1948)*($D$5-$D$4)*($D$5-$D$6)))</f>
        <v>0.296647506116144</v>
      </c>
      <c r="F1948" s="1" t="n">
        <f aca="false">1-E1948</f>
        <v>0.703352493883856</v>
      </c>
      <c r="G1948" s="1" t="n">
        <f aca="false">1.2</f>
        <v>1.2</v>
      </c>
      <c r="H1948" s="1" t="n">
        <f aca="false">MAX($F$4,MIN($F$5,_xlfn.NORM.INV(B1948,($F$5+$F$4)/2,($F$5-$F$4)/6)))</f>
        <v>0.416411393930792</v>
      </c>
      <c r="I1948" s="1" t="n">
        <f aca="false">7758*C1948*D1948*F1948*H1948/G1948</f>
        <v>12816619.2192797</v>
      </c>
    </row>
    <row r="1949" customFormat="false" ht="16.5" hidden="false" customHeight="false" outlineLevel="0" collapsed="false">
      <c r="A1949" s="22" t="n">
        <v>1940</v>
      </c>
      <c r="B1949" s="19" t="n">
        <f aca="true">RAND()</f>
        <v>0.903481595221147</v>
      </c>
      <c r="C1949" s="1" t="n">
        <f aca="false">MAX($B$4,MIN($B$5,_xlfn.NORM.INV(B1949,($B$5+$B$4)/2,($B$5-$B$4)/6)))</f>
        <v>30092.9455341984</v>
      </c>
      <c r="D1949" s="1" t="n">
        <f aca="false">IF(B1949&lt;($C$6-$C$4)/($C$5-$C$4), $C$4+SQRT(B1949*($C$6-$C$4)*($C$5-$C$4)), $C$5-SQRT((1-B1949)*($C$5-$C$4)*($C$5-$C$6)))</f>
        <v>0.290363578429784</v>
      </c>
      <c r="E1949" s="1" t="n">
        <f aca="false">IF(B1949&lt;($D$6-$D$4)/($D$5-$D$4), $D$4+SQRT(B1949*($D$6-$D$4)*($D$5-$D$4)), $D$5-SQRT((1-B1949)*($D$5-$D$4)*($D$5-$D$6)))</f>
        <v>0.338014277596557</v>
      </c>
      <c r="F1949" s="1" t="n">
        <f aca="false">1-E1949</f>
        <v>0.661985722403443</v>
      </c>
      <c r="G1949" s="1" t="n">
        <f aca="false">1.2</f>
        <v>1.2</v>
      </c>
      <c r="H1949" s="1" t="n">
        <f aca="false">MAX($F$4,MIN($F$5,_xlfn.NORM.INV(B1949,($F$5+$F$4)/2,($F$5-$F$4)/6)))</f>
        <v>0.44338826019542</v>
      </c>
      <c r="I1949" s="1" t="n">
        <f aca="false">7758*C1949*D1949*F1949*H1949/G1949</f>
        <v>16580903.0885472</v>
      </c>
    </row>
    <row r="1950" customFormat="false" ht="16.5" hidden="false" customHeight="false" outlineLevel="0" collapsed="false">
      <c r="A1950" s="22" t="n">
        <v>1941</v>
      </c>
      <c r="B1950" s="19" t="n">
        <f aca="true">RAND()</f>
        <v>0.454488681150537</v>
      </c>
      <c r="C1950" s="1" t="n">
        <f aca="false">MAX($B$4,MIN($B$5,_xlfn.NORM.INV(B1950,($B$5+$B$4)/2,($B$5-$B$4)/6)))</f>
        <v>21833.0835396588</v>
      </c>
      <c r="D1950" s="1" t="n">
        <f aca="false">IF(B1950&lt;($C$6-$C$4)/($C$5-$C$4), $C$4+SQRT(B1950*($C$6-$C$4)*($C$5-$C$4)), $C$5-SQRT((1-B1950)*($C$5-$C$4)*($C$5-$C$6)))</f>
        <v>0.249540000948725</v>
      </c>
      <c r="E1950" s="1" t="n">
        <f aca="false">IF(B1950&lt;($D$6-$D$4)/($D$5-$D$4), $D$4+SQRT(B1950*($D$6-$D$4)*($D$5-$D$4)), $D$5-SQRT((1-B1950)*($D$5-$D$4)*($D$5-$D$6)))</f>
        <v>0.266410692502203</v>
      </c>
      <c r="F1950" s="1" t="n">
        <f aca="false">1-E1950</f>
        <v>0.733589307497797</v>
      </c>
      <c r="G1950" s="1" t="n">
        <f aca="false">1.2</f>
        <v>1.2</v>
      </c>
      <c r="H1950" s="1" t="n">
        <f aca="false">MAX($F$4,MIN($F$5,_xlfn.NORM.INV(B1950,($F$5+$F$4)/2,($F$5-$F$4)/6)))</f>
        <v>0.39618904879805</v>
      </c>
      <c r="I1950" s="1" t="n">
        <f aca="false">7758*C1950*D1950*F1950*H1950/G1950</f>
        <v>10237154.0254622</v>
      </c>
    </row>
    <row r="1951" customFormat="false" ht="16.5" hidden="false" customHeight="false" outlineLevel="0" collapsed="false">
      <c r="A1951" s="22" t="n">
        <v>1942</v>
      </c>
      <c r="B1951" s="19" t="n">
        <f aca="true">RAND()</f>
        <v>0.649621382563045</v>
      </c>
      <c r="C1951" s="1" t="n">
        <f aca="false">MAX($B$4,MIN($B$5,_xlfn.NORM.INV(B1951,($B$5+$B$4)/2,($B$5-$B$4)/6)))</f>
        <v>24741.7411300021</v>
      </c>
      <c r="D1951" s="1" t="n">
        <f aca="false">IF(B1951&lt;($C$6-$C$4)/($C$5-$C$4), $C$4+SQRT(B1951*($C$6-$C$4)*($C$5-$C$4)), $C$5-SQRT((1-B1951)*($C$5-$C$4)*($C$5-$C$6)))</f>
        <v>0.263533678899044</v>
      </c>
      <c r="E1951" s="1" t="n">
        <f aca="false">IF(B1951&lt;($D$6-$D$4)/($D$5-$D$4), $D$4+SQRT(B1951*($D$6-$D$4)*($D$5-$D$4)), $D$5-SQRT((1-B1951)*($D$5-$D$4)*($D$5-$D$6)))</f>
        <v>0.290951520515281</v>
      </c>
      <c r="F1951" s="1" t="n">
        <f aca="false">1-E1951</f>
        <v>0.709048479484719</v>
      </c>
      <c r="G1951" s="1" t="n">
        <f aca="false">1.2</f>
        <v>1.2</v>
      </c>
      <c r="H1951" s="1" t="n">
        <f aca="false">MAX($F$4,MIN($F$5,_xlfn.NORM.INV(B1951,($F$5+$F$4)/2,($F$5-$F$4)/6)))</f>
        <v>0.412809949314298</v>
      </c>
      <c r="I1951" s="1" t="n">
        <f aca="false">7758*C1951*D1951*F1951*H1951/G1951</f>
        <v>12338461.1652493</v>
      </c>
    </row>
    <row r="1952" customFormat="false" ht="16.5" hidden="false" customHeight="false" outlineLevel="0" collapsed="false">
      <c r="A1952" s="22" t="n">
        <v>1943</v>
      </c>
      <c r="B1952" s="19" t="n">
        <f aca="true">RAND()</f>
        <v>0.670037905195668</v>
      </c>
      <c r="C1952" s="1" t="n">
        <f aca="false">MAX($B$4,MIN($B$5,_xlfn.NORM.INV(B1952,($B$5+$B$4)/2,($B$5-$B$4)/6)))</f>
        <v>25066.7707074846</v>
      </c>
      <c r="D1952" s="1" t="n">
        <f aca="false">IF(B1952&lt;($C$6-$C$4)/($C$5-$C$4), $C$4+SQRT(B1952*($C$6-$C$4)*($C$5-$C$4)), $C$5-SQRT((1-B1952)*($C$5-$C$4)*($C$5-$C$6)))</f>
        <v>0.265203512314023</v>
      </c>
      <c r="E1952" s="1" t="n">
        <f aca="false">IF(B1952&lt;($D$6-$D$4)/($D$5-$D$4), $D$4+SQRT(B1952*($D$6-$D$4)*($D$5-$D$4)), $D$5-SQRT((1-B1952)*($D$5-$D$4)*($D$5-$D$6)))</f>
        <v>0.29388060209031</v>
      </c>
      <c r="F1952" s="1" t="n">
        <f aca="false">1-E1952</f>
        <v>0.70611939790969</v>
      </c>
      <c r="G1952" s="1" t="n">
        <f aca="false">1.2</f>
        <v>1.2</v>
      </c>
      <c r="H1952" s="1" t="n">
        <f aca="false">MAX($F$4,MIN($F$5,_xlfn.NORM.INV(B1952,($F$5+$F$4)/2,($F$5-$F$4)/6)))</f>
        <v>0.414667261185626</v>
      </c>
      <c r="I1952" s="1" t="n">
        <f aca="false">7758*C1952*D1952*F1952*H1952/G1952</f>
        <v>12584155.6022811</v>
      </c>
    </row>
    <row r="1953" customFormat="false" ht="16.5" hidden="false" customHeight="false" outlineLevel="0" collapsed="false">
      <c r="A1953" s="22" t="n">
        <v>1944</v>
      </c>
      <c r="B1953" s="19" t="n">
        <f aca="true">RAND()</f>
        <v>0.7229447600165</v>
      </c>
      <c r="C1953" s="1" t="n">
        <f aca="false">MAX($B$4,MIN($B$5,_xlfn.NORM.INV(B1953,($B$5+$B$4)/2,($B$5-$B$4)/6)))</f>
        <v>25951.0696204408</v>
      </c>
      <c r="D1953" s="1" t="n">
        <f aca="false">IF(B1953&lt;($C$6-$C$4)/($C$5-$C$4), $C$4+SQRT(B1953*($C$6-$C$4)*($C$5-$C$4)), $C$5-SQRT((1-B1953)*($C$5-$C$4)*($C$5-$C$6)))</f>
        <v>0.269788420819</v>
      </c>
      <c r="E1953" s="1" t="n">
        <f aca="false">IF(B1953&lt;($D$6-$D$4)/($D$5-$D$4), $D$4+SQRT(B1953*($D$6-$D$4)*($D$5-$D$4)), $D$5-SQRT((1-B1953)*($D$5-$D$4)*($D$5-$D$6)))</f>
        <v>0.301923063634468</v>
      </c>
      <c r="F1953" s="1" t="n">
        <f aca="false">1-E1953</f>
        <v>0.698076936365532</v>
      </c>
      <c r="G1953" s="1" t="n">
        <f aca="false">1.2</f>
        <v>1.2</v>
      </c>
      <c r="H1953" s="1" t="n">
        <f aca="false">MAX($F$4,MIN($F$5,_xlfn.NORM.INV(B1953,($F$5+$F$4)/2,($F$5-$F$4)/6)))</f>
        <v>0.41972039783109</v>
      </c>
      <c r="I1953" s="1" t="n">
        <f aca="false">7758*C1953*D1953*F1953*H1953/G1953</f>
        <v>13262043.972344</v>
      </c>
    </row>
    <row r="1954" customFormat="false" ht="16.5" hidden="false" customHeight="false" outlineLevel="0" collapsed="false">
      <c r="A1954" s="22" t="n">
        <v>1945</v>
      </c>
      <c r="B1954" s="19" t="n">
        <f aca="true">RAND()</f>
        <v>0.32042740093949</v>
      </c>
      <c r="C1954" s="1" t="n">
        <f aca="false">MAX($B$4,MIN($B$5,_xlfn.NORM.INV(B1954,($B$5+$B$4)/2,($B$5-$B$4)/6)))</f>
        <v>19778.726803474</v>
      </c>
      <c r="D1954" s="1" t="n">
        <f aca="false">IF(B1954&lt;($C$6-$C$4)/($C$5-$C$4), $C$4+SQRT(B1954*($C$6-$C$4)*($C$5-$C$4)), $C$5-SQRT((1-B1954)*($C$5-$C$4)*($C$5-$C$6)))</f>
        <v>0.239993336829302</v>
      </c>
      <c r="E1954" s="1" t="n">
        <f aca="false">IF(B1954&lt;($D$6-$D$4)/($D$5-$D$4), $D$4+SQRT(B1954*($D$6-$D$4)*($D$5-$D$4)), $D$5-SQRT((1-B1954)*($D$5-$D$4)*($D$5-$D$6)))</f>
        <v>0.252057864400705</v>
      </c>
      <c r="F1954" s="1" t="n">
        <f aca="false">1-E1954</f>
        <v>0.747942135599295</v>
      </c>
      <c r="G1954" s="1" t="n">
        <f aca="false">1.2</f>
        <v>1.2</v>
      </c>
      <c r="H1954" s="1" t="n">
        <f aca="false">MAX($F$4,MIN($F$5,_xlfn.NORM.INV(B1954,($F$5+$F$4)/2,($F$5-$F$4)/6)))</f>
        <v>0.384449867448423</v>
      </c>
      <c r="I1954" s="1" t="n">
        <f aca="false">7758*C1954*D1954*F1954*H1954/G1954</f>
        <v>8824167.85326817</v>
      </c>
    </row>
    <row r="1955" customFormat="false" ht="16.5" hidden="false" customHeight="false" outlineLevel="0" collapsed="false">
      <c r="A1955" s="22" t="n">
        <v>1946</v>
      </c>
      <c r="B1955" s="19" t="n">
        <f aca="true">RAND()</f>
        <v>0.238472506079845</v>
      </c>
      <c r="C1955" s="1" t="n">
        <f aca="false">MAX($B$4,MIN($B$5,_xlfn.NORM.INV(B1955,($B$5+$B$4)/2,($B$5-$B$4)/6)))</f>
        <v>18351.189319269</v>
      </c>
      <c r="D1955" s="1" t="n">
        <f aca="false">IF(B1955&lt;($C$6-$C$4)/($C$5-$C$4), $C$4+SQRT(B1955*($C$6-$C$4)*($C$5-$C$4)), $C$5-SQRT((1-B1955)*($C$5-$C$4)*($C$5-$C$6)))</f>
        <v>0.233128709085976</v>
      </c>
      <c r="E1955" s="1" t="n">
        <f aca="false">IF(B1955&lt;($D$6-$D$4)/($D$5-$D$4), $D$4+SQRT(B1955*($D$6-$D$4)*($D$5-$D$4)), $D$5-SQRT((1-B1955)*($D$5-$D$4)*($D$5-$D$6)))</f>
        <v>0.243494579846543</v>
      </c>
      <c r="F1955" s="1" t="n">
        <f aca="false">1-E1955</f>
        <v>0.756505420153457</v>
      </c>
      <c r="G1955" s="1" t="n">
        <f aca="false">1.2</f>
        <v>1.2</v>
      </c>
      <c r="H1955" s="1" t="n">
        <f aca="false">MAX($F$4,MIN($F$5,_xlfn.NORM.INV(B1955,($F$5+$F$4)/2,($F$5-$F$4)/6)))</f>
        <v>0.376292510395823</v>
      </c>
      <c r="I1955" s="1" t="n">
        <f aca="false">7758*C1955*D1955*F1955*H1955/G1955</f>
        <v>7873469.00208598</v>
      </c>
    </row>
    <row r="1956" customFormat="false" ht="16.5" hidden="false" customHeight="false" outlineLevel="0" collapsed="false">
      <c r="A1956" s="22" t="n">
        <v>1947</v>
      </c>
      <c r="B1956" s="19" t="n">
        <f aca="true">RAND()</f>
        <v>0.914034016818931</v>
      </c>
      <c r="C1956" s="1" t="n">
        <f aca="false">MAX($B$4,MIN($B$5,_xlfn.NORM.INV(B1956,($B$5+$B$4)/2,($B$5-$B$4)/6)))</f>
        <v>30468.4633754851</v>
      </c>
      <c r="D1956" s="1" t="n">
        <f aca="false">IF(B1956&lt;($C$6-$C$4)/($C$5-$C$4), $C$4+SQRT(B1956*($C$6-$C$4)*($C$5-$C$4)), $C$5-SQRT((1-B1956)*($C$5-$C$4)*($C$5-$C$6)))</f>
        <v>0.292030544393075</v>
      </c>
      <c r="E1956" s="1" t="n">
        <f aca="false">IF(B1956&lt;($D$6-$D$4)/($D$5-$D$4), $D$4+SQRT(B1956*($D$6-$D$4)*($D$5-$D$4)), $D$5-SQRT((1-B1956)*($D$5-$D$4)*($D$5-$D$6)))</f>
        <v>0.34093832932859</v>
      </c>
      <c r="F1956" s="1" t="n">
        <f aca="false">1-E1956</f>
        <v>0.65906167067141</v>
      </c>
      <c r="G1956" s="1" t="n">
        <f aca="false">1.2</f>
        <v>1.2</v>
      </c>
      <c r="H1956" s="1" t="n">
        <f aca="false">MAX($F$4,MIN($F$5,_xlfn.NORM.INV(B1956,($F$5+$F$4)/2,($F$5-$F$4)/6)))</f>
        <v>0.445534076431343</v>
      </c>
      <c r="I1956" s="1" t="n">
        <f aca="false">7758*C1956*D1956*F1956*H1956/G1956</f>
        <v>16890960.2736161</v>
      </c>
    </row>
    <row r="1957" customFormat="false" ht="16.5" hidden="false" customHeight="false" outlineLevel="0" collapsed="false">
      <c r="A1957" s="22" t="n">
        <v>1948</v>
      </c>
      <c r="B1957" s="19" t="n">
        <f aca="true">RAND()</f>
        <v>0.964081352918644</v>
      </c>
      <c r="C1957" s="1" t="n">
        <f aca="false">MAX($B$4,MIN($B$5,_xlfn.NORM.INV(B1957,($B$5+$B$4)/2,($B$5-$B$4)/6)))</f>
        <v>33000.8625177395</v>
      </c>
      <c r="D1957" s="1" t="n">
        <f aca="false">IF(B1957&lt;($C$6-$C$4)/($C$5-$C$4), $C$4+SQRT(B1957*($C$6-$C$4)*($C$5-$C$4)), $C$5-SQRT((1-B1957)*($C$5-$C$4)*($C$5-$C$6)))</f>
        <v>0.301920738719728</v>
      </c>
      <c r="E1957" s="1" t="n">
        <f aca="false">IF(B1957&lt;($D$6-$D$4)/($D$5-$D$4), $D$4+SQRT(B1957*($D$6-$D$4)*($D$5-$D$4)), $D$5-SQRT((1-B1957)*($D$5-$D$4)*($D$5-$D$6)))</f>
        <v>0.358286877821981</v>
      </c>
      <c r="F1957" s="1" t="n">
        <f aca="false">1-E1957</f>
        <v>0.641713122178019</v>
      </c>
      <c r="G1957" s="1" t="n">
        <f aca="false">1.2</f>
        <v>1.2</v>
      </c>
      <c r="H1957" s="1" t="n">
        <f aca="false">MAX($F$4,MIN($F$5,_xlfn.NORM.INV(B1957,($F$5+$F$4)/2,($F$5-$F$4)/6)))</f>
        <v>0.460004928672797</v>
      </c>
      <c r="I1957" s="1" t="n">
        <f aca="false">7758*C1957*D1957*F1957*H1957/G1957</f>
        <v>19014730.3282348</v>
      </c>
    </row>
    <row r="1958" customFormat="false" ht="16.5" hidden="false" customHeight="false" outlineLevel="0" collapsed="false">
      <c r="A1958" s="22" t="n">
        <v>1949</v>
      </c>
      <c r="B1958" s="19" t="n">
        <f aca="true">RAND()</f>
        <v>0.0262699854002786</v>
      </c>
      <c r="C1958" s="1" t="n">
        <f aca="false">MAX($B$4,MIN($B$5,_xlfn.NORM.INV(B1958,($B$5+$B$4)/2,($B$5-$B$4)/6)))</f>
        <v>11191.0168323966</v>
      </c>
      <c r="D1958" s="1" t="n">
        <f aca="false">IF(B1958&lt;($C$6-$C$4)/($C$5-$C$4), $C$4+SQRT(B1958*($C$6-$C$4)*($C$5-$C$4)), $C$5-SQRT((1-B1958)*($C$5-$C$4)*($C$5-$C$6)))</f>
        <v>0.204314534086801</v>
      </c>
      <c r="E1958" s="1" t="n">
        <f aca="false">IF(B1958&lt;($D$6-$D$4)/($D$5-$D$4), $D$4+SQRT(B1958*($D$6-$D$4)*($D$5-$D$4)), $D$5-SQRT((1-B1958)*($D$5-$D$4)*($D$5-$D$6)))</f>
        <v>0.207754994362245</v>
      </c>
      <c r="F1958" s="1" t="n">
        <f aca="false">1-E1958</f>
        <v>0.792245005637755</v>
      </c>
      <c r="G1958" s="1" t="n">
        <f aca="false">1.2</f>
        <v>1.2</v>
      </c>
      <c r="H1958" s="1" t="n">
        <f aca="false">MAX($F$4,MIN($F$5,_xlfn.NORM.INV(B1958,($F$5+$F$4)/2,($F$5-$F$4)/6)))</f>
        <v>0.335377239042266</v>
      </c>
      <c r="I1958" s="1" t="n">
        <f aca="false">7758*C1958*D1958*F1958*H1958/G1958</f>
        <v>3927628.79170964</v>
      </c>
    </row>
    <row r="1959" customFormat="false" ht="16.5" hidden="false" customHeight="false" outlineLevel="0" collapsed="false">
      <c r="A1959" s="22" t="n">
        <v>1950</v>
      </c>
      <c r="B1959" s="19" t="n">
        <f aca="true">RAND()</f>
        <v>0.199238639565646</v>
      </c>
      <c r="C1959" s="1" t="n">
        <f aca="false">MAX($B$4,MIN($B$5,_xlfn.NORM.INV(B1959,($B$5+$B$4)/2,($B$5-$B$4)/6)))</f>
        <v>17574.660769024</v>
      </c>
      <c r="D1959" s="1" t="n">
        <f aca="false">IF(B1959&lt;($C$6-$C$4)/($C$5-$C$4), $C$4+SQRT(B1959*($C$6-$C$4)*($C$5-$C$4)), $C$5-SQRT((1-B1959)*($C$5-$C$4)*($C$5-$C$6)))</f>
        <v>0.229421585313278</v>
      </c>
      <c r="E1959" s="1" t="n">
        <f aca="false">IF(B1959&lt;($D$6-$D$4)/($D$5-$D$4), $D$4+SQRT(B1959*($D$6-$D$4)*($D$5-$D$4)), $D$5-SQRT((1-B1959)*($D$5-$D$4)*($D$5-$D$6)))</f>
        <v>0.238896458714183</v>
      </c>
      <c r="F1959" s="1" t="n">
        <f aca="false">1-E1959</f>
        <v>0.761103541285818</v>
      </c>
      <c r="G1959" s="1" t="n">
        <f aca="false">1.2</f>
        <v>1.2</v>
      </c>
      <c r="H1959" s="1" t="n">
        <f aca="false">MAX($F$4,MIN($F$5,_xlfn.NORM.INV(B1959,($F$5+$F$4)/2,($F$5-$F$4)/6)))</f>
        <v>0.371855204394423</v>
      </c>
      <c r="I1959" s="1" t="n">
        <f aca="false">7758*C1959*D1959*F1959*H1959/G1959</f>
        <v>7377468.49140282</v>
      </c>
    </row>
    <row r="1960" customFormat="false" ht="16.5" hidden="false" customHeight="false" outlineLevel="0" collapsed="false">
      <c r="A1960" s="22" t="n">
        <v>1951</v>
      </c>
      <c r="B1960" s="19" t="n">
        <f aca="true">RAND()</f>
        <v>0.119934024382515</v>
      </c>
      <c r="C1960" s="1" t="n">
        <f aca="false">MAX($B$4,MIN($B$5,_xlfn.NORM.INV(B1960,($B$5+$B$4)/2,($B$5-$B$4)/6)))</f>
        <v>15643.9861072951</v>
      </c>
      <c r="D1960" s="1" t="n">
        <f aca="false">IF(B1960&lt;($C$6-$C$4)/($C$5-$C$4), $C$4+SQRT(B1960*($C$6-$C$4)*($C$5-$C$4)), $C$5-SQRT((1-B1960)*($C$5-$C$4)*($C$5-$C$6)))</f>
        <v>0.220585705651229</v>
      </c>
      <c r="E1960" s="1" t="n">
        <f aca="false">IF(B1960&lt;($D$6-$D$4)/($D$5-$D$4), $D$4+SQRT(B1960*($D$6-$D$4)*($D$5-$D$4)), $D$5-SQRT((1-B1960)*($D$5-$D$4)*($D$5-$D$6)))</f>
        <v>0.227936898826738</v>
      </c>
      <c r="F1960" s="1" t="n">
        <f aca="false">1-E1960</f>
        <v>0.772063101173262</v>
      </c>
      <c r="G1960" s="1" t="n">
        <f aca="false">1.2</f>
        <v>1.2</v>
      </c>
      <c r="H1960" s="1" t="n">
        <f aca="false">MAX($F$4,MIN($F$5,_xlfn.NORM.INV(B1960,($F$5+$F$4)/2,($F$5-$F$4)/6)))</f>
        <v>0.360822777755972</v>
      </c>
      <c r="I1960" s="1" t="n">
        <f aca="false">7758*C1960*D1960*F1960*H1960/G1960</f>
        <v>6214984.63459011</v>
      </c>
    </row>
    <row r="1961" customFormat="false" ht="16.5" hidden="false" customHeight="false" outlineLevel="0" collapsed="false">
      <c r="A1961" s="22" t="n">
        <v>1952</v>
      </c>
      <c r="B1961" s="19" t="n">
        <f aca="true">RAND()</f>
        <v>0.391990031046823</v>
      </c>
      <c r="C1961" s="1" t="n">
        <f aca="false">MAX($B$4,MIN($B$5,_xlfn.NORM.INV(B1961,($B$5+$B$4)/2,($B$5-$B$4)/6)))</f>
        <v>20900.8729762453</v>
      </c>
      <c r="D1961" s="1" t="n">
        <f aca="false">IF(B1961&lt;($C$6-$C$4)/($C$5-$C$4), $C$4+SQRT(B1961*($C$6-$C$4)*($C$5-$C$4)), $C$5-SQRT((1-B1961)*($C$5-$C$4)*($C$5-$C$6)))</f>
        <v>0.245294866327402</v>
      </c>
      <c r="E1961" s="1" t="n">
        <f aca="false">IF(B1961&lt;($D$6-$D$4)/($D$5-$D$4), $D$4+SQRT(B1961*($D$6-$D$4)*($D$5-$D$4)), $D$5-SQRT((1-B1961)*($D$5-$D$4)*($D$5-$D$6)))</f>
        <v>0.259522878899445</v>
      </c>
      <c r="F1961" s="1" t="n">
        <f aca="false">1-E1961</f>
        <v>0.740477121100555</v>
      </c>
      <c r="G1961" s="1" t="n">
        <f aca="false">1.2</f>
        <v>1.2</v>
      </c>
      <c r="H1961" s="1" t="n">
        <f aca="false">MAX($F$4,MIN($F$5,_xlfn.NORM.INV(B1961,($F$5+$F$4)/2,($F$5-$F$4)/6)))</f>
        <v>0.39086213129283</v>
      </c>
      <c r="I1961" s="1" t="n">
        <f aca="false">7758*C1961*D1961*F1961*H1961/G1961</f>
        <v>9593048.81636511</v>
      </c>
    </row>
    <row r="1962" customFormat="false" ht="16.5" hidden="false" customHeight="false" outlineLevel="0" collapsed="false">
      <c r="A1962" s="22" t="n">
        <v>1953</v>
      </c>
      <c r="B1962" s="19" t="n">
        <f aca="true">RAND()</f>
        <v>0.306315168740619</v>
      </c>
      <c r="C1962" s="1" t="n">
        <f aca="false">MAX($B$4,MIN($B$5,_xlfn.NORM.INV(B1962,($B$5+$B$4)/2,($B$5-$B$4)/6)))</f>
        <v>19546.4526416151</v>
      </c>
      <c r="D1962" s="1" t="n">
        <f aca="false">IF(B1962&lt;($C$6-$C$4)/($C$5-$C$4), $C$4+SQRT(B1962*($C$6-$C$4)*($C$5-$C$4)), $C$5-SQRT((1-B1962)*($C$5-$C$4)*($C$5-$C$6)))</f>
        <v>0.238880040059075</v>
      </c>
      <c r="E1962" s="1" t="n">
        <f aca="false">IF(B1962&lt;($D$6-$D$4)/($D$5-$D$4), $D$4+SQRT(B1962*($D$6-$D$4)*($D$5-$D$4)), $D$5-SQRT((1-B1962)*($D$5-$D$4)*($D$5-$D$6)))</f>
        <v>0.250632947669606</v>
      </c>
      <c r="F1962" s="1" t="n">
        <f aca="false">1-E1962</f>
        <v>0.749367052330394</v>
      </c>
      <c r="G1962" s="1" t="n">
        <f aca="false">1.2</f>
        <v>1.2</v>
      </c>
      <c r="H1962" s="1" t="n">
        <f aca="false">MAX($F$4,MIN($F$5,_xlfn.NORM.INV(B1962,($F$5+$F$4)/2,($F$5-$F$4)/6)))</f>
        <v>0.383122586523515</v>
      </c>
      <c r="I1962" s="1" t="n">
        <f aca="false">7758*C1962*D1962*F1962*H1962/G1962</f>
        <v>8666598.84191751</v>
      </c>
    </row>
    <row r="1963" customFormat="false" ht="16.5" hidden="false" customHeight="false" outlineLevel="0" collapsed="false">
      <c r="A1963" s="22" t="n">
        <v>1954</v>
      </c>
      <c r="B1963" s="19" t="n">
        <f aca="true">RAND()</f>
        <v>0.295813855149534</v>
      </c>
      <c r="C1963" s="1" t="n">
        <f aca="false">MAX($B$4,MIN($B$5,_xlfn.NORM.INV(B1963,($B$5+$B$4)/2,($B$5-$B$4)/6)))</f>
        <v>19370.5405566264</v>
      </c>
      <c r="D1963" s="1" t="n">
        <f aca="false">IF(B1963&lt;($C$6-$C$4)/($C$5-$C$4), $C$4+SQRT(B1963*($C$6-$C$4)*($C$5-$C$4)), $C$5-SQRT((1-B1963)*($C$5-$C$4)*($C$5-$C$6)))</f>
        <v>0.238034863070132</v>
      </c>
      <c r="E1963" s="1" t="n">
        <f aca="false">IF(B1963&lt;($D$6-$D$4)/($D$5-$D$4), $D$4+SQRT(B1963*($D$6-$D$4)*($D$5-$D$4)), $D$5-SQRT((1-B1963)*($D$5-$D$4)*($D$5-$D$6)))</f>
        <v>0.249579914919328</v>
      </c>
      <c r="F1963" s="1" t="n">
        <f aca="false">1-E1963</f>
        <v>0.750420085080672</v>
      </c>
      <c r="G1963" s="1" t="n">
        <f aca="false">1.2</f>
        <v>1.2</v>
      </c>
      <c r="H1963" s="1" t="n">
        <f aca="false">MAX($F$4,MIN($F$5,_xlfn.NORM.INV(B1963,($F$5+$F$4)/2,($F$5-$F$4)/6)))</f>
        <v>0.382117374609294</v>
      </c>
      <c r="I1963" s="1" t="n">
        <f aca="false">7758*C1963*D1963*F1963*H1963/G1963</f>
        <v>8547755.15572855</v>
      </c>
    </row>
    <row r="1964" customFormat="false" ht="16.5" hidden="false" customHeight="false" outlineLevel="0" collapsed="false">
      <c r="A1964" s="22" t="n">
        <v>1955</v>
      </c>
      <c r="B1964" s="19" t="n">
        <f aca="true">RAND()</f>
        <v>0.136199015830679</v>
      </c>
      <c r="C1964" s="1" t="n">
        <f aca="false">MAX($B$4,MIN($B$5,_xlfn.NORM.INV(B1964,($B$5+$B$4)/2,($B$5-$B$4)/6)))</f>
        <v>16097.5848822868</v>
      </c>
      <c r="D1964" s="1" t="n">
        <f aca="false">IF(B1964&lt;($C$6-$C$4)/($C$5-$C$4), $C$4+SQRT(B1964*($C$6-$C$4)*($C$5-$C$4)), $C$5-SQRT((1-B1964)*($C$5-$C$4)*($C$5-$C$6)))</f>
        <v>0.222593746692875</v>
      </c>
      <c r="E1964" s="1" t="n">
        <f aca="false">IF(B1964&lt;($D$6-$D$4)/($D$5-$D$4), $D$4+SQRT(B1964*($D$6-$D$4)*($D$5-$D$4)), $D$5-SQRT((1-B1964)*($D$5-$D$4)*($D$5-$D$6)))</f>
        <v>0.230427567203186</v>
      </c>
      <c r="F1964" s="1" t="n">
        <f aca="false">1-E1964</f>
        <v>0.769572432796814</v>
      </c>
      <c r="G1964" s="1" t="n">
        <f aca="false">1.2</f>
        <v>1.2</v>
      </c>
      <c r="H1964" s="1" t="n">
        <f aca="false">MAX($F$4,MIN($F$5,_xlfn.NORM.INV(B1964,($F$5+$F$4)/2,($F$5-$F$4)/6)))</f>
        <v>0.363414770755924</v>
      </c>
      <c r="I1964" s="1" t="n">
        <f aca="false">7758*C1964*D1964*F1964*H1964/G1964</f>
        <v>6478795.76720527</v>
      </c>
    </row>
    <row r="1965" customFormat="false" ht="16.5" hidden="false" customHeight="false" outlineLevel="0" collapsed="false">
      <c r="A1965" s="22" t="n">
        <v>1956</v>
      </c>
      <c r="B1965" s="19" t="n">
        <f aca="true">RAND()</f>
        <v>0.377457294402719</v>
      </c>
      <c r="C1965" s="1" t="n">
        <f aca="false">MAX($B$4,MIN($B$5,_xlfn.NORM.INV(B1965,($B$5+$B$4)/2,($B$5-$B$4)/6)))</f>
        <v>20679.0333466463</v>
      </c>
      <c r="D1965" s="1" t="n">
        <f aca="false">IF(B1965&lt;($C$6-$C$4)/($C$5-$C$4), $C$4+SQRT(B1965*($C$6-$C$4)*($C$5-$C$4)), $C$5-SQRT((1-B1965)*($C$5-$C$4)*($C$5-$C$6)))</f>
        <v>0.244260177813395</v>
      </c>
      <c r="E1965" s="1" t="n">
        <f aca="false">IF(B1965&lt;($D$6-$D$4)/($D$5-$D$4), $D$4+SQRT(B1965*($D$6-$D$4)*($D$5-$D$4)), $D$5-SQRT((1-B1965)*($D$5-$D$4)*($D$5-$D$6)))</f>
        <v>0.257972746159273</v>
      </c>
      <c r="F1965" s="1" t="n">
        <f aca="false">1-E1965</f>
        <v>0.742027253840727</v>
      </c>
      <c r="G1965" s="1" t="n">
        <f aca="false">1.2</f>
        <v>1.2</v>
      </c>
      <c r="H1965" s="1" t="n">
        <f aca="false">MAX($F$4,MIN($F$5,_xlfn.NORM.INV(B1965,($F$5+$F$4)/2,($F$5-$F$4)/6)))</f>
        <v>0.38959447626655</v>
      </c>
      <c r="I1965" s="1" t="n">
        <f aca="false">7758*C1965*D1965*F1965*H1965/G1965</f>
        <v>9440262.68514881</v>
      </c>
    </row>
    <row r="1966" customFormat="false" ht="16.5" hidden="false" customHeight="false" outlineLevel="0" collapsed="false">
      <c r="A1966" s="22" t="n">
        <v>1957</v>
      </c>
      <c r="B1966" s="19" t="n">
        <f aca="true">RAND()</f>
        <v>0.883270479334836</v>
      </c>
      <c r="C1966" s="1" t="n">
        <f aca="false">MAX($B$4,MIN($B$5,_xlfn.NORM.INV(B1966,($B$5+$B$4)/2,($B$5-$B$4)/6)))</f>
        <v>29450.3916186509</v>
      </c>
      <c r="D1966" s="1" t="n">
        <f aca="false">IF(B1966&lt;($C$6-$C$4)/($C$5-$C$4), $C$4+SQRT(B1966*($C$6-$C$4)*($C$5-$C$4)), $C$5-SQRT((1-B1966)*($C$5-$C$4)*($C$5-$C$6)))</f>
        <v>0.28740799732982</v>
      </c>
      <c r="E1966" s="1" t="n">
        <f aca="false">IF(B1966&lt;($D$6-$D$4)/($D$5-$D$4), $D$4+SQRT(B1966*($D$6-$D$4)*($D$5-$D$4)), $D$5-SQRT((1-B1966)*($D$5-$D$4)*($D$5-$D$6)))</f>
        <v>0.332829845385686</v>
      </c>
      <c r="F1966" s="1" t="n">
        <f aca="false">1-E1966</f>
        <v>0.667170154614314</v>
      </c>
      <c r="G1966" s="1" t="n">
        <f aca="false">1.2</f>
        <v>1.2</v>
      </c>
      <c r="H1966" s="1" t="n">
        <f aca="false">MAX($F$4,MIN($F$5,_xlfn.NORM.INV(B1966,($F$5+$F$4)/2,($F$5-$F$4)/6)))</f>
        <v>0.439716523535148</v>
      </c>
      <c r="I1966" s="1" t="n">
        <f aca="false">7758*C1966*D1966*F1966*H1966/G1966</f>
        <v>16053430.3403916</v>
      </c>
    </row>
    <row r="1967" customFormat="false" ht="16.5" hidden="false" customHeight="false" outlineLevel="0" collapsed="false">
      <c r="A1967" s="22" t="n">
        <v>1958</v>
      </c>
      <c r="B1967" s="19" t="n">
        <f aca="true">RAND()</f>
        <v>0.530657966553683</v>
      </c>
      <c r="C1967" s="1" t="n">
        <f aca="false">MAX($B$4,MIN($B$5,_xlfn.NORM.INV(B1967,($B$5+$B$4)/2,($B$5-$B$4)/6)))</f>
        <v>22948.72287857</v>
      </c>
      <c r="D1967" s="1" t="n">
        <f aca="false">IF(B1967&lt;($C$6-$C$4)/($C$5-$C$4), $C$4+SQRT(B1967*($C$6-$C$4)*($C$5-$C$4)), $C$5-SQRT((1-B1967)*($C$5-$C$4)*($C$5-$C$6)))</f>
        <v>0.254647016102082</v>
      </c>
      <c r="E1967" s="1" t="n">
        <f aca="false">IF(B1967&lt;($D$6-$D$4)/($D$5-$D$4), $D$4+SQRT(B1967*($D$6-$D$4)*($D$5-$D$4)), $D$5-SQRT((1-B1967)*($D$5-$D$4)*($D$5-$D$6)))</f>
        <v>0.275363282773376</v>
      </c>
      <c r="F1967" s="1" t="n">
        <f aca="false">1-E1967</f>
        <v>0.724636717226624</v>
      </c>
      <c r="G1967" s="1" t="n">
        <f aca="false">1.2</f>
        <v>1.2</v>
      </c>
      <c r="H1967" s="1" t="n">
        <f aca="false">MAX($F$4,MIN($F$5,_xlfn.NORM.INV(B1967,($F$5+$F$4)/2,($F$5-$F$4)/6)))</f>
        <v>0.402564130734686</v>
      </c>
      <c r="I1967" s="1" t="n">
        <f aca="false">7758*C1967*D1967*F1967*H1967/G1967</f>
        <v>11021001.3106343</v>
      </c>
    </row>
    <row r="1968" customFormat="false" ht="16.5" hidden="false" customHeight="false" outlineLevel="0" collapsed="false">
      <c r="A1968" s="22" t="n">
        <v>1959</v>
      </c>
      <c r="B1968" s="19" t="n">
        <f aca="true">RAND()</f>
        <v>0.445231266096154</v>
      </c>
      <c r="C1968" s="1" t="n">
        <f aca="false">MAX($B$4,MIN($B$5,_xlfn.NORM.INV(B1968,($B$5+$B$4)/2,($B$5-$B$4)/6)))</f>
        <v>21696.6393846439</v>
      </c>
      <c r="D1968" s="1" t="n">
        <f aca="false">IF(B1968&lt;($C$6-$C$4)/($C$5-$C$4), $C$4+SQRT(B1968*($C$6-$C$4)*($C$5-$C$4)), $C$5-SQRT((1-B1968)*($C$5-$C$4)*($C$5-$C$6)))</f>
        <v>0.248930500384351</v>
      </c>
      <c r="E1968" s="1" t="n">
        <f aca="false">IF(B1968&lt;($D$6-$D$4)/($D$5-$D$4), $D$4+SQRT(B1968*($D$6-$D$4)*($D$5-$D$4)), $D$5-SQRT((1-B1968)*($D$5-$D$4)*($D$5-$D$6)))</f>
        <v>0.265366438912676</v>
      </c>
      <c r="F1968" s="1" t="n">
        <f aca="false">1-E1968</f>
        <v>0.734633561087324</v>
      </c>
      <c r="G1968" s="1" t="n">
        <f aca="false">1.2</f>
        <v>1.2</v>
      </c>
      <c r="H1968" s="1" t="n">
        <f aca="false">MAX($F$4,MIN($F$5,_xlfn.NORM.INV(B1968,($F$5+$F$4)/2,($F$5-$F$4)/6)))</f>
        <v>0.395409367912251</v>
      </c>
      <c r="I1968" s="1" t="n">
        <f aca="false">7758*C1968*D1968*F1968*H1968/G1968</f>
        <v>10142775.9253285</v>
      </c>
    </row>
    <row r="1969" customFormat="false" ht="16.5" hidden="false" customHeight="false" outlineLevel="0" collapsed="false">
      <c r="A1969" s="22" t="n">
        <v>1960</v>
      </c>
      <c r="B1969" s="19" t="n">
        <f aca="true">RAND()</f>
        <v>0.0262563653037722</v>
      </c>
      <c r="C1969" s="1" t="n">
        <f aca="false">MAX($B$4,MIN($B$5,_xlfn.NORM.INV(B1969,($B$5+$B$4)/2,($B$5-$B$4)/6)))</f>
        <v>11189.7123836274</v>
      </c>
      <c r="D1969" s="1" t="n">
        <f aca="false">IF(B1969&lt;($C$6-$C$4)/($C$5-$C$4), $C$4+SQRT(B1969*($C$6-$C$4)*($C$5-$C$4)), $C$5-SQRT((1-B1969)*($C$5-$C$4)*($C$5-$C$6)))</f>
        <v>0.204310822805465</v>
      </c>
      <c r="E1969" s="1" t="n">
        <f aca="false">IF(B1969&lt;($D$6-$D$4)/($D$5-$D$4), $D$4+SQRT(B1969*($D$6-$D$4)*($D$5-$D$4)), $D$5-SQRT((1-B1969)*($D$5-$D$4)*($D$5-$D$6)))</f>
        <v>0.207750391084291</v>
      </c>
      <c r="F1969" s="1" t="n">
        <f aca="false">1-E1969</f>
        <v>0.792249608915709</v>
      </c>
      <c r="G1969" s="1" t="n">
        <f aca="false">1.2</f>
        <v>1.2</v>
      </c>
      <c r="H1969" s="1" t="n">
        <f aca="false">MAX($F$4,MIN($F$5,_xlfn.NORM.INV(B1969,($F$5+$F$4)/2,($F$5-$F$4)/6)))</f>
        <v>0.3353697850493</v>
      </c>
      <c r="I1969" s="1" t="n">
        <f aca="false">7758*C1969*D1969*F1969*H1969/G1969</f>
        <v>3927035.17871124</v>
      </c>
    </row>
    <row r="1970" customFormat="false" ht="16.5" hidden="false" customHeight="false" outlineLevel="0" collapsed="false">
      <c r="A1970" s="22" t="n">
        <v>1961</v>
      </c>
      <c r="B1970" s="19" t="n">
        <f aca="true">RAND()</f>
        <v>0.405220151715716</v>
      </c>
      <c r="C1970" s="1" t="n">
        <f aca="false">MAX($B$4,MIN($B$5,_xlfn.NORM.INV(B1970,($B$5+$B$4)/2,($B$5-$B$4)/6)))</f>
        <v>21100.82804615</v>
      </c>
      <c r="D1970" s="1" t="n">
        <f aca="false">IF(B1970&lt;($C$6-$C$4)/($C$5-$C$4), $C$4+SQRT(B1970*($C$6-$C$4)*($C$5-$C$4)), $C$5-SQRT((1-B1970)*($C$5-$C$4)*($C$5-$C$6)))</f>
        <v>0.246220255988234</v>
      </c>
      <c r="E1970" s="1" t="n">
        <f aca="false">IF(B1970&lt;($D$6-$D$4)/($D$5-$D$4), $D$4+SQRT(B1970*($D$6-$D$4)*($D$5-$D$4)), $D$5-SQRT((1-B1970)*($D$5-$D$4)*($D$5-$D$6)))</f>
        <v>0.260950258613355</v>
      </c>
      <c r="F1970" s="1" t="n">
        <f aca="false">1-E1970</f>
        <v>0.739049741386645</v>
      </c>
      <c r="G1970" s="1" t="n">
        <f aca="false">1.2</f>
        <v>1.2</v>
      </c>
      <c r="H1970" s="1" t="n">
        <f aca="false">MAX($F$4,MIN($F$5,_xlfn.NORM.INV(B1970,($F$5+$F$4)/2,($F$5-$F$4)/6)))</f>
        <v>0.392004731692286</v>
      </c>
      <c r="I1970" s="1" t="n">
        <f aca="false">7758*C1970*D1970*F1970*H1970/G1970</f>
        <v>9730984.58637213</v>
      </c>
    </row>
    <row r="1971" customFormat="false" ht="16.5" hidden="false" customHeight="false" outlineLevel="0" collapsed="false">
      <c r="A1971" s="22" t="n">
        <v>1962</v>
      </c>
      <c r="B1971" s="19" t="n">
        <f aca="true">RAND()</f>
        <v>0.543867263795129</v>
      </c>
      <c r="C1971" s="1" t="n">
        <f aca="false">MAX($B$4,MIN($B$5,_xlfn.NORM.INV(B1971,($B$5+$B$4)/2,($B$5-$B$4)/6)))</f>
        <v>23142.725132653</v>
      </c>
      <c r="D1971" s="1" t="n">
        <f aca="false">IF(B1971&lt;($C$6-$C$4)/($C$5-$C$4), $C$4+SQRT(B1971*($C$6-$C$4)*($C$5-$C$4)), $C$5-SQRT((1-B1971)*($C$5-$C$4)*($C$5-$C$6)))</f>
        <v>0.255573236155583</v>
      </c>
      <c r="E1971" s="1" t="n">
        <f aca="false">IF(B1971&lt;($D$6-$D$4)/($D$5-$D$4), $D$4+SQRT(B1971*($D$6-$D$4)*($D$5-$D$4)), $D$5-SQRT((1-B1971)*($D$5-$D$4)*($D$5-$D$6)))</f>
        <v>0.276987980224507</v>
      </c>
      <c r="F1971" s="1" t="n">
        <f aca="false">1-E1971</f>
        <v>0.723012019775493</v>
      </c>
      <c r="G1971" s="1" t="n">
        <f aca="false">1.2</f>
        <v>1.2</v>
      </c>
      <c r="H1971" s="1" t="n">
        <f aca="false">MAX($F$4,MIN($F$5,_xlfn.NORM.INV(B1971,($F$5+$F$4)/2,($F$5-$F$4)/6)))</f>
        <v>0.403672715043731</v>
      </c>
      <c r="I1971" s="1" t="n">
        <f aca="false">7758*C1971*D1971*F1971*H1971/G1971</f>
        <v>11160234.2813664</v>
      </c>
    </row>
    <row r="1972" customFormat="false" ht="16.5" hidden="false" customHeight="false" outlineLevel="0" collapsed="false">
      <c r="A1972" s="22" t="n">
        <v>1963</v>
      </c>
      <c r="B1972" s="19" t="n">
        <f aca="true">RAND()</f>
        <v>0.345957015026099</v>
      </c>
      <c r="C1972" s="1" t="n">
        <f aca="false">MAX($B$4,MIN($B$5,_xlfn.NORM.INV(B1972,($B$5+$B$4)/2,($B$5-$B$4)/6)))</f>
        <v>20188.4896403666</v>
      </c>
      <c r="D1972" s="1" t="n">
        <f aca="false">IF(B1972&lt;($C$6-$C$4)/($C$5-$C$4), $C$4+SQRT(B1972*($C$6-$C$4)*($C$5-$C$4)), $C$5-SQRT((1-B1972)*($C$5-$C$4)*($C$5-$C$6)))</f>
        <v>0.241946748860767</v>
      </c>
      <c r="E1972" s="1" t="n">
        <f aca="false">IF(B1972&lt;($D$6-$D$4)/($D$5-$D$4), $D$4+SQRT(B1972*($D$6-$D$4)*($D$5-$D$4)), $D$5-SQRT((1-B1972)*($D$5-$D$4)*($D$5-$D$6)))</f>
        <v>0.254673714381613</v>
      </c>
      <c r="F1972" s="1" t="n">
        <f aca="false">1-E1972</f>
        <v>0.745326285618387</v>
      </c>
      <c r="G1972" s="1" t="n">
        <f aca="false">1.2</f>
        <v>1.2</v>
      </c>
      <c r="H1972" s="1" t="n">
        <f aca="false">MAX($F$4,MIN($F$5,_xlfn.NORM.INV(B1972,($F$5+$F$4)/2,($F$5-$F$4)/6)))</f>
        <v>0.386791369373523</v>
      </c>
      <c r="I1972" s="1" t="n">
        <f aca="false">7758*C1972*D1972*F1972*H1972/G1972</f>
        <v>9103646.00906174</v>
      </c>
    </row>
    <row r="1973" customFormat="false" ht="16.5" hidden="false" customHeight="false" outlineLevel="0" collapsed="false">
      <c r="A1973" s="22" t="n">
        <v>1964</v>
      </c>
      <c r="B1973" s="19" t="n">
        <f aca="true">RAND()</f>
        <v>0.543109542401893</v>
      </c>
      <c r="C1973" s="1" t="n">
        <f aca="false">MAX($B$4,MIN($B$5,_xlfn.NORM.INV(B1973,($B$5+$B$4)/2,($B$5-$B$4)/6)))</f>
        <v>23131.5794420419</v>
      </c>
      <c r="D1973" s="1" t="n">
        <f aca="false">IF(B1973&lt;($C$6-$C$4)/($C$5-$C$4), $C$4+SQRT(B1973*($C$6-$C$4)*($C$5-$C$4)), $C$5-SQRT((1-B1973)*($C$5-$C$4)*($C$5-$C$6)))</f>
        <v>0.255519745936118</v>
      </c>
      <c r="E1973" s="1" t="n">
        <f aca="false">IF(B1973&lt;($D$6-$D$4)/($D$5-$D$4), $D$4+SQRT(B1973*($D$6-$D$4)*($D$5-$D$4)), $D$5-SQRT((1-B1973)*($D$5-$D$4)*($D$5-$D$6)))</f>
        <v>0.276894152172635</v>
      </c>
      <c r="F1973" s="1" t="n">
        <f aca="false">1-E1973</f>
        <v>0.723105847827365</v>
      </c>
      <c r="G1973" s="1" t="n">
        <f aca="false">1.2</f>
        <v>1.2</v>
      </c>
      <c r="H1973" s="1" t="n">
        <f aca="false">MAX($F$4,MIN($F$5,_xlfn.NORM.INV(B1973,($F$5+$F$4)/2,($F$5-$F$4)/6)))</f>
        <v>0.403609025383096</v>
      </c>
      <c r="I1973" s="1" t="n">
        <f aca="false">7758*C1973*D1973*F1973*H1973/G1973</f>
        <v>11152212.2636834</v>
      </c>
    </row>
    <row r="1974" customFormat="false" ht="16.5" hidden="false" customHeight="false" outlineLevel="0" collapsed="false">
      <c r="A1974" s="22" t="n">
        <v>1965</v>
      </c>
      <c r="B1974" s="19" t="n">
        <f aca="true">RAND()</f>
        <v>0.106284386736467</v>
      </c>
      <c r="C1974" s="1" t="n">
        <f aca="false">MAX($B$4,MIN($B$5,_xlfn.NORM.INV(B1974,($B$5+$B$4)/2,($B$5-$B$4)/6)))</f>
        <v>15228.557367</v>
      </c>
      <c r="D1974" s="1" t="n">
        <f aca="false">IF(B1974&lt;($C$6-$C$4)/($C$5-$C$4), $C$4+SQRT(B1974*($C$6-$C$4)*($C$5-$C$4)), $C$5-SQRT((1-B1974)*($C$5-$C$4)*($C$5-$C$6)))</f>
        <v>0.218792676439408</v>
      </c>
      <c r="E1974" s="1" t="n">
        <f aca="false">IF(B1974&lt;($D$6-$D$4)/($D$5-$D$4), $D$4+SQRT(B1974*($D$6-$D$4)*($D$5-$D$4)), $D$5-SQRT((1-B1974)*($D$5-$D$4)*($D$5-$D$6)))</f>
        <v>0.225712919802749</v>
      </c>
      <c r="F1974" s="1" t="n">
        <f aca="false">1-E1974</f>
        <v>0.774287080197251</v>
      </c>
      <c r="G1974" s="1" t="n">
        <f aca="false">1.2</f>
        <v>1.2</v>
      </c>
      <c r="H1974" s="1" t="n">
        <f aca="false">MAX($F$4,MIN($F$5,_xlfn.NORM.INV(B1974,($F$5+$F$4)/2,($F$5-$F$4)/6)))</f>
        <v>0.35844889924</v>
      </c>
      <c r="I1974" s="1" t="n">
        <f aca="false">7758*C1974*D1974*F1974*H1974/G1974</f>
        <v>5978460.13302672</v>
      </c>
    </row>
    <row r="1975" customFormat="false" ht="16.5" hidden="false" customHeight="false" outlineLevel="0" collapsed="false">
      <c r="A1975" s="22" t="n">
        <v>1966</v>
      </c>
      <c r="B1975" s="19" t="n">
        <f aca="true">RAND()</f>
        <v>0.39918034775212</v>
      </c>
      <c r="C1975" s="1" t="n">
        <f aca="false">MAX($B$4,MIN($B$5,_xlfn.NORM.INV(B1975,($B$5+$B$4)/2,($B$5-$B$4)/6)))</f>
        <v>21009.7627441911</v>
      </c>
      <c r="D1975" s="1" t="n">
        <f aca="false">IF(B1975&lt;($C$6-$C$4)/($C$5-$C$4), $C$4+SQRT(B1975*($C$6-$C$4)*($C$5-$C$4)), $C$5-SQRT((1-B1975)*($C$5-$C$4)*($C$5-$C$6)))</f>
        <v>0.245799701723813</v>
      </c>
      <c r="E1975" s="1" t="n">
        <f aca="false">IF(B1975&lt;($D$6-$D$4)/($D$5-$D$4), $D$4+SQRT(B1975*($D$6-$D$4)*($D$5-$D$4)), $D$5-SQRT((1-B1975)*($D$5-$D$4)*($D$5-$D$6)))</f>
        <v>0.260296683685649</v>
      </c>
      <c r="F1975" s="1" t="n">
        <f aca="false">1-E1975</f>
        <v>0.739703316314351</v>
      </c>
      <c r="G1975" s="1" t="n">
        <f aca="false">1.2</f>
        <v>1.2</v>
      </c>
      <c r="H1975" s="1" t="n">
        <f aca="false">MAX($F$4,MIN($F$5,_xlfn.NORM.INV(B1975,($F$5+$F$4)/2,($F$5-$F$4)/6)))</f>
        <v>0.391484358538235</v>
      </c>
      <c r="I1975" s="1" t="n">
        <f aca="false">7758*C1975*D1975*F1975*H1975/G1975</f>
        <v>9668141.75560071</v>
      </c>
    </row>
    <row r="1976" customFormat="false" ht="16.5" hidden="false" customHeight="false" outlineLevel="0" collapsed="false">
      <c r="A1976" s="22" t="n">
        <v>1967</v>
      </c>
      <c r="B1976" s="19" t="n">
        <f aca="true">RAND()</f>
        <v>0.857664135612868</v>
      </c>
      <c r="C1976" s="1" t="n">
        <f aca="false">MAX($B$4,MIN($B$5,_xlfn.NORM.INV(B1976,($B$5+$B$4)/2,($B$5-$B$4)/6)))</f>
        <v>28740.9873706221</v>
      </c>
      <c r="D1976" s="1" t="n">
        <f aca="false">IF(B1976&lt;($C$6-$C$4)/($C$5-$C$4), $C$4+SQRT(B1976*($C$6-$C$4)*($C$5-$C$4)), $C$5-SQRT((1-B1976)*($C$5-$C$4)*($C$5-$C$6)))</f>
        <v>0.284010329733062</v>
      </c>
      <c r="E1976" s="1" t="n">
        <f aca="false">IF(B1976&lt;($D$6-$D$4)/($D$5-$D$4), $D$4+SQRT(B1976*($D$6-$D$4)*($D$5-$D$4)), $D$5-SQRT((1-B1976)*($D$5-$D$4)*($D$5-$D$6)))</f>
        <v>0.326869942160333</v>
      </c>
      <c r="F1976" s="1" t="n">
        <f aca="false">1-E1976</f>
        <v>0.673130057839667</v>
      </c>
      <c r="G1976" s="1" t="n">
        <f aca="false">1.2</f>
        <v>1.2</v>
      </c>
      <c r="H1976" s="1" t="n">
        <f aca="false">MAX($F$4,MIN($F$5,_xlfn.NORM.INV(B1976,($F$5+$F$4)/2,($F$5-$F$4)/6)))</f>
        <v>0.435662784974983</v>
      </c>
      <c r="I1976" s="1" t="n">
        <f aca="false">7758*C1976*D1976*F1976*H1976/G1976</f>
        <v>15475824.5119338</v>
      </c>
    </row>
    <row r="1977" customFormat="false" ht="16.5" hidden="false" customHeight="false" outlineLevel="0" collapsed="false">
      <c r="A1977" s="22" t="n">
        <v>1968</v>
      </c>
      <c r="B1977" s="19" t="n">
        <f aca="true">RAND()</f>
        <v>0.799217867338658</v>
      </c>
      <c r="C1977" s="1" t="n">
        <f aca="false">MAX($B$4,MIN($B$5,_xlfn.NORM.INV(B1977,($B$5+$B$4)/2,($B$5-$B$4)/6)))</f>
        <v>27393.1796567029</v>
      </c>
      <c r="D1977" s="1" t="n">
        <f aca="false">IF(B1977&lt;($C$6-$C$4)/($C$5-$C$4), $C$4+SQRT(B1977*($C$6-$C$4)*($C$5-$C$4)), $C$5-SQRT((1-B1977)*($C$5-$C$4)*($C$5-$C$6)))</f>
        <v>0.277255206080527</v>
      </c>
      <c r="E1977" s="1" t="n">
        <f aca="false">IF(B1977&lt;($D$6-$D$4)/($D$5-$D$4), $D$4+SQRT(B1977*($D$6-$D$4)*($D$5-$D$4)), $D$5-SQRT((1-B1977)*($D$5-$D$4)*($D$5-$D$6)))</f>
        <v>0.3150206714186</v>
      </c>
      <c r="F1977" s="1" t="n">
        <f aca="false">1-E1977</f>
        <v>0.6849793285814</v>
      </c>
      <c r="G1977" s="1" t="n">
        <f aca="false">1.2</f>
        <v>1.2</v>
      </c>
      <c r="H1977" s="1" t="n">
        <f aca="false">MAX($F$4,MIN($F$5,_xlfn.NORM.INV(B1977,($F$5+$F$4)/2,($F$5-$F$4)/6)))</f>
        <v>0.427961026609731</v>
      </c>
      <c r="I1977" s="1" t="n">
        <f aca="false">7758*C1977*D1977*F1977*H1977/G1977</f>
        <v>14393697.4880736</v>
      </c>
    </row>
    <row r="1978" customFormat="false" ht="16.5" hidden="false" customHeight="false" outlineLevel="0" collapsed="false">
      <c r="A1978" s="22" t="n">
        <v>1969</v>
      </c>
      <c r="B1978" s="19" t="n">
        <f aca="true">RAND()</f>
        <v>0.839636981951064</v>
      </c>
      <c r="C1978" s="1" t="n">
        <f aca="false">MAX($B$4,MIN($B$5,_xlfn.NORM.INV(B1978,($B$5+$B$4)/2,($B$5-$B$4)/6)))</f>
        <v>28292.3075059466</v>
      </c>
      <c r="D1978" s="1" t="n">
        <f aca="false">IF(B1978&lt;($C$6-$C$4)/($C$5-$C$4), $C$4+SQRT(B1978*($C$6-$C$4)*($C$5-$C$4)), $C$5-SQRT((1-B1978)*($C$5-$C$4)*($C$5-$C$6)))</f>
        <v>0.281799169325192</v>
      </c>
      <c r="E1978" s="1" t="n">
        <f aca="false">IF(B1978&lt;($D$6-$D$4)/($D$5-$D$4), $D$4+SQRT(B1978*($D$6-$D$4)*($D$5-$D$4)), $D$5-SQRT((1-B1978)*($D$5-$D$4)*($D$5-$D$6)))</f>
        <v>0.32299131022494</v>
      </c>
      <c r="F1978" s="1" t="n">
        <f aca="false">1-E1978</f>
        <v>0.67700868977506</v>
      </c>
      <c r="G1978" s="1" t="n">
        <f aca="false">1.2</f>
        <v>1.2</v>
      </c>
      <c r="H1978" s="1" t="n">
        <f aca="false">MAX($F$4,MIN($F$5,_xlfn.NORM.INV(B1978,($F$5+$F$4)/2,($F$5-$F$4)/6)))</f>
        <v>0.43309890003398</v>
      </c>
      <c r="I1978" s="1" t="n">
        <f aca="false">7758*C1978*D1978*F1978*H1978/G1978</f>
        <v>15113252.2612146</v>
      </c>
    </row>
    <row r="1979" customFormat="false" ht="16.5" hidden="false" customHeight="false" outlineLevel="0" collapsed="false">
      <c r="A1979" s="22" t="n">
        <v>1970</v>
      </c>
      <c r="B1979" s="19" t="n">
        <f aca="true">RAND()</f>
        <v>0.799285251901188</v>
      </c>
      <c r="C1979" s="1" t="n">
        <f aca="false">MAX($B$4,MIN($B$5,_xlfn.NORM.INV(B1979,($B$5+$B$4)/2,($B$5-$B$4)/6)))</f>
        <v>27394.5805457675</v>
      </c>
      <c r="D1979" s="1" t="n">
        <f aca="false">IF(B1979&lt;($C$6-$C$4)/($C$5-$C$4), $C$4+SQRT(B1979*($C$6-$C$4)*($C$5-$C$4)), $C$5-SQRT((1-B1979)*($C$5-$C$4)*($C$5-$C$6)))</f>
        <v>0.277262379480144</v>
      </c>
      <c r="E1979" s="1" t="n">
        <f aca="false">IF(B1979&lt;($D$6-$D$4)/($D$5-$D$4), $D$4+SQRT(B1979*($D$6-$D$4)*($D$5-$D$4)), $D$5-SQRT((1-B1979)*($D$5-$D$4)*($D$5-$D$6)))</f>
        <v>0.31503325439392</v>
      </c>
      <c r="F1979" s="1" t="n">
        <f aca="false">1-E1979</f>
        <v>0.68496674560608</v>
      </c>
      <c r="G1979" s="1" t="n">
        <f aca="false">1.2</f>
        <v>1.2</v>
      </c>
      <c r="H1979" s="1" t="n">
        <f aca="false">MAX($F$4,MIN($F$5,_xlfn.NORM.INV(B1979,($F$5+$F$4)/2,($F$5-$F$4)/6)))</f>
        <v>0.4279690316901</v>
      </c>
      <c r="I1979" s="1" t="n">
        <f aca="false">7758*C1979*D1979*F1979*H1979/G1979</f>
        <v>14394810.8302981</v>
      </c>
    </row>
    <row r="1980" customFormat="false" ht="16.5" hidden="false" customHeight="false" outlineLevel="0" collapsed="false">
      <c r="A1980" s="22" t="n">
        <v>1971</v>
      </c>
      <c r="B1980" s="19" t="n">
        <f aca="true">RAND()</f>
        <v>0.215847644799733</v>
      </c>
      <c r="C1980" s="1" t="n">
        <f aca="false">MAX($B$4,MIN($B$5,_xlfn.NORM.INV(B1980,($B$5+$B$4)/2,($B$5-$B$4)/6)))</f>
        <v>17913.285227357</v>
      </c>
      <c r="D1980" s="1" t="n">
        <f aca="false">IF(B1980&lt;($C$6-$C$4)/($C$5-$C$4), $C$4+SQRT(B1980*($C$6-$C$4)*($C$5-$C$4)), $C$5-SQRT((1-B1980)*($C$5-$C$4)*($C$5-$C$6)))</f>
        <v>0.231031836778749</v>
      </c>
      <c r="E1980" s="1" t="n">
        <f aca="false">IF(B1980&lt;($D$6-$D$4)/($D$5-$D$4), $D$4+SQRT(B1980*($D$6-$D$4)*($D$5-$D$4)), $D$5-SQRT((1-B1980)*($D$5-$D$4)*($D$5-$D$6)))</f>
        <v>0.240893729845599</v>
      </c>
      <c r="F1980" s="1" t="n">
        <f aca="false">1-E1980</f>
        <v>0.759106270154401</v>
      </c>
      <c r="G1980" s="1" t="n">
        <f aca="false">1.2</f>
        <v>1.2</v>
      </c>
      <c r="H1980" s="1" t="n">
        <f aca="false">MAX($F$4,MIN($F$5,_xlfn.NORM.INV(B1980,($F$5+$F$4)/2,($F$5-$F$4)/6)))</f>
        <v>0.373790201299183</v>
      </c>
      <c r="I1980" s="1" t="n">
        <f aca="false">7758*C1980*D1980*F1980*H1980/G1980</f>
        <v>7591823.31706674</v>
      </c>
    </row>
    <row r="1981" customFormat="false" ht="16.5" hidden="false" customHeight="false" outlineLevel="0" collapsed="false">
      <c r="A1981" s="22" t="n">
        <v>1972</v>
      </c>
      <c r="B1981" s="19" t="n">
        <f aca="true">RAND()</f>
        <v>0.424099450542793</v>
      </c>
      <c r="C1981" s="1" t="n">
        <f aca="false">MAX($B$4,MIN($B$5,_xlfn.NORM.INV(B1981,($B$5+$B$4)/2,($B$5-$B$4)/6)))</f>
        <v>21383.4008247394</v>
      </c>
      <c r="D1981" s="1" t="n">
        <f aca="false">IF(B1981&lt;($C$6-$C$4)/($C$5-$C$4), $C$4+SQRT(B1981*($C$6-$C$4)*($C$5-$C$4)), $C$5-SQRT((1-B1981)*($C$5-$C$4)*($C$5-$C$6)))</f>
        <v>0.247515004253097</v>
      </c>
      <c r="E1981" s="1" t="n">
        <f aca="false">IF(B1981&lt;($D$6-$D$4)/($D$5-$D$4), $D$4+SQRT(B1981*($D$6-$D$4)*($D$5-$D$4)), $D$5-SQRT((1-B1981)*($D$5-$D$4)*($D$5-$D$6)))</f>
        <v>0.263014900934</v>
      </c>
      <c r="F1981" s="1" t="n">
        <f aca="false">1-E1981</f>
        <v>0.736985099066</v>
      </c>
      <c r="G1981" s="1" t="n">
        <f aca="false">1.2</f>
        <v>1.2</v>
      </c>
      <c r="H1981" s="1" t="n">
        <f aca="false">MAX($F$4,MIN($F$5,_xlfn.NORM.INV(B1981,($F$5+$F$4)/2,($F$5-$F$4)/6)))</f>
        <v>0.393619433284225</v>
      </c>
      <c r="I1981" s="1" t="n">
        <f aca="false">7758*C1981*D1981*F1981*H1981/G1981</f>
        <v>9926178.38116328</v>
      </c>
    </row>
    <row r="1982" customFormat="false" ht="16.5" hidden="false" customHeight="false" outlineLevel="0" collapsed="false">
      <c r="A1982" s="22" t="n">
        <v>1973</v>
      </c>
      <c r="B1982" s="19" t="n">
        <f aca="true">RAND()</f>
        <v>0.3828134015352</v>
      </c>
      <c r="C1982" s="1" t="n">
        <f aca="false">MAX($B$4,MIN($B$5,_xlfn.NORM.INV(B1982,($B$5+$B$4)/2,($B$5-$B$4)/6)))</f>
        <v>20761.0830390747</v>
      </c>
      <c r="D1982" s="1" t="n">
        <f aca="false">IF(B1982&lt;($C$6-$C$4)/($C$5-$C$4), $C$4+SQRT(B1982*($C$6-$C$4)*($C$5-$C$4)), $C$5-SQRT((1-B1982)*($C$5-$C$4)*($C$5-$C$6)))</f>
        <v>0.244643796829783</v>
      </c>
      <c r="E1982" s="1" t="n">
        <f aca="false">IF(B1982&lt;($D$6-$D$4)/($D$5-$D$4), $D$4+SQRT(B1982*($D$6-$D$4)*($D$5-$D$4)), $D$5-SQRT((1-B1982)*($D$5-$D$4)*($D$5-$D$6)))</f>
        <v>0.258541927760162</v>
      </c>
      <c r="F1982" s="1" t="n">
        <f aca="false">1-E1982</f>
        <v>0.741458072239838</v>
      </c>
      <c r="G1982" s="1" t="n">
        <f aca="false">1.2</f>
        <v>1.2</v>
      </c>
      <c r="H1982" s="1" t="n">
        <f aca="false">MAX($F$4,MIN($F$5,_xlfn.NORM.INV(B1982,($F$5+$F$4)/2,($F$5-$F$4)/6)))</f>
        <v>0.390063331651855</v>
      </c>
      <c r="I1982" s="1" t="n">
        <f aca="false">7758*C1982*D1982*F1982*H1982/G1982</f>
        <v>9496738.21735629</v>
      </c>
    </row>
    <row r="1983" customFormat="false" ht="16.5" hidden="false" customHeight="false" outlineLevel="0" collapsed="false">
      <c r="A1983" s="22" t="n">
        <v>1974</v>
      </c>
      <c r="B1983" s="19" t="n">
        <f aca="true">RAND()</f>
        <v>0.666682459504582</v>
      </c>
      <c r="C1983" s="1" t="n">
        <f aca="false">MAX($B$4,MIN($B$5,_xlfn.NORM.INV(B1983,($B$5+$B$4)/2,($B$5-$B$4)/6)))</f>
        <v>25012.8292838625</v>
      </c>
      <c r="D1983" s="1" t="n">
        <f aca="false">IF(B1983&lt;($C$6-$C$4)/($C$5-$C$4), $C$4+SQRT(B1983*($C$6-$C$4)*($C$5-$C$4)), $C$5-SQRT((1-B1983)*($C$5-$C$4)*($C$5-$C$6)))</f>
        <v>0.264925599245127</v>
      </c>
      <c r="E1983" s="1" t="n">
        <f aca="false">IF(B1983&lt;($D$6-$D$4)/($D$5-$D$4), $D$4+SQRT(B1983*($D$6-$D$4)*($D$5-$D$4)), $D$5-SQRT((1-B1983)*($D$5-$D$4)*($D$5-$D$6)))</f>
        <v>0.29339311031882</v>
      </c>
      <c r="F1983" s="1" t="n">
        <f aca="false">1-E1983</f>
        <v>0.70660688968118</v>
      </c>
      <c r="G1983" s="1" t="n">
        <f aca="false">1.2</f>
        <v>1.2</v>
      </c>
      <c r="H1983" s="1" t="n">
        <f aca="false">MAX($F$4,MIN($F$5,_xlfn.NORM.INV(B1983,($F$5+$F$4)/2,($F$5-$F$4)/6)))</f>
        <v>0.414359024479214</v>
      </c>
      <c r="I1983" s="1" t="n">
        <f aca="false">7758*C1983*D1983*F1983*H1983/G1983</f>
        <v>12543246.0970927</v>
      </c>
    </row>
    <row r="1984" customFormat="false" ht="16.5" hidden="false" customHeight="false" outlineLevel="0" collapsed="false">
      <c r="A1984" s="22" t="n">
        <v>1975</v>
      </c>
      <c r="B1984" s="19" t="n">
        <f aca="true">RAND()</f>
        <v>0.774726908159604</v>
      </c>
      <c r="C1984" s="1" t="n">
        <f aca="false">MAX($B$4,MIN($B$5,_xlfn.NORM.INV(B1984,($B$5+$B$4)/2,($B$5-$B$4)/6)))</f>
        <v>26901.2778109462</v>
      </c>
      <c r="D1984" s="1" t="n">
        <f aca="false">IF(B1984&lt;($C$6-$C$4)/($C$5-$C$4), $C$4+SQRT(B1984*($C$6-$C$4)*($C$5-$C$4)), $C$5-SQRT((1-B1984)*($C$5-$C$4)*($C$5-$C$6)))</f>
        <v>0.274723238457818</v>
      </c>
      <c r="E1984" s="1" t="n">
        <f aca="false">IF(B1984&lt;($D$6-$D$4)/($D$5-$D$4), $D$4+SQRT(B1984*($D$6-$D$4)*($D$5-$D$4)), $D$5-SQRT((1-B1984)*($D$5-$D$4)*($D$5-$D$6)))</f>
        <v>0.310579306402355</v>
      </c>
      <c r="F1984" s="1" t="n">
        <f aca="false">1-E1984</f>
        <v>0.689420693597646</v>
      </c>
      <c r="G1984" s="1" t="n">
        <f aca="false">1.2</f>
        <v>1.2</v>
      </c>
      <c r="H1984" s="1" t="n">
        <f aca="false">MAX($F$4,MIN($F$5,_xlfn.NORM.INV(B1984,($F$5+$F$4)/2,($F$5-$F$4)/6)))</f>
        <v>0.425150158919693</v>
      </c>
      <c r="I1984" s="1" t="n">
        <f aca="false">7758*C1984*D1984*F1984*H1984/G1984</f>
        <v>14004367.4320575</v>
      </c>
    </row>
    <row r="1985" customFormat="false" ht="16.5" hidden="false" customHeight="false" outlineLevel="0" collapsed="false">
      <c r="A1985" s="22" t="n">
        <v>1976</v>
      </c>
      <c r="B1985" s="19" t="n">
        <f aca="true">RAND()</f>
        <v>0.000692697759423174</v>
      </c>
      <c r="C1985" s="1" t="n">
        <f aca="false">MAX($B$4,MIN($B$5,_xlfn.NORM.INV(B1985,($B$5+$B$4)/2,($B$5-$B$4)/6)))</f>
        <v>5000</v>
      </c>
      <c r="D1985" s="1" t="n">
        <f aca="false">IF(B1985&lt;($C$6-$C$4)/($C$5-$C$4), $C$4+SQRT(B1985*($C$6-$C$4)*($C$5-$C$4)), $C$5-SQRT((1-B1985)*($C$5-$C$4)*($C$5-$C$6)))</f>
        <v>0.192324444562363</v>
      </c>
      <c r="E1985" s="1" t="n">
        <f aca="false">IF(B1985&lt;($D$6-$D$4)/($D$5-$D$4), $D$4+SQRT(B1985*($D$6-$D$4)*($D$5-$D$4)), $D$5-SQRT((1-B1985)*($D$5-$D$4)*($D$5-$D$6)))</f>
        <v>0.192883118643601</v>
      </c>
      <c r="F1985" s="1" t="n">
        <f aca="false">1-E1985</f>
        <v>0.807116881356399</v>
      </c>
      <c r="G1985" s="1" t="n">
        <f aca="false">1.2</f>
        <v>1.2</v>
      </c>
      <c r="H1985" s="1" t="n">
        <f aca="false">MAX($F$4,MIN($F$5,_xlfn.NORM.INV(B1985,($F$5+$F$4)/2,($F$5-$F$4)/6)))</f>
        <v>0.3</v>
      </c>
      <c r="I1985" s="1" t="n">
        <f aca="false">7758*C1985*D1985*F1985*H1985/G1985</f>
        <v>1505326.49650187</v>
      </c>
    </row>
    <row r="1986" customFormat="false" ht="16.5" hidden="false" customHeight="false" outlineLevel="0" collapsed="false">
      <c r="A1986" s="22" t="n">
        <v>1977</v>
      </c>
      <c r="B1986" s="19" t="n">
        <f aca="true">RAND()</f>
        <v>0.285808899106787</v>
      </c>
      <c r="C1986" s="1" t="n">
        <f aca="false">MAX($B$4,MIN($B$5,_xlfn.NORM.INV(B1986,($B$5+$B$4)/2,($B$5-$B$4)/6)))</f>
        <v>19200.2554643664</v>
      </c>
      <c r="D1986" s="1" t="n">
        <f aca="false">IF(B1986&lt;($C$6-$C$4)/($C$5-$C$4), $C$4+SQRT(B1986*($C$6-$C$4)*($C$5-$C$4)), $C$5-SQRT((1-B1986)*($C$5-$C$4)*($C$5-$C$6)))</f>
        <v>0.237215563250193</v>
      </c>
      <c r="E1986" s="1" t="n">
        <f aca="false">IF(B1986&lt;($D$6-$D$4)/($D$5-$D$4), $D$4+SQRT(B1986*($D$6-$D$4)*($D$5-$D$4)), $D$5-SQRT((1-B1986)*($D$5-$D$4)*($D$5-$D$6)))</f>
        <v>0.248563698562176</v>
      </c>
      <c r="F1986" s="1" t="n">
        <f aca="false">1-E1986</f>
        <v>0.751436301437824</v>
      </c>
      <c r="G1986" s="1" t="n">
        <f aca="false">1.2</f>
        <v>1.2</v>
      </c>
      <c r="H1986" s="1" t="n">
        <f aca="false">MAX($F$4,MIN($F$5,_xlfn.NORM.INV(B1986,($F$5+$F$4)/2,($F$5-$F$4)/6)))</f>
        <v>0.381144316939237</v>
      </c>
      <c r="I1986" s="1" t="n">
        <f aca="false">7758*C1986*D1986*F1986*H1986/G1986</f>
        <v>8433354.09326434</v>
      </c>
    </row>
    <row r="1987" customFormat="false" ht="16.5" hidden="false" customHeight="false" outlineLevel="0" collapsed="false">
      <c r="A1987" s="22" t="n">
        <v>1978</v>
      </c>
      <c r="B1987" s="19" t="n">
        <f aca="true">RAND()</f>
        <v>0.0426867210667081</v>
      </c>
      <c r="C1987" s="1" t="n">
        <f aca="false">MAX($B$4,MIN($B$5,_xlfn.NORM.INV(B1987,($B$5+$B$4)/2,($B$5-$B$4)/6)))</f>
        <v>12464.7727784133</v>
      </c>
      <c r="D1987" s="1" t="n">
        <f aca="false">IF(B1987&lt;($C$6-$C$4)/($C$5-$C$4), $C$4+SQRT(B1987*($C$6-$C$4)*($C$5-$C$4)), $C$5-SQRT((1-B1987)*($C$5-$C$4)*($C$5-$C$6)))</f>
        <v>0.208247093585564</v>
      </c>
      <c r="E1987" s="1" t="n">
        <f aca="false">IF(B1987&lt;($D$6-$D$4)/($D$5-$D$4), $D$4+SQRT(B1987*($D$6-$D$4)*($D$5-$D$4)), $D$5-SQRT((1-B1987)*($D$5-$D$4)*($D$5-$D$6)))</f>
        <v>0.212632734099099</v>
      </c>
      <c r="F1987" s="1" t="n">
        <f aca="false">1-E1987</f>
        <v>0.787367265900901</v>
      </c>
      <c r="G1987" s="1" t="n">
        <f aca="false">1.2</f>
        <v>1.2</v>
      </c>
      <c r="H1987" s="1" t="n">
        <f aca="false">MAX($F$4,MIN($F$5,_xlfn.NORM.INV(B1987,($F$5+$F$4)/2,($F$5-$F$4)/6)))</f>
        <v>0.342655844448076</v>
      </c>
      <c r="I1987" s="1" t="n">
        <f aca="false">7758*C1987*D1987*F1987*H1987/G1987</f>
        <v>4527592.61945507</v>
      </c>
    </row>
    <row r="1988" customFormat="false" ht="16.5" hidden="false" customHeight="false" outlineLevel="0" collapsed="false">
      <c r="A1988" s="22" t="n">
        <v>1979</v>
      </c>
      <c r="B1988" s="19" t="n">
        <f aca="true">RAND()</f>
        <v>0.345617824501969</v>
      </c>
      <c r="C1988" s="1" t="n">
        <f aca="false">MAX($B$4,MIN($B$5,_xlfn.NORM.INV(B1988,($B$5+$B$4)/2,($B$5-$B$4)/6)))</f>
        <v>20183.1239408051</v>
      </c>
      <c r="D1988" s="1" t="n">
        <f aca="false">IF(B1988&lt;($C$6-$C$4)/($C$5-$C$4), $C$4+SQRT(B1988*($C$6-$C$4)*($C$5-$C$4)), $C$5-SQRT((1-B1988)*($C$5-$C$4)*($C$5-$C$6)))</f>
        <v>0.241921277248498</v>
      </c>
      <c r="E1988" s="1" t="n">
        <f aca="false">IF(B1988&lt;($D$6-$D$4)/($D$5-$D$4), $D$4+SQRT(B1988*($D$6-$D$4)*($D$5-$D$4)), $D$5-SQRT((1-B1988)*($D$5-$D$4)*($D$5-$D$6)))</f>
        <v>0.254638628427661</v>
      </c>
      <c r="F1988" s="1" t="n">
        <f aca="false">1-E1988</f>
        <v>0.745361371572339</v>
      </c>
      <c r="G1988" s="1" t="n">
        <f aca="false">1.2</f>
        <v>1.2</v>
      </c>
      <c r="H1988" s="1" t="n">
        <f aca="false">MAX($F$4,MIN($F$5,_xlfn.NORM.INV(B1988,($F$5+$F$4)/2,($F$5-$F$4)/6)))</f>
        <v>0.386760708233172</v>
      </c>
      <c r="I1988" s="1" t="n">
        <f aca="false">7758*C1988*D1988*F1988*H1988/G1988</f>
        <v>9099975.25905607</v>
      </c>
    </row>
    <row r="1989" customFormat="false" ht="16.5" hidden="false" customHeight="false" outlineLevel="0" collapsed="false">
      <c r="A1989" s="22" t="n">
        <v>1980</v>
      </c>
      <c r="B1989" s="19" t="n">
        <f aca="true">RAND()</f>
        <v>0.870495838682358</v>
      </c>
      <c r="C1989" s="1" t="n">
        <f aca="false">MAX($B$4,MIN($B$5,_xlfn.NORM.INV(B1989,($B$5+$B$4)/2,($B$5-$B$4)/6)))</f>
        <v>29084.3057103387</v>
      </c>
      <c r="D1989" s="1" t="n">
        <f aca="false">IF(B1989&lt;($C$6-$C$4)/($C$5-$C$4), $C$4+SQRT(B1989*($C$6-$C$4)*($C$5-$C$4)), $C$5-SQRT((1-B1989)*($C$5-$C$4)*($C$5-$C$6)))</f>
        <v>0.285670888913481</v>
      </c>
      <c r="E1989" s="1" t="n">
        <f aca="false">IF(B1989&lt;($D$6-$D$4)/($D$5-$D$4), $D$4+SQRT(B1989*($D$6-$D$4)*($D$5-$D$4)), $D$5-SQRT((1-B1989)*($D$5-$D$4)*($D$5-$D$6)))</f>
        <v>0.329782755651774</v>
      </c>
      <c r="F1989" s="1" t="n">
        <f aca="false">1-E1989</f>
        <v>0.670217244348226</v>
      </c>
      <c r="G1989" s="1" t="n">
        <f aca="false">1.2</f>
        <v>1.2</v>
      </c>
      <c r="H1989" s="1" t="n">
        <f aca="false">MAX($F$4,MIN($F$5,_xlfn.NORM.INV(B1989,($F$5+$F$4)/2,($F$5-$F$4)/6)))</f>
        <v>0.437624604059079</v>
      </c>
      <c r="I1989" s="1" t="n">
        <f aca="false">7758*C1989*D1989*F1989*H1989/G1989</f>
        <v>15754714.7722906</v>
      </c>
    </row>
    <row r="1990" customFormat="false" ht="16.5" hidden="false" customHeight="false" outlineLevel="0" collapsed="false">
      <c r="A1990" s="22" t="n">
        <v>1981</v>
      </c>
      <c r="B1990" s="19" t="n">
        <f aca="true">RAND()</f>
        <v>0.591582217147555</v>
      </c>
      <c r="C1990" s="1" t="n">
        <f aca="false">MAX($B$4,MIN($B$5,_xlfn.NORM.INV(B1990,($B$5+$B$4)/2,($B$5-$B$4)/6)))</f>
        <v>23851.0986915796</v>
      </c>
      <c r="D1990" s="1" t="n">
        <f aca="false">IF(B1990&lt;($C$6-$C$4)/($C$5-$C$4), $C$4+SQRT(B1990*($C$6-$C$4)*($C$5-$C$4)), $C$5-SQRT((1-B1990)*($C$5-$C$4)*($C$5-$C$6)))</f>
        <v>0.25903606128245</v>
      </c>
      <c r="E1990" s="1" t="n">
        <f aca="false">IF(B1990&lt;($D$6-$D$4)/($D$5-$D$4), $D$4+SQRT(B1990*($D$6-$D$4)*($D$5-$D$4)), $D$5-SQRT((1-B1990)*($D$5-$D$4)*($D$5-$D$6)))</f>
        <v>0.28306217731846</v>
      </c>
      <c r="F1990" s="1" t="n">
        <f aca="false">1-E1990</f>
        <v>0.71693782268154</v>
      </c>
      <c r="G1990" s="1" t="n">
        <f aca="false">1.2</f>
        <v>1.2</v>
      </c>
      <c r="H1990" s="1" t="n">
        <f aca="false">MAX($F$4,MIN($F$5,_xlfn.NORM.INV(B1990,($F$5+$F$4)/2,($F$5-$F$4)/6)))</f>
        <v>0.407720563951883</v>
      </c>
      <c r="I1990" s="1" t="n">
        <f aca="false">7758*C1990*D1990*F1990*H1990/G1990</f>
        <v>11675655.0453608</v>
      </c>
    </row>
    <row r="1991" customFormat="false" ht="16.5" hidden="false" customHeight="false" outlineLevel="0" collapsed="false">
      <c r="A1991" s="22" t="n">
        <v>1982</v>
      </c>
      <c r="B1991" s="19" t="n">
        <f aca="true">RAND()</f>
        <v>0.657218269539805</v>
      </c>
      <c r="C1991" s="1" t="n">
        <f aca="false">MAX($B$4,MIN($B$5,_xlfn.NORM.INV(B1991,($B$5+$B$4)/2,($B$5-$B$4)/6)))</f>
        <v>24861.8179286911</v>
      </c>
      <c r="D1991" s="1" t="n">
        <f aca="false">IF(B1991&lt;($C$6-$C$4)/($C$5-$C$4), $C$4+SQRT(B1991*($C$6-$C$4)*($C$5-$C$4)), $C$5-SQRT((1-B1991)*($C$5-$C$4)*($C$5-$C$6)))</f>
        <v>0.264149183110828</v>
      </c>
      <c r="E1991" s="1" t="n">
        <f aca="false">IF(B1991&lt;($D$6-$D$4)/($D$5-$D$4), $D$4+SQRT(B1991*($D$6-$D$4)*($D$5-$D$4)), $D$5-SQRT((1-B1991)*($D$5-$D$4)*($D$5-$D$6)))</f>
        <v>0.292031186325007</v>
      </c>
      <c r="F1991" s="1" t="n">
        <f aca="false">1-E1991</f>
        <v>0.707968813674993</v>
      </c>
      <c r="G1991" s="1" t="n">
        <f aca="false">1.2</f>
        <v>1.2</v>
      </c>
      <c r="H1991" s="1" t="n">
        <f aca="false">MAX($F$4,MIN($F$5,_xlfn.NORM.INV(B1991,($F$5+$F$4)/2,($F$5-$F$4)/6)))</f>
        <v>0.413496102449663</v>
      </c>
      <c r="I1991" s="1" t="n">
        <f aca="false">7758*C1991*D1991*F1991*H1991/G1991</f>
        <v>12429001.2126984</v>
      </c>
    </row>
    <row r="1992" customFormat="false" ht="16.5" hidden="false" customHeight="false" outlineLevel="0" collapsed="false">
      <c r="A1992" s="22" t="n">
        <v>1983</v>
      </c>
      <c r="B1992" s="19" t="n">
        <f aca="true">RAND()</f>
        <v>0.213075172835363</v>
      </c>
      <c r="C1992" s="1" t="n">
        <f aca="false">MAX($B$4,MIN($B$5,_xlfn.NORM.INV(B1992,($B$5+$B$4)/2,($B$5-$B$4)/6)))</f>
        <v>17857.8539433891</v>
      </c>
      <c r="D1992" s="1" t="n">
        <f aca="false">IF(B1992&lt;($C$6-$C$4)/($C$5-$C$4), $C$4+SQRT(B1992*($C$6-$C$4)*($C$5-$C$4)), $C$5-SQRT((1-B1992)*($C$5-$C$4)*($C$5-$C$6)))</f>
        <v>0.23076746678561</v>
      </c>
      <c r="E1992" s="1" t="n">
        <f aca="false">IF(B1992&lt;($D$6-$D$4)/($D$5-$D$4), $D$4+SQRT(B1992*($D$6-$D$4)*($D$5-$D$4)), $D$5-SQRT((1-B1992)*($D$5-$D$4)*($D$5-$D$6)))</f>
        <v>0.240565819226275</v>
      </c>
      <c r="F1992" s="1" t="n">
        <f aca="false">1-E1992</f>
        <v>0.759434180773725</v>
      </c>
      <c r="G1992" s="1" t="n">
        <f aca="false">1.2</f>
        <v>1.2</v>
      </c>
      <c r="H1992" s="1" t="n">
        <f aca="false">MAX($F$4,MIN($F$5,_xlfn.NORM.INV(B1992,($F$5+$F$4)/2,($F$5-$F$4)/6)))</f>
        <v>0.373473451105081</v>
      </c>
      <c r="I1992" s="1" t="n">
        <f aca="false">7758*C1992*D1992*F1992*H1992/G1992</f>
        <v>7556527.25976831</v>
      </c>
    </row>
    <row r="1993" customFormat="false" ht="16.5" hidden="false" customHeight="false" outlineLevel="0" collapsed="false">
      <c r="A1993" s="22" t="n">
        <v>1984</v>
      </c>
      <c r="B1993" s="19" t="n">
        <f aca="true">RAND()</f>
        <v>0.683244066861665</v>
      </c>
      <c r="C1993" s="1" t="n">
        <f aca="false">MAX($B$4,MIN($B$5,_xlfn.NORM.INV(B1993,($B$5+$B$4)/2,($B$5-$B$4)/6)))</f>
        <v>25281.2733701444</v>
      </c>
      <c r="D1993" s="1" t="n">
        <f aca="false">IF(B1993&lt;($C$6-$C$4)/($C$5-$C$4), $C$4+SQRT(B1993*($C$6-$C$4)*($C$5-$C$4)), $C$5-SQRT((1-B1993)*($C$5-$C$4)*($C$5-$C$6)))</f>
        <v>0.266311276867867</v>
      </c>
      <c r="E1993" s="1" t="n">
        <f aca="false">IF(B1993&lt;($D$6-$D$4)/($D$5-$D$4), $D$4+SQRT(B1993*($D$6-$D$4)*($D$5-$D$4)), $D$5-SQRT((1-B1993)*($D$5-$D$4)*($D$5-$D$6)))</f>
        <v>0.295823749661216</v>
      </c>
      <c r="F1993" s="1" t="n">
        <f aca="false">1-E1993</f>
        <v>0.704176250338784</v>
      </c>
      <c r="G1993" s="1" t="n">
        <f aca="false">1.2</f>
        <v>1.2</v>
      </c>
      <c r="H1993" s="1" t="n">
        <f aca="false">MAX($F$4,MIN($F$5,_xlfn.NORM.INV(B1993,($F$5+$F$4)/2,($F$5-$F$4)/6)))</f>
        <v>0.41589299068654</v>
      </c>
      <c r="I1993" s="1" t="n">
        <f aca="false">7758*C1993*D1993*F1993*H1993/G1993</f>
        <v>12747352.793517</v>
      </c>
    </row>
    <row r="1994" customFormat="false" ht="16.5" hidden="false" customHeight="false" outlineLevel="0" collapsed="false">
      <c r="A1994" s="22" t="n">
        <v>1985</v>
      </c>
      <c r="B1994" s="19" t="n">
        <f aca="true">RAND()</f>
        <v>0.477101713782033</v>
      </c>
      <c r="C1994" s="1" t="n">
        <f aca="false">MAX($B$4,MIN($B$5,_xlfn.NORM.INV(B1994,($B$5+$B$4)/2,($B$5-$B$4)/6)))</f>
        <v>22164.9972444724</v>
      </c>
      <c r="D1994" s="1" t="n">
        <f aca="false">IF(B1994&lt;($C$6-$C$4)/($C$5-$C$4), $C$4+SQRT(B1994*($C$6-$C$4)*($C$5-$C$4)), $C$5-SQRT((1-B1994)*($C$5-$C$4)*($C$5-$C$6)))</f>
        <v>0.251019028677588</v>
      </c>
      <c r="E1994" s="1" t="n">
        <f aca="false">IF(B1994&lt;($D$6-$D$4)/($D$5-$D$4), $D$4+SQRT(B1994*($D$6-$D$4)*($D$5-$D$4)), $D$5-SQRT((1-B1994)*($D$5-$D$4)*($D$5-$D$6)))</f>
        <v>0.26899937184418</v>
      </c>
      <c r="F1994" s="1" t="n">
        <f aca="false">1-E1994</f>
        <v>0.73100062815582</v>
      </c>
      <c r="G1994" s="1" t="n">
        <f aca="false">1.2</f>
        <v>1.2</v>
      </c>
      <c r="H1994" s="1" t="n">
        <f aca="false">MAX($F$4,MIN($F$5,_xlfn.NORM.INV(B1994,($F$5+$F$4)/2,($F$5-$F$4)/6)))</f>
        <v>0.398085698539842</v>
      </c>
      <c r="I1994" s="1" t="n">
        <f aca="false">7758*C1994*D1994*F1994*H1994/G1994</f>
        <v>10467360.4911053</v>
      </c>
    </row>
    <row r="1995" customFormat="false" ht="16.5" hidden="false" customHeight="false" outlineLevel="0" collapsed="false">
      <c r="A1995" s="22" t="n">
        <v>1986</v>
      </c>
      <c r="B1995" s="19" t="n">
        <f aca="true">RAND()</f>
        <v>0.0798880684314215</v>
      </c>
      <c r="C1995" s="1" t="n">
        <f aca="false">MAX($B$4,MIN($B$5,_xlfn.NORM.INV(B1995,($B$5+$B$4)/2,($B$5-$B$4)/6)))</f>
        <v>14299.3549596279</v>
      </c>
      <c r="D1995" s="1" t="n">
        <f aca="false">IF(B1995&lt;($C$6-$C$4)/($C$5-$C$4), $C$4+SQRT(B1995*($C$6-$C$4)*($C$5-$C$4)), $C$5-SQRT((1-B1995)*($C$5-$C$4)*($C$5-$C$6)))</f>
        <v>0.214962510566149</v>
      </c>
      <c r="E1995" s="1" t="n">
        <f aca="false">IF(B1995&lt;($D$6-$D$4)/($D$5-$D$4), $D$4+SQRT(B1995*($D$6-$D$4)*($D$5-$D$4)), $D$5-SQRT((1-B1995)*($D$5-$D$4)*($D$5-$D$6)))</f>
        <v>0.220962183727526</v>
      </c>
      <c r="F1995" s="1" t="n">
        <f aca="false">1-E1995</f>
        <v>0.779037816272474</v>
      </c>
      <c r="G1995" s="1" t="n">
        <f aca="false">1.2</f>
        <v>1.2</v>
      </c>
      <c r="H1995" s="1" t="n">
        <f aca="false">MAX($F$4,MIN($F$5,_xlfn.NORM.INV(B1995,($F$5+$F$4)/2,($F$5-$F$4)/6)))</f>
        <v>0.353139171197874</v>
      </c>
      <c r="I1995" s="1" t="n">
        <f aca="false">7758*C1995*D1995*F1995*H1995/G1995</f>
        <v>5467038.5348845</v>
      </c>
    </row>
    <row r="1996" customFormat="false" ht="16.5" hidden="false" customHeight="false" outlineLevel="0" collapsed="false">
      <c r="A1996" s="22" t="n">
        <v>1987</v>
      </c>
      <c r="B1996" s="19" t="n">
        <f aca="true">RAND()</f>
        <v>0.510404688062711</v>
      </c>
      <c r="C1996" s="1" t="n">
        <f aca="false">MAX($B$4,MIN($B$5,_xlfn.NORM.INV(B1996,($B$5+$B$4)/2,($B$5-$B$4)/6)))</f>
        <v>22652.1545823029</v>
      </c>
      <c r="D1996" s="1" t="n">
        <f aca="false">IF(B1996&lt;($C$6-$C$4)/($C$5-$C$4), $C$4+SQRT(B1996*($C$6-$C$4)*($C$5-$C$4)), $C$5-SQRT((1-B1996)*($C$5-$C$4)*($C$5-$C$6)))</f>
        <v>0.253251836440024</v>
      </c>
      <c r="E1996" s="1" t="n">
        <f aca="false">IF(B1996&lt;($D$6-$D$4)/($D$5-$D$4), $D$4+SQRT(B1996*($D$6-$D$4)*($D$5-$D$4)), $D$5-SQRT((1-B1996)*($D$5-$D$4)*($D$5-$D$6)))</f>
        <v>0.272915975751411</v>
      </c>
      <c r="F1996" s="1" t="n">
        <f aca="false">1-E1996</f>
        <v>0.727084024248589</v>
      </c>
      <c r="G1996" s="1" t="n">
        <f aca="false">1.2</f>
        <v>1.2</v>
      </c>
      <c r="H1996" s="1" t="n">
        <f aca="false">MAX($F$4,MIN($F$5,_xlfn.NORM.INV(B1996,($F$5+$F$4)/2,($F$5-$F$4)/6)))</f>
        <v>0.400869454756017</v>
      </c>
      <c r="I1996" s="1" t="n">
        <f aca="false">7758*C1996*D1996*F1996*H1996/G1996</f>
        <v>10809813.8888167</v>
      </c>
    </row>
    <row r="1997" customFormat="false" ht="16.5" hidden="false" customHeight="false" outlineLevel="0" collapsed="false">
      <c r="A1997" s="22" t="n">
        <v>1988</v>
      </c>
      <c r="B1997" s="19" t="n">
        <f aca="true">RAND()</f>
        <v>0.971977956349688</v>
      </c>
      <c r="C1997" s="1" t="n">
        <f aca="false">MAX($B$4,MIN($B$5,_xlfn.NORM.INV(B1997,($B$5+$B$4)/2,($B$5-$B$4)/6)))</f>
        <v>33645.7072435887</v>
      </c>
      <c r="D1997" s="1" t="n">
        <f aca="false">IF(B1997&lt;($C$6-$C$4)/($C$5-$C$4), $C$4+SQRT(B1997*($C$6-$C$4)*($C$5-$C$4)), $C$5-SQRT((1-B1997)*($C$5-$C$4)*($C$5-$C$6)))</f>
        <v>0.304031261877724</v>
      </c>
      <c r="E1997" s="1" t="n">
        <f aca="false">IF(B1997&lt;($D$6-$D$4)/($D$5-$D$4), $D$4+SQRT(B1997*($D$6-$D$4)*($D$5-$D$4)), $D$5-SQRT((1-B1997)*($D$5-$D$4)*($D$5-$D$6)))</f>
        <v>0.361988980343287</v>
      </c>
      <c r="F1997" s="1" t="n">
        <f aca="false">1-E1997</f>
        <v>0.638011019656713</v>
      </c>
      <c r="G1997" s="1" t="n">
        <f aca="false">1.2</f>
        <v>1.2</v>
      </c>
      <c r="H1997" s="1" t="n">
        <f aca="false">MAX($F$4,MIN($F$5,_xlfn.NORM.INV(B1997,($F$5+$F$4)/2,($F$5-$F$4)/6)))</f>
        <v>0.46368975567765</v>
      </c>
      <c r="I1997" s="1" t="n">
        <f aca="false">7758*C1997*D1997*F1997*H1997/G1997</f>
        <v>19564651.3942162</v>
      </c>
    </row>
    <row r="1998" customFormat="false" ht="16.5" hidden="false" customHeight="false" outlineLevel="0" collapsed="false">
      <c r="A1998" s="22" t="n">
        <v>1989</v>
      </c>
      <c r="B1998" s="19" t="n">
        <f aca="true">RAND()</f>
        <v>0.498347753909795</v>
      </c>
      <c r="C1998" s="1" t="n">
        <f aca="false">MAX($B$4,MIN($B$5,_xlfn.NORM.INV(B1998,($B$5+$B$4)/2,($B$5-$B$4)/6)))</f>
        <v>22475.8407914639</v>
      </c>
      <c r="D1998" s="1" t="n">
        <f aca="false">IF(B1998&lt;($C$6-$C$4)/($C$5-$C$4), $C$4+SQRT(B1998*($C$6-$C$4)*($C$5-$C$4)), $C$5-SQRT((1-B1998)*($C$5-$C$4)*($C$5-$C$6)))</f>
        <v>0.252434954011554</v>
      </c>
      <c r="E1998" s="1" t="n">
        <f aca="false">IF(B1998&lt;($D$6-$D$4)/($D$5-$D$4), $D$4+SQRT(B1998*($D$6-$D$4)*($D$5-$D$4)), $D$5-SQRT((1-B1998)*($D$5-$D$4)*($D$5-$D$6)))</f>
        <v>0.27148306918197</v>
      </c>
      <c r="F1998" s="1" t="n">
        <f aca="false">1-E1998</f>
        <v>0.72851693081803</v>
      </c>
      <c r="G1998" s="1" t="n">
        <f aca="false">1.2</f>
        <v>1.2</v>
      </c>
      <c r="H1998" s="1" t="n">
        <f aca="false">MAX($F$4,MIN($F$5,_xlfn.NORM.INV(B1998,($F$5+$F$4)/2,($F$5-$F$4)/6)))</f>
        <v>0.399861947379794</v>
      </c>
      <c r="I1998" s="1" t="n">
        <f aca="false">7758*C1998*D1998*F1998*H1998/G1998</f>
        <v>10685225.5189377</v>
      </c>
    </row>
    <row r="1999" customFormat="false" ht="16.5" hidden="false" customHeight="false" outlineLevel="0" collapsed="false">
      <c r="A1999" s="22" t="n">
        <v>1990</v>
      </c>
      <c r="B1999" s="19" t="n">
        <f aca="true">RAND()</f>
        <v>0.526028425239159</v>
      </c>
      <c r="C1999" s="1" t="n">
        <f aca="false">MAX($B$4,MIN($B$5,_xlfn.NORM.INV(B1999,($B$5+$B$4)/2,($B$5-$B$4)/6)))</f>
        <v>22880.858001288</v>
      </c>
      <c r="D1999" s="1" t="n">
        <f aca="false">IF(B1999&lt;($C$6-$C$4)/($C$5-$C$4), $C$4+SQRT(B1999*($C$6-$C$4)*($C$5-$C$4)), $C$5-SQRT((1-B1999)*($C$5-$C$4)*($C$5-$C$6)))</f>
        <v>0.254325489493079</v>
      </c>
      <c r="E1999" s="1" t="n">
        <f aca="false">IF(B1999&lt;($D$6-$D$4)/($D$5-$D$4), $D$4+SQRT(B1999*($D$6-$D$4)*($D$5-$D$4)), $D$5-SQRT((1-B1999)*($D$5-$D$4)*($D$5-$D$6)))</f>
        <v>0.274799287791683</v>
      </c>
      <c r="F1999" s="1" t="n">
        <f aca="false">1-E1999</f>
        <v>0.725200712208317</v>
      </c>
      <c r="G1999" s="1" t="n">
        <f aca="false">1.2</f>
        <v>1.2</v>
      </c>
      <c r="H1999" s="1" t="n">
        <f aca="false">MAX($F$4,MIN($F$5,_xlfn.NORM.INV(B1999,($F$5+$F$4)/2,($F$5-$F$4)/6)))</f>
        <v>0.402176331435931</v>
      </c>
      <c r="I1999" s="1" t="n">
        <f aca="false">7758*C1999*D1999*F1999*H1999/G1999</f>
        <v>10972496.5847037</v>
      </c>
    </row>
    <row r="2000" customFormat="false" ht="16.5" hidden="false" customHeight="false" outlineLevel="0" collapsed="false">
      <c r="A2000" s="22" t="n">
        <v>1991</v>
      </c>
      <c r="B2000" s="19" t="n">
        <f aca="true">RAND()</f>
        <v>0.965185820648354</v>
      </c>
      <c r="C2000" s="1" t="n">
        <f aca="false">MAX($B$4,MIN($B$5,_xlfn.NORM.INV(B2000,($B$5+$B$4)/2,($B$5-$B$4)/6)))</f>
        <v>33083.5377115418</v>
      </c>
      <c r="D2000" s="1" t="n">
        <f aca="false">IF(B2000&lt;($C$6-$C$4)/($C$5-$C$4), $C$4+SQRT(B2000*($C$6-$C$4)*($C$5-$C$4)), $C$5-SQRT((1-B2000)*($C$5-$C$4)*($C$5-$C$6)))</f>
        <v>0.302200869906089</v>
      </c>
      <c r="E2000" s="1" t="n">
        <f aca="false">IF(B2000&lt;($D$6-$D$4)/($D$5-$D$4), $D$4+SQRT(B2000*($D$6-$D$4)*($D$5-$D$4)), $D$5-SQRT((1-B2000)*($D$5-$D$4)*($D$5-$D$6)))</f>
        <v>0.358778260428892</v>
      </c>
      <c r="F2000" s="1" t="n">
        <f aca="false">1-E2000</f>
        <v>0.641221739571108</v>
      </c>
      <c r="G2000" s="1" t="n">
        <f aca="false">1.2</f>
        <v>1.2</v>
      </c>
      <c r="H2000" s="1" t="n">
        <f aca="false">MAX($F$4,MIN($F$5,_xlfn.NORM.INV(B2000,($F$5+$F$4)/2,($F$5-$F$4)/6)))</f>
        <v>0.460477358351667</v>
      </c>
      <c r="I2000" s="1" t="n">
        <f aca="false">7758*C2000*D2000*F2000*H2000/G2000</f>
        <v>19085023.6210525</v>
      </c>
    </row>
    <row r="2001" customFormat="false" ht="16.5" hidden="false" customHeight="false" outlineLevel="0" collapsed="false">
      <c r="A2001" s="22" t="n">
        <v>1992</v>
      </c>
      <c r="B2001" s="19" t="n">
        <f aca="true">RAND()</f>
        <v>0.621227509458226</v>
      </c>
      <c r="C2001" s="1" t="n">
        <f aca="false">MAX($B$4,MIN($B$5,_xlfn.NORM.INV(B2001,($B$5+$B$4)/2,($B$5-$B$4)/6)))</f>
        <v>24300.7865197292</v>
      </c>
      <c r="D2001" s="1" t="n">
        <f aca="false">IF(B2001&lt;($C$6-$C$4)/($C$5-$C$4), $C$4+SQRT(B2001*($C$6-$C$4)*($C$5-$C$4)), $C$5-SQRT((1-B2001)*($C$5-$C$4)*($C$5-$C$6)))</f>
        <v>0.261290293273342</v>
      </c>
      <c r="E2001" s="1" t="n">
        <f aca="false">IF(B2001&lt;($D$6-$D$4)/($D$5-$D$4), $D$4+SQRT(B2001*($D$6-$D$4)*($D$5-$D$4)), $D$5-SQRT((1-B2001)*($D$5-$D$4)*($D$5-$D$6)))</f>
        <v>0.287016361808442</v>
      </c>
      <c r="F2001" s="1" t="n">
        <f aca="false">1-E2001</f>
        <v>0.712983638191558</v>
      </c>
      <c r="G2001" s="1" t="n">
        <f aca="false">1.2</f>
        <v>1.2</v>
      </c>
      <c r="H2001" s="1" t="n">
        <f aca="false">MAX($F$4,MIN($F$5,_xlfn.NORM.INV(B2001,($F$5+$F$4)/2,($F$5-$F$4)/6)))</f>
        <v>0.410290208684167</v>
      </c>
      <c r="I2001" s="1" t="n">
        <f aca="false">7758*C2001*D2001*F2001*H2001/G2001</f>
        <v>12008336.5832805</v>
      </c>
    </row>
    <row r="2002" customFormat="false" ht="16.5" hidden="false" customHeight="false" outlineLevel="0" collapsed="false">
      <c r="A2002" s="22" t="n">
        <v>1993</v>
      </c>
      <c r="B2002" s="19" t="n">
        <f aca="true">RAND()</f>
        <v>0.322092220183239</v>
      </c>
      <c r="C2002" s="1" t="n">
        <f aca="false">MAX($B$4,MIN($B$5,_xlfn.NORM.INV(B2002,($B$5+$B$4)/2,($B$5-$B$4)/6)))</f>
        <v>19805.8387907692</v>
      </c>
      <c r="D2002" s="1" t="n">
        <f aca="false">IF(B2002&lt;($C$6-$C$4)/($C$5-$C$4), $C$4+SQRT(B2002*($C$6-$C$4)*($C$5-$C$4)), $C$5-SQRT((1-B2002)*($C$5-$C$4)*($C$5-$C$6)))</f>
        <v>0.240123041781493</v>
      </c>
      <c r="E2002" s="1" t="n">
        <f aca="false">IF(B2002&lt;($D$6-$D$4)/($D$5-$D$4), $D$4+SQRT(B2002*($D$6-$D$4)*($D$5-$D$4)), $D$5-SQRT((1-B2002)*($D$5-$D$4)*($D$5-$D$6)))</f>
        <v>0.252226933565122</v>
      </c>
      <c r="F2002" s="1" t="n">
        <f aca="false">1-E2002</f>
        <v>0.747773066434878</v>
      </c>
      <c r="G2002" s="1" t="n">
        <f aca="false">1.2</f>
        <v>1.2</v>
      </c>
      <c r="H2002" s="1" t="n">
        <f aca="false">MAX($F$4,MIN($F$5,_xlfn.NORM.INV(B2002,($F$5+$F$4)/2,($F$5-$F$4)/6)))</f>
        <v>0.38460479309011</v>
      </c>
      <c r="I2002" s="1" t="n">
        <f aca="false">7758*C2002*D2002*F2002*H2002/G2002</f>
        <v>8842602.77100674</v>
      </c>
    </row>
    <row r="2003" customFormat="false" ht="16.5" hidden="false" customHeight="false" outlineLevel="0" collapsed="false">
      <c r="A2003" s="22" t="n">
        <v>1994</v>
      </c>
      <c r="B2003" s="19" t="n">
        <f aca="true">RAND()</f>
        <v>0.0253082274896626</v>
      </c>
      <c r="C2003" s="1" t="n">
        <f aca="false">MAX($B$4,MIN($B$5,_xlfn.NORM.INV(B2003,($B$5+$B$4)/2,($B$5-$B$4)/6)))</f>
        <v>11097.4828111085</v>
      </c>
      <c r="D2003" s="1" t="n">
        <f aca="false">IF(B2003&lt;($C$6-$C$4)/($C$5-$C$4), $C$4+SQRT(B2003*($C$6-$C$4)*($C$5-$C$4)), $C$5-SQRT((1-B2003)*($C$5-$C$4)*($C$5-$C$6)))</f>
        <v>0.204050059587752</v>
      </c>
      <c r="E2003" s="1" t="n">
        <f aca="false">IF(B2003&lt;($D$6-$D$4)/($D$5-$D$4), $D$4+SQRT(B2003*($D$6-$D$4)*($D$5-$D$4)), $D$5-SQRT((1-B2003)*($D$5-$D$4)*($D$5-$D$6)))</f>
        <v>0.207426954119293</v>
      </c>
      <c r="F2003" s="1" t="n">
        <f aca="false">1-E2003</f>
        <v>0.792573045880707</v>
      </c>
      <c r="G2003" s="1" t="n">
        <f aca="false">1.2</f>
        <v>1.2</v>
      </c>
      <c r="H2003" s="1" t="n">
        <f aca="false">MAX($F$4,MIN($F$5,_xlfn.NORM.INV(B2003,($F$5+$F$4)/2,($F$5-$F$4)/6)))</f>
        <v>0.33484275892062</v>
      </c>
      <c r="I2003" s="1" t="n">
        <f aca="false">7758*C2003*D2003*F2003*H2003/G2003</f>
        <v>3885169.2824674</v>
      </c>
    </row>
    <row r="2004" customFormat="false" ht="16.5" hidden="false" customHeight="false" outlineLevel="0" collapsed="false">
      <c r="A2004" s="22" t="n">
        <v>1995</v>
      </c>
      <c r="B2004" s="19" t="n">
        <f aca="true">RAND()</f>
        <v>0.988580957035585</v>
      </c>
      <c r="C2004" s="1" t="n">
        <f aca="false">MAX($B$4,MIN($B$5,_xlfn.NORM.INV(B2004,($B$5+$B$4)/2,($B$5-$B$4)/6)))</f>
        <v>35777.439045437</v>
      </c>
      <c r="D2004" s="1" t="n">
        <f aca="false">IF(B2004&lt;($C$6-$C$4)/($C$5-$C$4), $C$4+SQRT(B2004*($C$6-$C$4)*($C$5-$C$4)), $C$5-SQRT((1-B2004)*($C$5-$C$4)*($C$5-$C$6)))</f>
        <v>0.309806213118954</v>
      </c>
      <c r="E2004" s="1" t="n">
        <f aca="false">IF(B2004&lt;($D$6-$D$4)/($D$5-$D$4), $D$4+SQRT(B2004*($D$6-$D$4)*($D$5-$D$4)), $D$5-SQRT((1-B2004)*($D$5-$D$4)*($D$5-$D$6)))</f>
        <v>0.372118914937744</v>
      </c>
      <c r="F2004" s="1" t="n">
        <f aca="false">1-E2004</f>
        <v>0.627881085062256</v>
      </c>
      <c r="G2004" s="1" t="n">
        <f aca="false">1.2</f>
        <v>1.2</v>
      </c>
      <c r="H2004" s="1" t="n">
        <f aca="false">MAX($F$4,MIN($F$5,_xlfn.NORM.INV(B2004,($F$5+$F$4)/2,($F$5-$F$4)/6)))</f>
        <v>0.47587108025964</v>
      </c>
      <c r="I2004" s="1" t="n">
        <f aca="false">7758*C2004*D2004*F2004*H2004/G2004</f>
        <v>21410884.8401385</v>
      </c>
    </row>
    <row r="2005" customFormat="false" ht="16.5" hidden="false" customHeight="false" outlineLevel="0" collapsed="false">
      <c r="A2005" s="22" t="n">
        <v>1996</v>
      </c>
      <c r="B2005" s="19" t="n">
        <f aca="true">RAND()</f>
        <v>0.937595299768497</v>
      </c>
      <c r="C2005" s="1" t="n">
        <f aca="false">MAX($B$4,MIN($B$5,_xlfn.NORM.INV(B2005,($B$5+$B$4)/2,($B$5-$B$4)/6)))</f>
        <v>31453.5594248067</v>
      </c>
      <c r="D2005" s="1" t="n">
        <f aca="false">IF(B2005&lt;($C$6-$C$4)/($C$5-$C$4), $C$4+SQRT(B2005*($C$6-$C$4)*($C$5-$C$4)), $C$5-SQRT((1-B2005)*($C$5-$C$4)*($C$5-$C$6)))</f>
        <v>0.296169708937852</v>
      </c>
      <c r="E2005" s="1" t="n">
        <f aca="false">IF(B2005&lt;($D$6-$D$4)/($D$5-$D$4), $D$4+SQRT(B2005*($D$6-$D$4)*($D$5-$D$4)), $D$5-SQRT((1-B2005)*($D$5-$D$4)*($D$5-$D$6)))</f>
        <v>0.348198904243045</v>
      </c>
      <c r="F2005" s="1" t="n">
        <f aca="false">1-E2005</f>
        <v>0.651801095756955</v>
      </c>
      <c r="G2005" s="1" t="n">
        <f aca="false">1.2</f>
        <v>1.2</v>
      </c>
      <c r="H2005" s="1" t="n">
        <f aca="false">MAX($F$4,MIN($F$5,_xlfn.NORM.INV(B2005,($F$5+$F$4)/2,($F$5-$F$4)/6)))</f>
        <v>0.451163196713181</v>
      </c>
      <c r="I2005" s="1" t="n">
        <f aca="false">7758*C2005*D2005*F2005*H2005/G2005</f>
        <v>17710373.4251817</v>
      </c>
    </row>
    <row r="2006" customFormat="false" ht="16.5" hidden="false" customHeight="false" outlineLevel="0" collapsed="false">
      <c r="A2006" s="22" t="n">
        <v>1997</v>
      </c>
      <c r="B2006" s="19" t="n">
        <f aca="true">RAND()</f>
        <v>0.674460889289325</v>
      </c>
      <c r="C2006" s="1" t="n">
        <f aca="false">MAX($B$4,MIN($B$5,_xlfn.NORM.INV(B2006,($B$5+$B$4)/2,($B$5-$B$4)/6)))</f>
        <v>25138.211410297</v>
      </c>
      <c r="D2006" s="1" t="n">
        <f aca="false">IF(B2006&lt;($C$6-$C$4)/($C$5-$C$4), $C$4+SQRT(B2006*($C$6-$C$4)*($C$5-$C$4)), $C$5-SQRT((1-B2006)*($C$5-$C$4)*($C$5-$C$6)))</f>
        <v>0.265572011726804</v>
      </c>
      <c r="E2006" s="1" t="n">
        <f aca="false">IF(B2006&lt;($D$6-$D$4)/($D$5-$D$4), $D$4+SQRT(B2006*($D$6-$D$4)*($D$5-$D$4)), $D$5-SQRT((1-B2006)*($D$5-$D$4)*($D$5-$D$6)))</f>
        <v>0.294526992820489</v>
      </c>
      <c r="F2006" s="1" t="n">
        <f aca="false">1-E2006</f>
        <v>0.705473007179511</v>
      </c>
      <c r="G2006" s="1" t="n">
        <f aca="false">1.2</f>
        <v>1.2</v>
      </c>
      <c r="H2006" s="1" t="n">
        <f aca="false">MAX($F$4,MIN($F$5,_xlfn.NORM.INV(B2006,($F$5+$F$4)/2,($F$5-$F$4)/6)))</f>
        <v>0.415075493773126</v>
      </c>
      <c r="I2006" s="1" t="n">
        <f aca="false">7758*C2006*D2006*F2006*H2006/G2006</f>
        <v>12638417.6080941</v>
      </c>
    </row>
    <row r="2007" customFormat="false" ht="16.5" hidden="false" customHeight="false" outlineLevel="0" collapsed="false">
      <c r="A2007" s="22" t="n">
        <v>1998</v>
      </c>
      <c r="B2007" s="19" t="n">
        <f aca="true">RAND()</f>
        <v>0.0489286596137123</v>
      </c>
      <c r="C2007" s="1" t="n">
        <f aca="false">MAX($B$4,MIN($B$5,_xlfn.NORM.INV(B2007,($B$5+$B$4)/2,($B$5-$B$4)/6)))</f>
        <v>12843.9009246683</v>
      </c>
      <c r="D2007" s="1" t="n">
        <f aca="false">IF(B2007&lt;($C$6-$C$4)/($C$5-$C$4), $C$4+SQRT(B2007*($C$6-$C$4)*($C$5-$C$4)), $C$5-SQRT((1-B2007)*($C$5-$C$4)*($C$5-$C$6)))</f>
        <v>0.209535699244894</v>
      </c>
      <c r="E2007" s="1" t="n">
        <f aca="false">IF(B2007&lt;($D$6-$D$4)/($D$5-$D$4), $D$4+SQRT(B2007*($D$6-$D$4)*($D$5-$D$4)), $D$5-SQRT((1-B2007)*($D$5-$D$4)*($D$5-$D$6)))</f>
        <v>0.21423105270855</v>
      </c>
      <c r="F2007" s="1" t="n">
        <f aca="false">1-E2007</f>
        <v>0.78576894729145</v>
      </c>
      <c r="G2007" s="1" t="n">
        <f aca="false">1.2</f>
        <v>1.2</v>
      </c>
      <c r="H2007" s="1" t="n">
        <f aca="false">MAX($F$4,MIN($F$5,_xlfn.NORM.INV(B2007,($F$5+$F$4)/2,($F$5-$F$4)/6)))</f>
        <v>0.344822290998105</v>
      </c>
      <c r="I2007" s="1" t="n">
        <f aca="false">7758*C2007*D2007*F2007*H2007/G2007</f>
        <v>4714261.79915311</v>
      </c>
    </row>
    <row r="2008" customFormat="false" ht="16.5" hidden="false" customHeight="false" outlineLevel="0" collapsed="false">
      <c r="A2008" s="22" t="n">
        <v>1999</v>
      </c>
      <c r="B2008" s="19" t="n">
        <f aca="true">RAND()</f>
        <v>0.40671832261718</v>
      </c>
      <c r="C2008" s="1" t="n">
        <f aca="false">MAX($B$4,MIN($B$5,_xlfn.NORM.INV(B2008,($B$5+$B$4)/2,($B$5-$B$4)/6)))</f>
        <v>21123.3632156574</v>
      </c>
      <c r="D2008" s="1" t="n">
        <f aca="false">IF(B2008&lt;($C$6-$C$4)/($C$5-$C$4), $C$4+SQRT(B2008*($C$6-$C$4)*($C$5-$C$4)), $C$5-SQRT((1-B2008)*($C$5-$C$4)*($C$5-$C$6)))</f>
        <v>0.246324088243078</v>
      </c>
      <c r="E2008" s="1" t="n">
        <f aca="false">IF(B2008&lt;($D$6-$D$4)/($D$5-$D$4), $D$4+SQRT(B2008*($D$6-$D$4)*($D$5-$D$4)), $D$5-SQRT((1-B2008)*($D$5-$D$4)*($D$5-$D$6)))</f>
        <v>0.26111289061074</v>
      </c>
      <c r="F2008" s="1" t="n">
        <f aca="false">1-E2008</f>
        <v>0.73888710938926</v>
      </c>
      <c r="G2008" s="1" t="n">
        <f aca="false">1.2</f>
        <v>1.2</v>
      </c>
      <c r="H2008" s="1" t="n">
        <f aca="false">MAX($F$4,MIN($F$5,_xlfn.NORM.INV(B2008,($F$5+$F$4)/2,($F$5-$F$4)/6)))</f>
        <v>0.392133504089471</v>
      </c>
      <c r="I2008" s="1" t="n">
        <f aca="false">7758*C2008*D2008*F2008*H2008/G2008</f>
        <v>9746541.13609977</v>
      </c>
    </row>
    <row r="2009" customFormat="false" ht="16.5" hidden="false" customHeight="false" outlineLevel="0" collapsed="false">
      <c r="A2009" s="22" t="n">
        <v>2000</v>
      </c>
      <c r="B2009" s="19" t="n">
        <f aca="true">RAND()</f>
        <v>0.987800222507616</v>
      </c>
      <c r="C2009" s="1" t="n">
        <f aca="false">MAX($B$4,MIN($B$5,_xlfn.NORM.INV(B2009,($B$5+$B$4)/2,($B$5-$B$4)/6)))</f>
        <v>35629.5426260876</v>
      </c>
      <c r="D2009" s="1" t="n">
        <f aca="false">IF(B2009&lt;($C$6-$C$4)/($C$5-$C$4), $C$4+SQRT(B2009*($C$6-$C$4)*($C$5-$C$4)), $C$5-SQRT((1-B2009)*($C$5-$C$4)*($C$5-$C$6)))</f>
        <v>0.309463493217356</v>
      </c>
      <c r="E2009" s="1" t="n">
        <f aca="false">IF(B2009&lt;($D$6-$D$4)/($D$5-$D$4), $D$4+SQRT(B2009*($D$6-$D$4)*($D$5-$D$4)), $D$5-SQRT((1-B2009)*($D$5-$D$4)*($D$5-$D$6)))</f>
        <v>0.371517744461599</v>
      </c>
      <c r="F2009" s="1" t="n">
        <f aca="false">1-E2009</f>
        <v>0.628482255538401</v>
      </c>
      <c r="G2009" s="1" t="n">
        <f aca="false">1.2</f>
        <v>1.2</v>
      </c>
      <c r="H2009" s="1" t="n">
        <f aca="false">MAX($F$4,MIN($F$5,_xlfn.NORM.INV(B2009,($F$5+$F$4)/2,($F$5-$F$4)/6)))</f>
        <v>0.475025957863358</v>
      </c>
      <c r="I2009" s="1" t="n">
        <f aca="false">7758*C2009*D2009*F2009*H2009/G2009</f>
        <v>21281320.0383213</v>
      </c>
    </row>
    <row r="2010" customFormat="false" ht="16.5" hidden="false" customHeight="false" outlineLevel="0" collapsed="false">
      <c r="A2010" s="22"/>
      <c r="B2010" s="19"/>
    </row>
    <row r="2011" customFormat="false" ht="16.5" hidden="false" customHeight="false" outlineLevel="0" collapsed="false">
      <c r="A2011" s="22"/>
      <c r="B2011" s="19"/>
    </row>
    <row r="2012" customFormat="false" ht="16.5" hidden="false" customHeight="false" outlineLevel="0" collapsed="false">
      <c r="A2012" s="22"/>
      <c r="B2012" s="19"/>
    </row>
    <row r="2013" customFormat="false" ht="16.5" hidden="false" customHeight="false" outlineLevel="0" collapsed="false">
      <c r="A2013" s="22"/>
      <c r="B2013" s="19"/>
    </row>
    <row r="2014" customFormat="false" ht="16.5" hidden="false" customHeight="false" outlineLevel="0" collapsed="false">
      <c r="A2014" s="22"/>
      <c r="B2014" s="19"/>
    </row>
    <row r="2015" customFormat="false" ht="16.5" hidden="false" customHeight="false" outlineLevel="0" collapsed="false">
      <c r="A2015" s="22"/>
      <c r="B2015" s="19"/>
    </row>
    <row r="2016" customFormat="false" ht="16.5" hidden="false" customHeight="false" outlineLevel="0" collapsed="false">
      <c r="A2016" s="22"/>
      <c r="B2016" s="19"/>
    </row>
    <row r="2017" customFormat="false" ht="16.5" hidden="false" customHeight="false" outlineLevel="0" collapsed="false">
      <c r="A2017" s="22"/>
      <c r="B2017" s="19"/>
    </row>
    <row r="2018" customFormat="false" ht="16.5" hidden="false" customHeight="false" outlineLevel="0" collapsed="false">
      <c r="A2018" s="22"/>
      <c r="B2018" s="19"/>
    </row>
    <row r="2019" customFormat="false" ht="16.5" hidden="false" customHeight="false" outlineLevel="0" collapsed="false">
      <c r="A2019" s="22"/>
      <c r="B2019" s="19"/>
    </row>
    <row r="2020" customFormat="false" ht="16.5" hidden="false" customHeight="false" outlineLevel="0" collapsed="false">
      <c r="A2020" s="22"/>
      <c r="B2020" s="19"/>
    </row>
    <row r="2021" customFormat="false" ht="16.5" hidden="false" customHeight="false" outlineLevel="0" collapsed="false">
      <c r="A2021" s="22"/>
      <c r="B2021" s="19"/>
    </row>
    <row r="2022" customFormat="false" ht="16.5" hidden="false" customHeight="false" outlineLevel="0" collapsed="false">
      <c r="A2022" s="22"/>
      <c r="B2022" s="19"/>
    </row>
    <row r="2023" customFormat="false" ht="16.5" hidden="false" customHeight="false" outlineLevel="0" collapsed="false">
      <c r="A2023" s="22"/>
      <c r="B2023" s="19"/>
    </row>
    <row r="2024" customFormat="false" ht="16.5" hidden="false" customHeight="false" outlineLevel="0" collapsed="false">
      <c r="A2024" s="22"/>
      <c r="B2024" s="19"/>
    </row>
    <row r="2025" customFormat="false" ht="16.5" hidden="false" customHeight="false" outlineLevel="0" collapsed="false">
      <c r="A2025" s="22"/>
      <c r="B2025" s="19"/>
    </row>
    <row r="2026" customFormat="false" ht="16.5" hidden="false" customHeight="false" outlineLevel="0" collapsed="false">
      <c r="A2026" s="22"/>
      <c r="B2026" s="19"/>
    </row>
    <row r="2027" customFormat="false" ht="16.5" hidden="false" customHeight="false" outlineLevel="0" collapsed="false">
      <c r="A2027" s="22"/>
      <c r="B2027" s="19"/>
    </row>
    <row r="2028" customFormat="false" ht="16.5" hidden="false" customHeight="false" outlineLevel="0" collapsed="false">
      <c r="A2028" s="22"/>
      <c r="B2028" s="19"/>
    </row>
    <row r="2029" customFormat="false" ht="16.5" hidden="false" customHeight="false" outlineLevel="0" collapsed="false">
      <c r="A2029" s="22"/>
      <c r="B2029" s="19"/>
    </row>
    <row r="2030" customFormat="false" ht="16.5" hidden="false" customHeight="false" outlineLevel="0" collapsed="false">
      <c r="A2030" s="22"/>
      <c r="B2030" s="19"/>
    </row>
    <row r="2031" customFormat="false" ht="16.5" hidden="false" customHeight="false" outlineLevel="0" collapsed="false">
      <c r="A2031" s="22"/>
      <c r="B2031" s="19"/>
    </row>
    <row r="2032" customFormat="false" ht="16.5" hidden="false" customHeight="false" outlineLevel="0" collapsed="false">
      <c r="A2032" s="22"/>
      <c r="B2032" s="19"/>
    </row>
    <row r="2033" customFormat="false" ht="16.5" hidden="false" customHeight="false" outlineLevel="0" collapsed="false">
      <c r="A2033" s="22"/>
      <c r="B2033" s="19"/>
    </row>
    <row r="2034" customFormat="false" ht="16.5" hidden="false" customHeight="false" outlineLevel="0" collapsed="false">
      <c r="A2034" s="22"/>
      <c r="B2034" s="19"/>
    </row>
    <row r="2035" customFormat="false" ht="16.5" hidden="false" customHeight="false" outlineLevel="0" collapsed="false">
      <c r="A2035" s="22"/>
      <c r="B2035" s="19"/>
    </row>
    <row r="2036" customFormat="false" ht="16.5" hidden="false" customHeight="false" outlineLevel="0" collapsed="false">
      <c r="A2036" s="22"/>
      <c r="B2036" s="19"/>
    </row>
    <row r="2037" customFormat="false" ht="16.5" hidden="false" customHeight="false" outlineLevel="0" collapsed="false">
      <c r="A2037" s="22"/>
      <c r="B2037" s="19"/>
    </row>
    <row r="2038" customFormat="false" ht="16.5" hidden="false" customHeight="false" outlineLevel="0" collapsed="false">
      <c r="A2038" s="22"/>
      <c r="B2038" s="19"/>
    </row>
    <row r="2039" customFormat="false" ht="16.5" hidden="false" customHeight="false" outlineLevel="0" collapsed="false">
      <c r="A2039" s="22"/>
      <c r="B2039" s="19"/>
    </row>
    <row r="2040" customFormat="false" ht="16.5" hidden="false" customHeight="false" outlineLevel="0" collapsed="false">
      <c r="A2040" s="22"/>
      <c r="B2040" s="19"/>
    </row>
    <row r="2041" customFormat="false" ht="16.5" hidden="false" customHeight="false" outlineLevel="0" collapsed="false">
      <c r="A2041" s="22"/>
      <c r="B2041" s="19"/>
    </row>
    <row r="2042" customFormat="false" ht="16.5" hidden="false" customHeight="false" outlineLevel="0" collapsed="false">
      <c r="A2042" s="22"/>
      <c r="B2042" s="19"/>
    </row>
    <row r="2043" customFormat="false" ht="16.5" hidden="false" customHeight="false" outlineLevel="0" collapsed="false">
      <c r="A2043" s="22"/>
      <c r="B2043" s="19"/>
    </row>
    <row r="2044" customFormat="false" ht="16.5" hidden="false" customHeight="false" outlineLevel="0" collapsed="false">
      <c r="A2044" s="22"/>
      <c r="B2044" s="19"/>
    </row>
    <row r="2045" customFormat="false" ht="16.5" hidden="false" customHeight="false" outlineLevel="0" collapsed="false">
      <c r="A2045" s="22"/>
      <c r="B2045" s="19"/>
    </row>
    <row r="2046" customFormat="false" ht="16.5" hidden="false" customHeight="false" outlineLevel="0" collapsed="false">
      <c r="A2046" s="22"/>
      <c r="B2046" s="19"/>
    </row>
    <row r="2047" customFormat="false" ht="16.5" hidden="false" customHeight="false" outlineLevel="0" collapsed="false">
      <c r="A2047" s="22"/>
      <c r="B2047" s="19"/>
    </row>
    <row r="2048" customFormat="false" ht="16.5" hidden="false" customHeight="false" outlineLevel="0" collapsed="false">
      <c r="A2048" s="22"/>
      <c r="B2048" s="19"/>
    </row>
    <row r="2049" customFormat="false" ht="16.5" hidden="false" customHeight="false" outlineLevel="0" collapsed="false">
      <c r="A2049" s="22"/>
      <c r="B2049" s="19"/>
    </row>
    <row r="2050" customFormat="false" ht="16.5" hidden="false" customHeight="false" outlineLevel="0" collapsed="false">
      <c r="A2050" s="22"/>
      <c r="B2050" s="19"/>
    </row>
    <row r="2051" customFormat="false" ht="16.5" hidden="false" customHeight="false" outlineLevel="0" collapsed="false">
      <c r="A2051" s="22"/>
      <c r="B2051" s="19"/>
    </row>
    <row r="2052" customFormat="false" ht="16.5" hidden="false" customHeight="false" outlineLevel="0" collapsed="false">
      <c r="A2052" s="22"/>
      <c r="B2052" s="19"/>
    </row>
    <row r="2053" customFormat="false" ht="16.5" hidden="false" customHeight="false" outlineLevel="0" collapsed="false">
      <c r="A2053" s="22"/>
      <c r="B2053" s="19"/>
    </row>
    <row r="2054" customFormat="false" ht="16.5" hidden="false" customHeight="false" outlineLevel="0" collapsed="false">
      <c r="A2054" s="22"/>
      <c r="B2054" s="19"/>
    </row>
    <row r="2055" customFormat="false" ht="16.5" hidden="false" customHeight="false" outlineLevel="0" collapsed="false">
      <c r="A2055" s="22"/>
      <c r="B2055" s="19"/>
    </row>
    <row r="2056" customFormat="false" ht="16.5" hidden="false" customHeight="false" outlineLevel="0" collapsed="false">
      <c r="A2056" s="22"/>
      <c r="B2056" s="19"/>
    </row>
    <row r="2057" customFormat="false" ht="16.5" hidden="false" customHeight="false" outlineLevel="0" collapsed="false">
      <c r="A2057" s="22"/>
      <c r="B2057" s="19"/>
    </row>
    <row r="2058" customFormat="false" ht="16.5" hidden="false" customHeight="false" outlineLevel="0" collapsed="false">
      <c r="A2058" s="22"/>
      <c r="B2058" s="19"/>
    </row>
    <row r="2059" customFormat="false" ht="16.5" hidden="false" customHeight="false" outlineLevel="0" collapsed="false">
      <c r="A2059" s="22"/>
      <c r="B2059" s="19"/>
    </row>
    <row r="2060" customFormat="false" ht="16.5" hidden="false" customHeight="false" outlineLevel="0" collapsed="false">
      <c r="A2060" s="22"/>
      <c r="B2060" s="19"/>
    </row>
    <row r="2061" customFormat="false" ht="16.5" hidden="false" customHeight="false" outlineLevel="0" collapsed="false">
      <c r="A2061" s="22"/>
      <c r="B2061" s="19"/>
    </row>
    <row r="2062" customFormat="false" ht="16.5" hidden="false" customHeight="false" outlineLevel="0" collapsed="false">
      <c r="A2062" s="22"/>
      <c r="B2062" s="19"/>
    </row>
    <row r="2063" customFormat="false" ht="16.5" hidden="false" customHeight="false" outlineLevel="0" collapsed="false">
      <c r="A2063" s="22"/>
      <c r="B2063" s="19"/>
    </row>
    <row r="2064" customFormat="false" ht="16.5" hidden="false" customHeight="false" outlineLevel="0" collapsed="false">
      <c r="A2064" s="22"/>
      <c r="B2064" s="19"/>
    </row>
    <row r="2065" customFormat="false" ht="16.5" hidden="false" customHeight="false" outlineLevel="0" collapsed="false">
      <c r="A2065" s="22"/>
      <c r="B2065" s="19"/>
    </row>
    <row r="2066" customFormat="false" ht="16.5" hidden="false" customHeight="false" outlineLevel="0" collapsed="false">
      <c r="A2066" s="22"/>
      <c r="B2066" s="19"/>
    </row>
    <row r="2067" customFormat="false" ht="16.5" hidden="false" customHeight="false" outlineLevel="0" collapsed="false">
      <c r="A2067" s="22"/>
      <c r="B2067" s="19"/>
    </row>
    <row r="2068" customFormat="false" ht="16.5" hidden="false" customHeight="false" outlineLevel="0" collapsed="false">
      <c r="A2068" s="22"/>
      <c r="B2068" s="19"/>
    </row>
    <row r="2069" customFormat="false" ht="16.5" hidden="false" customHeight="false" outlineLevel="0" collapsed="false">
      <c r="A2069" s="22"/>
      <c r="B2069" s="19"/>
    </row>
    <row r="2070" customFormat="false" ht="16.5" hidden="false" customHeight="false" outlineLevel="0" collapsed="false">
      <c r="A2070" s="22"/>
      <c r="B2070" s="19"/>
    </row>
    <row r="2071" customFormat="false" ht="16.5" hidden="false" customHeight="false" outlineLevel="0" collapsed="false">
      <c r="A2071" s="22"/>
      <c r="B2071" s="19"/>
    </row>
    <row r="2072" customFormat="false" ht="16.5" hidden="false" customHeight="false" outlineLevel="0" collapsed="false">
      <c r="A2072" s="22"/>
      <c r="B2072" s="19"/>
    </row>
    <row r="2073" customFormat="false" ht="16.5" hidden="false" customHeight="false" outlineLevel="0" collapsed="false">
      <c r="A2073" s="22"/>
      <c r="B2073" s="19"/>
    </row>
    <row r="2074" customFormat="false" ht="16.5" hidden="false" customHeight="false" outlineLevel="0" collapsed="false">
      <c r="A2074" s="22"/>
      <c r="B2074" s="19"/>
    </row>
    <row r="2075" customFormat="false" ht="16.5" hidden="false" customHeight="false" outlineLevel="0" collapsed="false">
      <c r="A2075" s="22"/>
      <c r="B2075" s="19"/>
    </row>
    <row r="2076" customFormat="false" ht="16.5" hidden="false" customHeight="false" outlineLevel="0" collapsed="false">
      <c r="A2076" s="22"/>
      <c r="B2076" s="19"/>
    </row>
    <row r="2077" customFormat="false" ht="16.5" hidden="false" customHeight="false" outlineLevel="0" collapsed="false">
      <c r="A2077" s="22"/>
      <c r="B2077" s="19"/>
    </row>
    <row r="2078" customFormat="false" ht="16.5" hidden="false" customHeight="false" outlineLevel="0" collapsed="false">
      <c r="A2078" s="22"/>
      <c r="B2078" s="19"/>
    </row>
    <row r="2079" customFormat="false" ht="16.5" hidden="false" customHeight="false" outlineLevel="0" collapsed="false">
      <c r="A2079" s="22"/>
      <c r="B2079" s="19"/>
    </row>
    <row r="2080" customFormat="false" ht="16.5" hidden="false" customHeight="false" outlineLevel="0" collapsed="false">
      <c r="A2080" s="22"/>
      <c r="B2080" s="19"/>
    </row>
    <row r="2081" customFormat="false" ht="16.5" hidden="false" customHeight="false" outlineLevel="0" collapsed="false">
      <c r="A2081" s="22"/>
      <c r="B2081" s="19"/>
    </row>
    <row r="2082" customFormat="false" ht="16.5" hidden="false" customHeight="false" outlineLevel="0" collapsed="false">
      <c r="A2082" s="22"/>
      <c r="B2082" s="19"/>
    </row>
    <row r="2083" customFormat="false" ht="16.5" hidden="false" customHeight="false" outlineLevel="0" collapsed="false">
      <c r="A2083" s="22"/>
      <c r="B2083" s="19"/>
    </row>
    <row r="2084" customFormat="false" ht="16.5" hidden="false" customHeight="false" outlineLevel="0" collapsed="false">
      <c r="A2084" s="22"/>
      <c r="B2084" s="19"/>
    </row>
    <row r="2085" customFormat="false" ht="16.5" hidden="false" customHeight="false" outlineLevel="0" collapsed="false">
      <c r="A2085" s="22"/>
      <c r="B2085" s="19"/>
    </row>
    <row r="2086" customFormat="false" ht="16.5" hidden="false" customHeight="false" outlineLevel="0" collapsed="false">
      <c r="A2086" s="22"/>
      <c r="B2086" s="19"/>
    </row>
    <row r="2087" customFormat="false" ht="16.5" hidden="false" customHeight="false" outlineLevel="0" collapsed="false">
      <c r="A2087" s="22"/>
      <c r="B2087" s="19"/>
    </row>
    <row r="2088" customFormat="false" ht="16.5" hidden="false" customHeight="false" outlineLevel="0" collapsed="false">
      <c r="A2088" s="22"/>
      <c r="B2088" s="19"/>
    </row>
    <row r="2089" customFormat="false" ht="16.5" hidden="false" customHeight="false" outlineLevel="0" collapsed="false">
      <c r="A2089" s="22"/>
      <c r="B2089" s="19"/>
    </row>
    <row r="2090" customFormat="false" ht="16.5" hidden="false" customHeight="false" outlineLevel="0" collapsed="false">
      <c r="A2090" s="22"/>
      <c r="B2090" s="19"/>
    </row>
    <row r="2091" customFormat="false" ht="16.5" hidden="false" customHeight="false" outlineLevel="0" collapsed="false">
      <c r="A2091" s="22"/>
      <c r="B2091" s="19"/>
    </row>
    <row r="2092" customFormat="false" ht="16.5" hidden="false" customHeight="false" outlineLevel="0" collapsed="false">
      <c r="A2092" s="22"/>
      <c r="B2092" s="19"/>
    </row>
    <row r="2093" customFormat="false" ht="16.5" hidden="false" customHeight="false" outlineLevel="0" collapsed="false">
      <c r="A2093" s="22"/>
      <c r="B2093" s="19"/>
    </row>
    <row r="2094" customFormat="false" ht="16.5" hidden="false" customHeight="false" outlineLevel="0" collapsed="false">
      <c r="A2094" s="22"/>
      <c r="B2094" s="19"/>
    </row>
    <row r="2095" customFormat="false" ht="16.5" hidden="false" customHeight="false" outlineLevel="0" collapsed="false">
      <c r="A2095" s="22"/>
      <c r="B2095" s="19"/>
    </row>
    <row r="2096" customFormat="false" ht="16.5" hidden="false" customHeight="false" outlineLevel="0" collapsed="false">
      <c r="A2096" s="22"/>
      <c r="B2096" s="19"/>
    </row>
    <row r="2097" customFormat="false" ht="16.5" hidden="false" customHeight="false" outlineLevel="0" collapsed="false">
      <c r="A2097" s="22"/>
      <c r="B2097" s="19"/>
    </row>
    <row r="2098" customFormat="false" ht="16.5" hidden="false" customHeight="false" outlineLevel="0" collapsed="false">
      <c r="A2098" s="22"/>
      <c r="B2098" s="19"/>
    </row>
    <row r="2099" customFormat="false" ht="16.5" hidden="false" customHeight="false" outlineLevel="0" collapsed="false">
      <c r="A2099" s="22"/>
      <c r="B2099" s="19"/>
    </row>
    <row r="2100" customFormat="false" ht="16.5" hidden="false" customHeight="false" outlineLevel="0" collapsed="false">
      <c r="A2100" s="22"/>
      <c r="B2100" s="19"/>
    </row>
    <row r="2101" customFormat="false" ht="16.5" hidden="false" customHeight="false" outlineLevel="0" collapsed="false">
      <c r="A2101" s="22"/>
      <c r="B2101" s="19"/>
    </row>
    <row r="2102" customFormat="false" ht="16.5" hidden="false" customHeight="false" outlineLevel="0" collapsed="false">
      <c r="A2102" s="22"/>
      <c r="B2102" s="19"/>
    </row>
    <row r="2103" customFormat="false" ht="16.5" hidden="false" customHeight="false" outlineLevel="0" collapsed="false">
      <c r="A2103" s="22"/>
      <c r="B2103" s="19"/>
    </row>
    <row r="2104" customFormat="false" ht="16.5" hidden="false" customHeight="false" outlineLevel="0" collapsed="false">
      <c r="A2104" s="22"/>
      <c r="B2104" s="19"/>
    </row>
    <row r="2105" customFormat="false" ht="16.5" hidden="false" customHeight="false" outlineLevel="0" collapsed="false">
      <c r="A2105" s="22"/>
      <c r="B2105" s="19"/>
    </row>
    <row r="2106" customFormat="false" ht="16.5" hidden="false" customHeight="false" outlineLevel="0" collapsed="false">
      <c r="A2106" s="22"/>
      <c r="B2106" s="19"/>
    </row>
    <row r="2107" customFormat="false" ht="16.5" hidden="false" customHeight="false" outlineLevel="0" collapsed="false">
      <c r="A2107" s="22"/>
      <c r="B2107" s="19"/>
    </row>
    <row r="2108" customFormat="false" ht="16.5" hidden="false" customHeight="false" outlineLevel="0" collapsed="false">
      <c r="A2108" s="22"/>
      <c r="B2108" s="19"/>
    </row>
    <row r="2109" customFormat="false" ht="16.5" hidden="false" customHeight="false" outlineLevel="0" collapsed="false">
      <c r="A2109" s="22"/>
      <c r="B2109" s="19"/>
    </row>
    <row r="2110" customFormat="false" ht="16.5" hidden="false" customHeight="false" outlineLevel="0" collapsed="false">
      <c r="A2110" s="22"/>
      <c r="B2110" s="19"/>
    </row>
    <row r="2111" customFormat="false" ht="16.5" hidden="false" customHeight="false" outlineLevel="0" collapsed="false">
      <c r="A2111" s="22"/>
      <c r="B2111" s="19"/>
    </row>
    <row r="2112" customFormat="false" ht="16.5" hidden="false" customHeight="false" outlineLevel="0" collapsed="false">
      <c r="A2112" s="22"/>
      <c r="B2112" s="19"/>
    </row>
    <row r="2113" customFormat="false" ht="16.5" hidden="false" customHeight="false" outlineLevel="0" collapsed="false">
      <c r="A2113" s="22"/>
      <c r="B2113" s="19"/>
    </row>
    <row r="2114" customFormat="false" ht="16.5" hidden="false" customHeight="false" outlineLevel="0" collapsed="false">
      <c r="A2114" s="22"/>
      <c r="B2114" s="19"/>
    </row>
    <row r="2115" customFormat="false" ht="16.5" hidden="false" customHeight="false" outlineLevel="0" collapsed="false">
      <c r="A2115" s="22"/>
      <c r="B2115" s="19"/>
    </row>
    <row r="2116" customFormat="false" ht="16.5" hidden="false" customHeight="false" outlineLevel="0" collapsed="false">
      <c r="A2116" s="22"/>
      <c r="B2116" s="19"/>
    </row>
    <row r="2117" customFormat="false" ht="16.5" hidden="false" customHeight="false" outlineLevel="0" collapsed="false">
      <c r="A2117" s="22"/>
      <c r="B2117" s="19"/>
    </row>
    <row r="2118" customFormat="false" ht="16.5" hidden="false" customHeight="false" outlineLevel="0" collapsed="false">
      <c r="A2118" s="22"/>
      <c r="B2118" s="19"/>
    </row>
    <row r="2119" customFormat="false" ht="16.5" hidden="false" customHeight="false" outlineLevel="0" collapsed="false">
      <c r="A2119" s="22"/>
      <c r="B2119" s="19"/>
    </row>
    <row r="2120" customFormat="false" ht="16.5" hidden="false" customHeight="false" outlineLevel="0" collapsed="false">
      <c r="A2120" s="22"/>
      <c r="B2120" s="19"/>
    </row>
    <row r="2121" customFormat="false" ht="16.5" hidden="false" customHeight="false" outlineLevel="0" collapsed="false">
      <c r="A2121" s="22"/>
      <c r="B2121" s="19"/>
    </row>
    <row r="2122" customFormat="false" ht="16.5" hidden="false" customHeight="false" outlineLevel="0" collapsed="false">
      <c r="A2122" s="22"/>
      <c r="B2122" s="19"/>
    </row>
    <row r="2123" customFormat="false" ht="16.5" hidden="false" customHeight="false" outlineLevel="0" collapsed="false">
      <c r="A2123" s="22"/>
      <c r="B2123" s="19"/>
    </row>
    <row r="2124" customFormat="false" ht="16.5" hidden="false" customHeight="false" outlineLevel="0" collapsed="false">
      <c r="A2124" s="22"/>
      <c r="B2124" s="19"/>
    </row>
    <row r="2125" customFormat="false" ht="16.5" hidden="false" customHeight="false" outlineLevel="0" collapsed="false">
      <c r="A2125" s="22"/>
      <c r="B2125" s="19"/>
    </row>
    <row r="2126" customFormat="false" ht="16.5" hidden="false" customHeight="false" outlineLevel="0" collapsed="false">
      <c r="A2126" s="22"/>
      <c r="B2126" s="19"/>
    </row>
    <row r="2127" customFormat="false" ht="16.5" hidden="false" customHeight="false" outlineLevel="0" collapsed="false">
      <c r="A2127" s="22"/>
      <c r="B2127" s="19"/>
    </row>
    <row r="2128" customFormat="false" ht="16.5" hidden="false" customHeight="false" outlineLevel="0" collapsed="false">
      <c r="A2128" s="22"/>
      <c r="B2128" s="19"/>
    </row>
    <row r="2129" customFormat="false" ht="16.5" hidden="false" customHeight="false" outlineLevel="0" collapsed="false">
      <c r="A2129" s="22"/>
      <c r="B2129" s="19"/>
    </row>
    <row r="2130" customFormat="false" ht="16.5" hidden="false" customHeight="false" outlineLevel="0" collapsed="false">
      <c r="A2130" s="22"/>
      <c r="B2130" s="19"/>
    </row>
    <row r="2131" customFormat="false" ht="16.5" hidden="false" customHeight="false" outlineLevel="0" collapsed="false">
      <c r="A2131" s="22"/>
      <c r="B2131" s="19"/>
    </row>
    <row r="2132" customFormat="false" ht="16.5" hidden="false" customHeight="false" outlineLevel="0" collapsed="false">
      <c r="A2132" s="22"/>
      <c r="B2132" s="19"/>
    </row>
    <row r="2133" customFormat="false" ht="16.5" hidden="false" customHeight="false" outlineLevel="0" collapsed="false">
      <c r="A2133" s="22"/>
      <c r="B2133" s="19"/>
    </row>
    <row r="2134" customFormat="false" ht="16.5" hidden="false" customHeight="false" outlineLevel="0" collapsed="false">
      <c r="A2134" s="22"/>
      <c r="B2134" s="19"/>
    </row>
    <row r="2135" customFormat="false" ht="16.5" hidden="false" customHeight="false" outlineLevel="0" collapsed="false">
      <c r="A2135" s="22"/>
      <c r="B2135" s="19"/>
    </row>
    <row r="2136" customFormat="false" ht="16.5" hidden="false" customHeight="false" outlineLevel="0" collapsed="false">
      <c r="A2136" s="22"/>
      <c r="B2136" s="19"/>
    </row>
    <row r="2137" customFormat="false" ht="16.5" hidden="false" customHeight="false" outlineLevel="0" collapsed="false">
      <c r="A2137" s="22"/>
      <c r="B2137" s="19"/>
    </row>
    <row r="2138" customFormat="false" ht="16.5" hidden="false" customHeight="false" outlineLevel="0" collapsed="false">
      <c r="A2138" s="22"/>
      <c r="B2138" s="19"/>
    </row>
    <row r="2139" customFormat="false" ht="16.5" hidden="false" customHeight="false" outlineLevel="0" collapsed="false">
      <c r="A2139" s="22"/>
      <c r="B2139" s="19"/>
    </row>
    <row r="2140" customFormat="false" ht="16.5" hidden="false" customHeight="false" outlineLevel="0" collapsed="false">
      <c r="A2140" s="22"/>
      <c r="B2140" s="19"/>
    </row>
    <row r="2141" customFormat="false" ht="16.5" hidden="false" customHeight="false" outlineLevel="0" collapsed="false">
      <c r="A2141" s="22"/>
      <c r="B2141" s="19"/>
    </row>
    <row r="2142" customFormat="false" ht="16.5" hidden="false" customHeight="false" outlineLevel="0" collapsed="false">
      <c r="A2142" s="22"/>
      <c r="B2142" s="19"/>
    </row>
    <row r="2143" customFormat="false" ht="16.5" hidden="false" customHeight="false" outlineLevel="0" collapsed="false">
      <c r="A2143" s="22"/>
      <c r="B2143" s="19"/>
    </row>
    <row r="2144" customFormat="false" ht="16.5" hidden="false" customHeight="false" outlineLevel="0" collapsed="false">
      <c r="A2144" s="22"/>
      <c r="B2144" s="19"/>
    </row>
    <row r="2145" customFormat="false" ht="16.5" hidden="false" customHeight="false" outlineLevel="0" collapsed="false">
      <c r="A2145" s="22"/>
      <c r="B2145" s="19"/>
    </row>
    <row r="2146" customFormat="false" ht="16.5" hidden="false" customHeight="false" outlineLevel="0" collapsed="false">
      <c r="A2146" s="22"/>
      <c r="B2146" s="19"/>
    </row>
    <row r="2147" customFormat="false" ht="16.5" hidden="false" customHeight="false" outlineLevel="0" collapsed="false">
      <c r="A2147" s="22"/>
      <c r="B2147" s="19"/>
    </row>
    <row r="2148" customFormat="false" ht="16.5" hidden="false" customHeight="false" outlineLevel="0" collapsed="false">
      <c r="A2148" s="22"/>
      <c r="B2148" s="19"/>
    </row>
    <row r="2149" customFormat="false" ht="16.5" hidden="false" customHeight="false" outlineLevel="0" collapsed="false">
      <c r="A2149" s="22"/>
      <c r="B2149" s="19"/>
    </row>
    <row r="2150" customFormat="false" ht="16.5" hidden="false" customHeight="false" outlineLevel="0" collapsed="false">
      <c r="A2150" s="22"/>
      <c r="B2150" s="19"/>
    </row>
    <row r="2151" customFormat="false" ht="16.5" hidden="false" customHeight="false" outlineLevel="0" collapsed="false">
      <c r="A2151" s="22"/>
      <c r="B2151" s="19"/>
    </row>
    <row r="2152" customFormat="false" ht="16.5" hidden="false" customHeight="false" outlineLevel="0" collapsed="false">
      <c r="A2152" s="22"/>
      <c r="B2152" s="19"/>
    </row>
    <row r="2153" customFormat="false" ht="16.5" hidden="false" customHeight="false" outlineLevel="0" collapsed="false">
      <c r="A2153" s="22"/>
      <c r="B2153" s="19"/>
    </row>
    <row r="2154" customFormat="false" ht="16.5" hidden="false" customHeight="false" outlineLevel="0" collapsed="false">
      <c r="A2154" s="22"/>
      <c r="B2154" s="19"/>
    </row>
    <row r="2155" customFormat="false" ht="16.5" hidden="false" customHeight="false" outlineLevel="0" collapsed="false">
      <c r="A2155" s="22"/>
      <c r="B2155" s="19"/>
    </row>
    <row r="2156" customFormat="false" ht="16.5" hidden="false" customHeight="false" outlineLevel="0" collapsed="false">
      <c r="A2156" s="22"/>
      <c r="B2156" s="19"/>
    </row>
    <row r="2157" customFormat="false" ht="16.5" hidden="false" customHeight="false" outlineLevel="0" collapsed="false">
      <c r="A2157" s="22"/>
      <c r="B2157" s="19"/>
    </row>
    <row r="2158" customFormat="false" ht="16.5" hidden="false" customHeight="false" outlineLevel="0" collapsed="false">
      <c r="A2158" s="22"/>
      <c r="B2158" s="19"/>
    </row>
    <row r="2159" customFormat="false" ht="16.5" hidden="false" customHeight="false" outlineLevel="0" collapsed="false">
      <c r="A2159" s="22"/>
      <c r="B2159" s="19"/>
    </row>
    <row r="2160" customFormat="false" ht="16.5" hidden="false" customHeight="false" outlineLevel="0" collapsed="false">
      <c r="A2160" s="22"/>
      <c r="B2160" s="19"/>
    </row>
    <row r="2161" customFormat="false" ht="16.5" hidden="false" customHeight="false" outlineLevel="0" collapsed="false">
      <c r="A2161" s="22"/>
      <c r="B2161" s="19"/>
    </row>
    <row r="2162" customFormat="false" ht="16.5" hidden="false" customHeight="false" outlineLevel="0" collapsed="false">
      <c r="A2162" s="22"/>
      <c r="B2162" s="19"/>
    </row>
    <row r="2163" customFormat="false" ht="16.5" hidden="false" customHeight="false" outlineLevel="0" collapsed="false">
      <c r="A2163" s="22"/>
      <c r="B2163" s="19"/>
    </row>
    <row r="2164" customFormat="false" ht="16.5" hidden="false" customHeight="false" outlineLevel="0" collapsed="false">
      <c r="A2164" s="22"/>
      <c r="B2164" s="19"/>
    </row>
    <row r="2165" customFormat="false" ht="16.5" hidden="false" customHeight="false" outlineLevel="0" collapsed="false">
      <c r="A2165" s="22"/>
      <c r="B2165" s="19"/>
    </row>
    <row r="2166" customFormat="false" ht="16.5" hidden="false" customHeight="false" outlineLevel="0" collapsed="false">
      <c r="A2166" s="22"/>
      <c r="B2166" s="19"/>
    </row>
    <row r="2167" customFormat="false" ht="16.5" hidden="false" customHeight="false" outlineLevel="0" collapsed="false">
      <c r="A2167" s="22"/>
      <c r="B2167" s="19"/>
    </row>
    <row r="2168" customFormat="false" ht="16.5" hidden="false" customHeight="false" outlineLevel="0" collapsed="false">
      <c r="A2168" s="22"/>
      <c r="B2168" s="19"/>
    </row>
    <row r="2169" customFormat="false" ht="16.5" hidden="false" customHeight="false" outlineLevel="0" collapsed="false">
      <c r="A2169" s="22"/>
      <c r="B2169" s="19"/>
    </row>
    <row r="2170" customFormat="false" ht="16.5" hidden="false" customHeight="false" outlineLevel="0" collapsed="false">
      <c r="A2170" s="22"/>
      <c r="B2170" s="19"/>
    </row>
    <row r="2171" customFormat="false" ht="16.5" hidden="false" customHeight="false" outlineLevel="0" collapsed="false">
      <c r="A2171" s="22"/>
      <c r="B2171" s="19"/>
    </row>
    <row r="2172" customFormat="false" ht="16.5" hidden="false" customHeight="false" outlineLevel="0" collapsed="false">
      <c r="A2172" s="22"/>
      <c r="B2172" s="19"/>
    </row>
    <row r="2173" customFormat="false" ht="16.5" hidden="false" customHeight="false" outlineLevel="0" collapsed="false">
      <c r="A2173" s="22"/>
      <c r="B2173" s="19"/>
    </row>
    <row r="2174" customFormat="false" ht="16.5" hidden="false" customHeight="false" outlineLevel="0" collapsed="false">
      <c r="A2174" s="22"/>
      <c r="B2174" s="19"/>
    </row>
    <row r="2175" customFormat="false" ht="16.5" hidden="false" customHeight="false" outlineLevel="0" collapsed="false">
      <c r="A2175" s="22"/>
      <c r="B2175" s="19"/>
    </row>
    <row r="2176" customFormat="false" ht="16.5" hidden="false" customHeight="false" outlineLevel="0" collapsed="false">
      <c r="A2176" s="22"/>
      <c r="B2176" s="19"/>
    </row>
    <row r="2177" customFormat="false" ht="16.5" hidden="false" customHeight="false" outlineLevel="0" collapsed="false">
      <c r="A2177" s="22"/>
      <c r="B2177" s="19"/>
    </row>
    <row r="2178" customFormat="false" ht="16.5" hidden="false" customHeight="false" outlineLevel="0" collapsed="false">
      <c r="A2178" s="22"/>
      <c r="B2178" s="19"/>
    </row>
    <row r="2179" customFormat="false" ht="16.5" hidden="false" customHeight="false" outlineLevel="0" collapsed="false">
      <c r="A2179" s="22"/>
      <c r="B2179" s="19"/>
    </row>
    <row r="2180" customFormat="false" ht="16.5" hidden="false" customHeight="false" outlineLevel="0" collapsed="false">
      <c r="A2180" s="22"/>
      <c r="B2180" s="19"/>
    </row>
    <row r="2181" customFormat="false" ht="16.5" hidden="false" customHeight="false" outlineLevel="0" collapsed="false">
      <c r="A2181" s="22"/>
      <c r="B2181" s="19"/>
    </row>
    <row r="2182" customFormat="false" ht="16.5" hidden="false" customHeight="false" outlineLevel="0" collapsed="false">
      <c r="A2182" s="22"/>
      <c r="B2182" s="19"/>
    </row>
    <row r="2183" customFormat="false" ht="16.5" hidden="false" customHeight="false" outlineLevel="0" collapsed="false">
      <c r="A2183" s="22"/>
      <c r="B2183" s="19"/>
    </row>
    <row r="2184" customFormat="false" ht="16.5" hidden="false" customHeight="false" outlineLevel="0" collapsed="false">
      <c r="A2184" s="22"/>
      <c r="B2184" s="19"/>
    </row>
    <row r="2185" customFormat="false" ht="16.5" hidden="false" customHeight="false" outlineLevel="0" collapsed="false">
      <c r="A2185" s="22"/>
      <c r="B2185" s="19"/>
    </row>
    <row r="2186" customFormat="false" ht="16.5" hidden="false" customHeight="false" outlineLevel="0" collapsed="false">
      <c r="A2186" s="22"/>
      <c r="B2186" s="19"/>
    </row>
    <row r="2187" customFormat="false" ht="16.5" hidden="false" customHeight="false" outlineLevel="0" collapsed="false">
      <c r="A2187" s="22"/>
      <c r="B2187" s="19"/>
    </row>
    <row r="2188" customFormat="false" ht="16.5" hidden="false" customHeight="false" outlineLevel="0" collapsed="false">
      <c r="A2188" s="22"/>
      <c r="B2188" s="19"/>
    </row>
    <row r="2189" customFormat="false" ht="16.5" hidden="false" customHeight="false" outlineLevel="0" collapsed="false">
      <c r="A2189" s="22"/>
      <c r="B2189" s="19"/>
    </row>
    <row r="2190" customFormat="false" ht="16.5" hidden="false" customHeight="false" outlineLevel="0" collapsed="false">
      <c r="A2190" s="22"/>
      <c r="B2190" s="19"/>
    </row>
    <row r="2191" customFormat="false" ht="16.5" hidden="false" customHeight="false" outlineLevel="0" collapsed="false">
      <c r="A2191" s="22"/>
      <c r="B2191" s="19"/>
    </row>
    <row r="2192" customFormat="false" ht="16.5" hidden="false" customHeight="false" outlineLevel="0" collapsed="false">
      <c r="A2192" s="22"/>
      <c r="B2192" s="19"/>
    </row>
    <row r="2193" customFormat="false" ht="16.5" hidden="false" customHeight="false" outlineLevel="0" collapsed="false">
      <c r="A2193" s="22"/>
      <c r="B2193" s="19"/>
    </row>
    <row r="2194" customFormat="false" ht="16.5" hidden="false" customHeight="false" outlineLevel="0" collapsed="false">
      <c r="A2194" s="22"/>
      <c r="B2194" s="19"/>
    </row>
    <row r="2195" customFormat="false" ht="16.5" hidden="false" customHeight="false" outlineLevel="0" collapsed="false">
      <c r="A2195" s="22"/>
      <c r="B2195" s="19"/>
    </row>
    <row r="2196" customFormat="false" ht="16.5" hidden="false" customHeight="false" outlineLevel="0" collapsed="false">
      <c r="A2196" s="22"/>
      <c r="B2196" s="19"/>
    </row>
    <row r="2197" customFormat="false" ht="16.5" hidden="false" customHeight="false" outlineLevel="0" collapsed="false">
      <c r="A2197" s="22"/>
      <c r="B2197" s="19"/>
    </row>
    <row r="2198" customFormat="false" ht="16.5" hidden="false" customHeight="false" outlineLevel="0" collapsed="false">
      <c r="A2198" s="22"/>
      <c r="B2198" s="19"/>
    </row>
    <row r="2199" customFormat="false" ht="16.5" hidden="false" customHeight="false" outlineLevel="0" collapsed="false">
      <c r="A2199" s="22"/>
      <c r="B2199" s="19"/>
    </row>
    <row r="2200" customFormat="false" ht="16.5" hidden="false" customHeight="false" outlineLevel="0" collapsed="false">
      <c r="A2200" s="22"/>
      <c r="B2200" s="19"/>
    </row>
    <row r="2201" customFormat="false" ht="16.5" hidden="false" customHeight="false" outlineLevel="0" collapsed="false">
      <c r="A2201" s="22"/>
      <c r="B2201" s="19"/>
    </row>
    <row r="2202" customFormat="false" ht="16.5" hidden="false" customHeight="false" outlineLevel="0" collapsed="false">
      <c r="A2202" s="22"/>
      <c r="B2202" s="19"/>
    </row>
    <row r="2203" customFormat="false" ht="16.5" hidden="false" customHeight="false" outlineLevel="0" collapsed="false">
      <c r="A2203" s="22"/>
      <c r="B2203" s="19"/>
    </row>
    <row r="2204" customFormat="false" ht="16.5" hidden="false" customHeight="false" outlineLevel="0" collapsed="false">
      <c r="A2204" s="22"/>
      <c r="B2204" s="19"/>
    </row>
    <row r="2205" customFormat="false" ht="16.5" hidden="false" customHeight="false" outlineLevel="0" collapsed="false">
      <c r="A2205" s="22"/>
      <c r="B2205" s="19"/>
    </row>
    <row r="2206" customFormat="false" ht="16.5" hidden="false" customHeight="false" outlineLevel="0" collapsed="false">
      <c r="A2206" s="22"/>
      <c r="B2206" s="19"/>
    </row>
    <row r="2207" customFormat="false" ht="16.5" hidden="false" customHeight="false" outlineLevel="0" collapsed="false">
      <c r="A2207" s="22"/>
      <c r="B2207" s="19"/>
    </row>
    <row r="2208" customFormat="false" ht="16.5" hidden="false" customHeight="false" outlineLevel="0" collapsed="false">
      <c r="A2208" s="22"/>
      <c r="B2208" s="19"/>
    </row>
    <row r="2209" customFormat="false" ht="16.5" hidden="false" customHeight="false" outlineLevel="0" collapsed="false">
      <c r="A2209" s="22"/>
      <c r="B2209" s="19"/>
    </row>
    <row r="2210" customFormat="false" ht="16.5" hidden="false" customHeight="false" outlineLevel="0" collapsed="false">
      <c r="A2210" s="22"/>
      <c r="B2210" s="19"/>
    </row>
    <row r="2211" customFormat="false" ht="16.5" hidden="false" customHeight="false" outlineLevel="0" collapsed="false">
      <c r="A2211" s="22"/>
      <c r="B2211" s="19"/>
    </row>
    <row r="2212" customFormat="false" ht="16.5" hidden="false" customHeight="false" outlineLevel="0" collapsed="false">
      <c r="A2212" s="22"/>
      <c r="B2212" s="19"/>
    </row>
    <row r="2213" customFormat="false" ht="16.5" hidden="false" customHeight="false" outlineLevel="0" collapsed="false">
      <c r="A2213" s="22"/>
      <c r="B2213" s="19"/>
    </row>
    <row r="2214" customFormat="false" ht="16.5" hidden="false" customHeight="false" outlineLevel="0" collapsed="false">
      <c r="A2214" s="22"/>
      <c r="B2214" s="19"/>
    </row>
    <row r="2215" customFormat="false" ht="16.5" hidden="false" customHeight="false" outlineLevel="0" collapsed="false">
      <c r="A2215" s="22"/>
      <c r="B2215" s="19"/>
    </row>
    <row r="2216" customFormat="false" ht="16.5" hidden="false" customHeight="false" outlineLevel="0" collapsed="false">
      <c r="A2216" s="22"/>
      <c r="B2216" s="19"/>
    </row>
    <row r="2217" customFormat="false" ht="16.5" hidden="false" customHeight="false" outlineLevel="0" collapsed="false">
      <c r="A2217" s="22"/>
      <c r="B2217" s="19"/>
    </row>
    <row r="2218" customFormat="false" ht="16.5" hidden="false" customHeight="false" outlineLevel="0" collapsed="false">
      <c r="A2218" s="22"/>
      <c r="B2218" s="19"/>
    </row>
    <row r="2219" customFormat="false" ht="16.5" hidden="false" customHeight="false" outlineLevel="0" collapsed="false">
      <c r="A2219" s="22"/>
      <c r="B2219" s="19"/>
    </row>
    <row r="2220" customFormat="false" ht="16.5" hidden="false" customHeight="false" outlineLevel="0" collapsed="false">
      <c r="A2220" s="22"/>
      <c r="B2220" s="19"/>
    </row>
    <row r="2221" customFormat="false" ht="16.5" hidden="false" customHeight="false" outlineLevel="0" collapsed="false">
      <c r="A2221" s="22"/>
      <c r="B2221" s="19"/>
    </row>
    <row r="2222" customFormat="false" ht="16.5" hidden="false" customHeight="false" outlineLevel="0" collapsed="false">
      <c r="A2222" s="22"/>
      <c r="B2222" s="19"/>
    </row>
    <row r="2223" customFormat="false" ht="16.5" hidden="false" customHeight="false" outlineLevel="0" collapsed="false">
      <c r="A2223" s="22"/>
      <c r="B2223" s="19"/>
    </row>
    <row r="2224" customFormat="false" ht="16.5" hidden="false" customHeight="false" outlineLevel="0" collapsed="false">
      <c r="A2224" s="22"/>
      <c r="B2224" s="19"/>
    </row>
    <row r="2225" customFormat="false" ht="16.5" hidden="false" customHeight="false" outlineLevel="0" collapsed="false">
      <c r="A2225" s="22"/>
      <c r="B2225" s="19"/>
    </row>
    <row r="2226" customFormat="false" ht="16.5" hidden="false" customHeight="false" outlineLevel="0" collapsed="false">
      <c r="A2226" s="22"/>
      <c r="B2226" s="19"/>
    </row>
    <row r="2227" customFormat="false" ht="16.5" hidden="false" customHeight="false" outlineLevel="0" collapsed="false">
      <c r="A2227" s="22"/>
      <c r="B2227" s="19"/>
    </row>
    <row r="2228" customFormat="false" ht="16.5" hidden="false" customHeight="false" outlineLevel="0" collapsed="false">
      <c r="A2228" s="22"/>
      <c r="B2228" s="19"/>
    </row>
    <row r="2229" customFormat="false" ht="16.5" hidden="false" customHeight="false" outlineLevel="0" collapsed="false">
      <c r="A2229" s="22"/>
      <c r="B2229" s="19"/>
    </row>
    <row r="2230" customFormat="false" ht="16.5" hidden="false" customHeight="false" outlineLevel="0" collapsed="false">
      <c r="A2230" s="22"/>
      <c r="B2230" s="19"/>
    </row>
    <row r="2231" customFormat="false" ht="16.5" hidden="false" customHeight="false" outlineLevel="0" collapsed="false">
      <c r="A2231" s="22"/>
      <c r="B2231" s="19"/>
    </row>
    <row r="2232" customFormat="false" ht="16.5" hidden="false" customHeight="false" outlineLevel="0" collapsed="false">
      <c r="A2232" s="22"/>
      <c r="B2232" s="19"/>
    </row>
    <row r="2233" customFormat="false" ht="16.5" hidden="false" customHeight="false" outlineLevel="0" collapsed="false">
      <c r="A2233" s="22"/>
      <c r="B2233" s="19"/>
    </row>
    <row r="2234" customFormat="false" ht="16.5" hidden="false" customHeight="false" outlineLevel="0" collapsed="false">
      <c r="A2234" s="22"/>
      <c r="B2234" s="19"/>
    </row>
    <row r="2235" customFormat="false" ht="16.5" hidden="false" customHeight="false" outlineLevel="0" collapsed="false">
      <c r="A2235" s="22"/>
      <c r="B2235" s="19"/>
    </row>
    <row r="2236" customFormat="false" ht="16.5" hidden="false" customHeight="false" outlineLevel="0" collapsed="false">
      <c r="A2236" s="22"/>
      <c r="B2236" s="19"/>
    </row>
    <row r="2237" customFormat="false" ht="16.5" hidden="false" customHeight="false" outlineLevel="0" collapsed="false">
      <c r="A2237" s="22"/>
      <c r="B2237" s="19"/>
    </row>
    <row r="2238" customFormat="false" ht="16.5" hidden="false" customHeight="false" outlineLevel="0" collapsed="false">
      <c r="A2238" s="22"/>
      <c r="B2238" s="19"/>
    </row>
    <row r="2239" customFormat="false" ht="16.5" hidden="false" customHeight="false" outlineLevel="0" collapsed="false">
      <c r="A2239" s="22"/>
      <c r="B2239" s="19"/>
    </row>
    <row r="2240" customFormat="false" ht="16.5" hidden="false" customHeight="false" outlineLevel="0" collapsed="false">
      <c r="A2240" s="22"/>
      <c r="B2240" s="19"/>
    </row>
    <row r="2241" customFormat="false" ht="16.5" hidden="false" customHeight="false" outlineLevel="0" collapsed="false">
      <c r="A2241" s="22"/>
      <c r="B2241" s="19"/>
    </row>
    <row r="2242" customFormat="false" ht="16.5" hidden="false" customHeight="false" outlineLevel="0" collapsed="false">
      <c r="A2242" s="22"/>
      <c r="B2242" s="19"/>
    </row>
    <row r="2243" customFormat="false" ht="16.5" hidden="false" customHeight="false" outlineLevel="0" collapsed="false">
      <c r="A2243" s="22"/>
      <c r="B2243" s="19"/>
    </row>
    <row r="2244" customFormat="false" ht="16.5" hidden="false" customHeight="false" outlineLevel="0" collapsed="false">
      <c r="A2244" s="22"/>
      <c r="B2244" s="19"/>
    </row>
    <row r="2245" customFormat="false" ht="16.5" hidden="false" customHeight="false" outlineLevel="0" collapsed="false">
      <c r="A2245" s="22"/>
      <c r="B2245" s="19"/>
    </row>
    <row r="2246" customFormat="false" ht="16.5" hidden="false" customHeight="false" outlineLevel="0" collapsed="false">
      <c r="A2246" s="22"/>
      <c r="B2246" s="19"/>
    </row>
    <row r="2247" customFormat="false" ht="16.5" hidden="false" customHeight="false" outlineLevel="0" collapsed="false">
      <c r="A2247" s="22"/>
      <c r="B2247" s="19"/>
    </row>
    <row r="2248" customFormat="false" ht="16.5" hidden="false" customHeight="false" outlineLevel="0" collapsed="false">
      <c r="A2248" s="22"/>
      <c r="B2248" s="19"/>
    </row>
    <row r="2249" customFormat="false" ht="16.5" hidden="false" customHeight="false" outlineLevel="0" collapsed="false">
      <c r="A2249" s="22"/>
      <c r="B2249" s="19"/>
    </row>
    <row r="2250" customFormat="false" ht="16.5" hidden="false" customHeight="false" outlineLevel="0" collapsed="false">
      <c r="A2250" s="22"/>
      <c r="B2250" s="19"/>
    </row>
    <row r="2251" customFormat="false" ht="16.5" hidden="false" customHeight="false" outlineLevel="0" collapsed="false">
      <c r="A2251" s="22"/>
      <c r="B2251" s="19"/>
    </row>
    <row r="2252" customFormat="false" ht="16.5" hidden="false" customHeight="false" outlineLevel="0" collapsed="false">
      <c r="A2252" s="22"/>
      <c r="B2252" s="19"/>
    </row>
    <row r="2253" customFormat="false" ht="16.5" hidden="false" customHeight="false" outlineLevel="0" collapsed="false">
      <c r="A2253" s="22"/>
      <c r="B2253" s="19"/>
    </row>
    <row r="2254" customFormat="false" ht="16.5" hidden="false" customHeight="false" outlineLevel="0" collapsed="false">
      <c r="A2254" s="22"/>
      <c r="B2254" s="19"/>
    </row>
    <row r="2255" customFormat="false" ht="16.5" hidden="false" customHeight="false" outlineLevel="0" collapsed="false">
      <c r="A2255" s="22"/>
      <c r="B2255" s="19"/>
    </row>
    <row r="2256" customFormat="false" ht="16.5" hidden="false" customHeight="false" outlineLevel="0" collapsed="false">
      <c r="A2256" s="22"/>
      <c r="B2256" s="19"/>
    </row>
    <row r="2257" customFormat="false" ht="16.5" hidden="false" customHeight="false" outlineLevel="0" collapsed="false">
      <c r="A2257" s="22"/>
      <c r="B2257" s="19"/>
    </row>
    <row r="2258" customFormat="false" ht="16.5" hidden="false" customHeight="false" outlineLevel="0" collapsed="false">
      <c r="A2258" s="22"/>
      <c r="B2258" s="19"/>
    </row>
    <row r="2259" customFormat="false" ht="16.5" hidden="false" customHeight="false" outlineLevel="0" collapsed="false">
      <c r="A2259" s="22"/>
      <c r="B2259" s="19"/>
    </row>
    <row r="2260" customFormat="false" ht="16.5" hidden="false" customHeight="false" outlineLevel="0" collapsed="false">
      <c r="A2260" s="22"/>
      <c r="B2260" s="19"/>
    </row>
    <row r="2261" customFormat="false" ht="16.5" hidden="false" customHeight="false" outlineLevel="0" collapsed="false">
      <c r="A2261" s="22"/>
      <c r="B2261" s="19"/>
    </row>
    <row r="2262" customFormat="false" ht="16.5" hidden="false" customHeight="false" outlineLevel="0" collapsed="false">
      <c r="A2262" s="22"/>
      <c r="B2262" s="19"/>
    </row>
    <row r="2263" customFormat="false" ht="16.5" hidden="false" customHeight="false" outlineLevel="0" collapsed="false">
      <c r="A2263" s="22"/>
      <c r="B2263" s="19"/>
    </row>
    <row r="2264" customFormat="false" ht="16.5" hidden="false" customHeight="false" outlineLevel="0" collapsed="false">
      <c r="A2264" s="22"/>
      <c r="B2264" s="19"/>
    </row>
    <row r="2265" customFormat="false" ht="16.5" hidden="false" customHeight="false" outlineLevel="0" collapsed="false">
      <c r="A2265" s="22"/>
      <c r="B2265" s="19"/>
    </row>
    <row r="2266" customFormat="false" ht="16.5" hidden="false" customHeight="false" outlineLevel="0" collapsed="false">
      <c r="A2266" s="22"/>
      <c r="B2266" s="19"/>
    </row>
    <row r="2267" customFormat="false" ht="16.5" hidden="false" customHeight="false" outlineLevel="0" collapsed="false">
      <c r="A2267" s="22"/>
      <c r="B2267" s="19"/>
    </row>
    <row r="2268" customFormat="false" ht="16.5" hidden="false" customHeight="false" outlineLevel="0" collapsed="false">
      <c r="A2268" s="22"/>
      <c r="B2268" s="19"/>
    </row>
    <row r="2269" customFormat="false" ht="16.5" hidden="false" customHeight="false" outlineLevel="0" collapsed="false">
      <c r="A2269" s="22"/>
      <c r="B2269" s="19"/>
    </row>
    <row r="2270" customFormat="false" ht="16.5" hidden="false" customHeight="false" outlineLevel="0" collapsed="false">
      <c r="A2270" s="22"/>
      <c r="B2270" s="19"/>
    </row>
    <row r="2271" customFormat="false" ht="16.5" hidden="false" customHeight="false" outlineLevel="0" collapsed="false">
      <c r="A2271" s="22"/>
      <c r="B2271" s="19"/>
    </row>
    <row r="2272" customFormat="false" ht="16.5" hidden="false" customHeight="false" outlineLevel="0" collapsed="false">
      <c r="A2272" s="22"/>
      <c r="B2272" s="19"/>
    </row>
    <row r="2273" customFormat="false" ht="16.5" hidden="false" customHeight="false" outlineLevel="0" collapsed="false">
      <c r="A2273" s="22"/>
      <c r="B2273" s="19"/>
    </row>
    <row r="2274" customFormat="false" ht="16.5" hidden="false" customHeight="false" outlineLevel="0" collapsed="false">
      <c r="A2274" s="22"/>
      <c r="B2274" s="19"/>
    </row>
    <row r="2275" customFormat="false" ht="16.5" hidden="false" customHeight="false" outlineLevel="0" collapsed="false">
      <c r="A2275" s="22"/>
      <c r="B2275" s="19"/>
    </row>
    <row r="2276" customFormat="false" ht="16.5" hidden="false" customHeight="false" outlineLevel="0" collapsed="false">
      <c r="A2276" s="22"/>
      <c r="B2276" s="19"/>
    </row>
    <row r="2277" customFormat="false" ht="16.5" hidden="false" customHeight="false" outlineLevel="0" collapsed="false">
      <c r="A2277" s="22"/>
      <c r="B2277" s="19"/>
    </row>
    <row r="2278" customFormat="false" ht="16.5" hidden="false" customHeight="false" outlineLevel="0" collapsed="false">
      <c r="A2278" s="22"/>
      <c r="B2278" s="19"/>
    </row>
    <row r="2279" customFormat="false" ht="16.5" hidden="false" customHeight="false" outlineLevel="0" collapsed="false">
      <c r="A2279" s="22"/>
      <c r="B2279" s="19"/>
    </row>
    <row r="2280" customFormat="false" ht="16.5" hidden="false" customHeight="false" outlineLevel="0" collapsed="false">
      <c r="A2280" s="22"/>
      <c r="B2280" s="19"/>
    </row>
    <row r="2281" customFormat="false" ht="16.5" hidden="false" customHeight="false" outlineLevel="0" collapsed="false">
      <c r="A2281" s="22"/>
      <c r="B2281" s="19"/>
    </row>
    <row r="2282" customFormat="false" ht="16.5" hidden="false" customHeight="false" outlineLevel="0" collapsed="false">
      <c r="A2282" s="22"/>
      <c r="B2282" s="19"/>
    </row>
    <row r="2283" customFormat="false" ht="16.5" hidden="false" customHeight="false" outlineLevel="0" collapsed="false">
      <c r="A2283" s="22"/>
      <c r="B2283" s="19"/>
    </row>
    <row r="2284" customFormat="false" ht="16.5" hidden="false" customHeight="false" outlineLevel="0" collapsed="false">
      <c r="A2284" s="22"/>
      <c r="B2284" s="19"/>
    </row>
    <row r="2285" customFormat="false" ht="16.5" hidden="false" customHeight="false" outlineLevel="0" collapsed="false">
      <c r="A2285" s="22"/>
      <c r="B2285" s="19"/>
    </row>
    <row r="2286" customFormat="false" ht="16.5" hidden="false" customHeight="false" outlineLevel="0" collapsed="false">
      <c r="A2286" s="22"/>
      <c r="B2286" s="19"/>
    </row>
    <row r="2287" customFormat="false" ht="16.5" hidden="false" customHeight="false" outlineLevel="0" collapsed="false">
      <c r="A2287" s="22"/>
      <c r="B2287" s="19"/>
    </row>
    <row r="2288" customFormat="false" ht="16.5" hidden="false" customHeight="false" outlineLevel="0" collapsed="false">
      <c r="A2288" s="22"/>
      <c r="B2288" s="19"/>
    </row>
    <row r="2289" customFormat="false" ht="16.5" hidden="false" customHeight="false" outlineLevel="0" collapsed="false">
      <c r="A2289" s="22"/>
      <c r="B2289" s="19"/>
    </row>
    <row r="2290" customFormat="false" ht="16.5" hidden="false" customHeight="false" outlineLevel="0" collapsed="false">
      <c r="A2290" s="22"/>
      <c r="B2290" s="19"/>
    </row>
    <row r="2291" customFormat="false" ht="16.5" hidden="false" customHeight="false" outlineLevel="0" collapsed="false">
      <c r="A2291" s="22"/>
      <c r="B2291" s="19"/>
    </row>
    <row r="2292" customFormat="false" ht="16.5" hidden="false" customHeight="false" outlineLevel="0" collapsed="false">
      <c r="A2292" s="22"/>
      <c r="B2292" s="19"/>
    </row>
    <row r="2293" customFormat="false" ht="16.5" hidden="false" customHeight="false" outlineLevel="0" collapsed="false">
      <c r="A2293" s="22"/>
      <c r="B2293" s="19"/>
    </row>
    <row r="2294" customFormat="false" ht="16.5" hidden="false" customHeight="false" outlineLevel="0" collapsed="false">
      <c r="A2294" s="22"/>
      <c r="B2294" s="19"/>
    </row>
    <row r="2295" customFormat="false" ht="16.5" hidden="false" customHeight="false" outlineLevel="0" collapsed="false">
      <c r="A2295" s="22"/>
      <c r="B2295" s="19"/>
    </row>
    <row r="2296" customFormat="false" ht="16.5" hidden="false" customHeight="false" outlineLevel="0" collapsed="false">
      <c r="A2296" s="22"/>
      <c r="B2296" s="19"/>
    </row>
    <row r="2297" customFormat="false" ht="16.5" hidden="false" customHeight="false" outlineLevel="0" collapsed="false">
      <c r="A2297" s="22"/>
      <c r="B2297" s="19"/>
    </row>
    <row r="2298" customFormat="false" ht="16.5" hidden="false" customHeight="false" outlineLevel="0" collapsed="false">
      <c r="A2298" s="22"/>
      <c r="B2298" s="19"/>
    </row>
    <row r="2299" customFormat="false" ht="16.5" hidden="false" customHeight="false" outlineLevel="0" collapsed="false">
      <c r="A2299" s="22"/>
      <c r="B2299" s="19"/>
    </row>
    <row r="2300" customFormat="false" ht="16.5" hidden="false" customHeight="false" outlineLevel="0" collapsed="false">
      <c r="A2300" s="22"/>
      <c r="B2300" s="19"/>
    </row>
    <row r="2301" customFormat="false" ht="16.5" hidden="false" customHeight="false" outlineLevel="0" collapsed="false">
      <c r="A2301" s="22"/>
      <c r="B2301" s="19"/>
    </row>
    <row r="2302" customFormat="false" ht="16.5" hidden="false" customHeight="false" outlineLevel="0" collapsed="false">
      <c r="A2302" s="22"/>
      <c r="B2302" s="19"/>
    </row>
    <row r="2303" customFormat="false" ht="16.5" hidden="false" customHeight="false" outlineLevel="0" collapsed="false">
      <c r="A2303" s="22"/>
      <c r="B2303" s="19"/>
    </row>
    <row r="2304" customFormat="false" ht="16.5" hidden="false" customHeight="false" outlineLevel="0" collapsed="false">
      <c r="A2304" s="22"/>
      <c r="B2304" s="19"/>
    </row>
    <row r="2305" customFormat="false" ht="16.5" hidden="false" customHeight="false" outlineLevel="0" collapsed="false">
      <c r="A2305" s="22"/>
      <c r="B2305" s="19"/>
    </row>
    <row r="2306" customFormat="false" ht="16.5" hidden="false" customHeight="false" outlineLevel="0" collapsed="false">
      <c r="A2306" s="22"/>
      <c r="B2306" s="19"/>
    </row>
    <row r="2307" customFormat="false" ht="16.5" hidden="false" customHeight="false" outlineLevel="0" collapsed="false">
      <c r="A2307" s="22"/>
      <c r="B2307" s="19"/>
    </row>
    <row r="2308" customFormat="false" ht="16.5" hidden="false" customHeight="false" outlineLevel="0" collapsed="false">
      <c r="A2308" s="22"/>
      <c r="B2308" s="19"/>
    </row>
    <row r="2309" customFormat="false" ht="16.5" hidden="false" customHeight="false" outlineLevel="0" collapsed="false">
      <c r="A2309" s="22"/>
      <c r="B2309" s="19"/>
    </row>
    <row r="2310" customFormat="false" ht="16.5" hidden="false" customHeight="false" outlineLevel="0" collapsed="false">
      <c r="A2310" s="22"/>
      <c r="B2310" s="19"/>
    </row>
    <row r="2311" customFormat="false" ht="16.5" hidden="false" customHeight="false" outlineLevel="0" collapsed="false">
      <c r="A2311" s="22"/>
      <c r="B2311" s="19"/>
    </row>
    <row r="2312" customFormat="false" ht="16.5" hidden="false" customHeight="false" outlineLevel="0" collapsed="false">
      <c r="A2312" s="22"/>
      <c r="B2312" s="19"/>
    </row>
    <row r="2313" customFormat="false" ht="16.5" hidden="false" customHeight="false" outlineLevel="0" collapsed="false">
      <c r="A2313" s="22"/>
      <c r="B2313" s="19"/>
    </row>
    <row r="2314" customFormat="false" ht="16.5" hidden="false" customHeight="false" outlineLevel="0" collapsed="false">
      <c r="A2314" s="22"/>
      <c r="B2314" s="19"/>
    </row>
    <row r="2315" customFormat="false" ht="16.5" hidden="false" customHeight="false" outlineLevel="0" collapsed="false">
      <c r="A2315" s="22"/>
      <c r="B2315" s="19"/>
    </row>
    <row r="2316" customFormat="false" ht="16.5" hidden="false" customHeight="false" outlineLevel="0" collapsed="false">
      <c r="A2316" s="22"/>
      <c r="B2316" s="19"/>
    </row>
    <row r="2317" customFormat="false" ht="16.5" hidden="false" customHeight="false" outlineLevel="0" collapsed="false">
      <c r="A2317" s="22"/>
      <c r="B2317" s="19"/>
    </row>
    <row r="2318" customFormat="false" ht="16.5" hidden="false" customHeight="false" outlineLevel="0" collapsed="false">
      <c r="A2318" s="22"/>
      <c r="B2318" s="19"/>
    </row>
    <row r="2319" customFormat="false" ht="16.5" hidden="false" customHeight="false" outlineLevel="0" collapsed="false">
      <c r="A2319" s="22"/>
      <c r="B2319" s="19"/>
    </row>
    <row r="2320" customFormat="false" ht="16.5" hidden="false" customHeight="false" outlineLevel="0" collapsed="false">
      <c r="A2320" s="22"/>
      <c r="B2320" s="19"/>
    </row>
    <row r="2321" customFormat="false" ht="16.5" hidden="false" customHeight="false" outlineLevel="0" collapsed="false">
      <c r="A2321" s="22"/>
      <c r="B2321" s="19"/>
    </row>
    <row r="2322" customFormat="false" ht="16.5" hidden="false" customHeight="false" outlineLevel="0" collapsed="false">
      <c r="A2322" s="22"/>
      <c r="B2322" s="19"/>
    </row>
    <row r="2323" customFormat="false" ht="16.5" hidden="false" customHeight="false" outlineLevel="0" collapsed="false">
      <c r="A2323" s="22"/>
      <c r="B2323" s="19"/>
    </row>
    <row r="2324" customFormat="false" ht="16.5" hidden="false" customHeight="false" outlineLevel="0" collapsed="false">
      <c r="A2324" s="22"/>
      <c r="B2324" s="19"/>
    </row>
    <row r="2325" customFormat="false" ht="16.5" hidden="false" customHeight="false" outlineLevel="0" collapsed="false">
      <c r="A2325" s="22"/>
      <c r="B2325" s="19"/>
    </row>
    <row r="2326" customFormat="false" ht="16.5" hidden="false" customHeight="false" outlineLevel="0" collapsed="false">
      <c r="A2326" s="22"/>
      <c r="B2326" s="19"/>
    </row>
    <row r="2327" customFormat="false" ht="16.5" hidden="false" customHeight="false" outlineLevel="0" collapsed="false">
      <c r="A2327" s="22"/>
      <c r="B2327" s="19"/>
    </row>
    <row r="2328" customFormat="false" ht="16.5" hidden="false" customHeight="false" outlineLevel="0" collapsed="false">
      <c r="A2328" s="22"/>
      <c r="B2328" s="19"/>
    </row>
    <row r="2329" customFormat="false" ht="16.5" hidden="false" customHeight="false" outlineLevel="0" collapsed="false">
      <c r="A2329" s="22"/>
      <c r="B2329" s="19"/>
    </row>
    <row r="2330" customFormat="false" ht="16.5" hidden="false" customHeight="false" outlineLevel="0" collapsed="false">
      <c r="A2330" s="22"/>
      <c r="B2330" s="19"/>
    </row>
    <row r="2331" customFormat="false" ht="16.5" hidden="false" customHeight="false" outlineLevel="0" collapsed="false">
      <c r="A2331" s="22"/>
      <c r="B2331" s="19"/>
    </row>
    <row r="2332" customFormat="false" ht="16.5" hidden="false" customHeight="false" outlineLevel="0" collapsed="false">
      <c r="A2332" s="22"/>
      <c r="B2332" s="19"/>
    </row>
    <row r="2333" customFormat="false" ht="16.5" hidden="false" customHeight="false" outlineLevel="0" collapsed="false">
      <c r="A2333" s="22"/>
      <c r="B2333" s="19"/>
    </row>
    <row r="2334" customFormat="false" ht="16.5" hidden="false" customHeight="false" outlineLevel="0" collapsed="false">
      <c r="A2334" s="22"/>
      <c r="B2334" s="19"/>
    </row>
    <row r="2335" customFormat="false" ht="16.5" hidden="false" customHeight="false" outlineLevel="0" collapsed="false">
      <c r="A2335" s="22"/>
      <c r="B2335" s="19"/>
    </row>
    <row r="2336" customFormat="false" ht="16.5" hidden="false" customHeight="false" outlineLevel="0" collapsed="false">
      <c r="A2336" s="22"/>
      <c r="B2336" s="19"/>
    </row>
    <row r="2337" customFormat="false" ht="16.5" hidden="false" customHeight="false" outlineLevel="0" collapsed="false">
      <c r="A2337" s="22"/>
      <c r="B2337" s="19"/>
    </row>
    <row r="2338" customFormat="false" ht="16.5" hidden="false" customHeight="false" outlineLevel="0" collapsed="false">
      <c r="A2338" s="22"/>
      <c r="B2338" s="19"/>
    </row>
    <row r="2339" customFormat="false" ht="16.5" hidden="false" customHeight="false" outlineLevel="0" collapsed="false">
      <c r="A2339" s="22"/>
      <c r="B2339" s="19"/>
    </row>
    <row r="2340" customFormat="false" ht="16.5" hidden="false" customHeight="false" outlineLevel="0" collapsed="false">
      <c r="A2340" s="22"/>
      <c r="B2340" s="19"/>
    </row>
    <row r="2341" customFormat="false" ht="16.5" hidden="false" customHeight="false" outlineLevel="0" collapsed="false">
      <c r="A2341" s="22"/>
      <c r="B2341" s="19"/>
    </row>
    <row r="2342" customFormat="false" ht="16.5" hidden="false" customHeight="false" outlineLevel="0" collapsed="false">
      <c r="A2342" s="22"/>
      <c r="B2342" s="19"/>
    </row>
    <row r="2343" customFormat="false" ht="16.5" hidden="false" customHeight="false" outlineLevel="0" collapsed="false">
      <c r="A2343" s="22"/>
      <c r="B2343" s="19"/>
    </row>
    <row r="2344" customFormat="false" ht="16.5" hidden="false" customHeight="false" outlineLevel="0" collapsed="false">
      <c r="A2344" s="22"/>
      <c r="B2344" s="19"/>
    </row>
    <row r="2345" customFormat="false" ht="16.5" hidden="false" customHeight="false" outlineLevel="0" collapsed="false">
      <c r="A2345" s="22"/>
      <c r="B2345" s="19"/>
    </row>
    <row r="2346" customFormat="false" ht="16.5" hidden="false" customHeight="false" outlineLevel="0" collapsed="false">
      <c r="A2346" s="22"/>
      <c r="B2346" s="19"/>
    </row>
    <row r="2347" customFormat="false" ht="16.5" hidden="false" customHeight="false" outlineLevel="0" collapsed="false">
      <c r="A2347" s="22"/>
      <c r="B2347" s="19"/>
    </row>
    <row r="2348" customFormat="false" ht="16.5" hidden="false" customHeight="false" outlineLevel="0" collapsed="false">
      <c r="A2348" s="22"/>
      <c r="B2348" s="19"/>
    </row>
    <row r="2349" customFormat="false" ht="16.5" hidden="false" customHeight="false" outlineLevel="0" collapsed="false">
      <c r="A2349" s="22"/>
      <c r="B2349" s="19"/>
    </row>
    <row r="2350" customFormat="false" ht="16.5" hidden="false" customHeight="false" outlineLevel="0" collapsed="false">
      <c r="A2350" s="22"/>
      <c r="B2350" s="19"/>
    </row>
    <row r="2351" customFormat="false" ht="16.5" hidden="false" customHeight="false" outlineLevel="0" collapsed="false">
      <c r="A2351" s="22"/>
      <c r="B2351" s="19"/>
    </row>
    <row r="2352" customFormat="false" ht="16.5" hidden="false" customHeight="false" outlineLevel="0" collapsed="false">
      <c r="A2352" s="22"/>
      <c r="B2352" s="19"/>
    </row>
    <row r="2353" customFormat="false" ht="16.5" hidden="false" customHeight="false" outlineLevel="0" collapsed="false">
      <c r="A2353" s="22"/>
      <c r="B2353" s="19"/>
    </row>
    <row r="2354" customFormat="false" ht="16.5" hidden="false" customHeight="false" outlineLevel="0" collapsed="false">
      <c r="A2354" s="22"/>
      <c r="B2354" s="19"/>
    </row>
    <row r="2355" customFormat="false" ht="16.5" hidden="false" customHeight="false" outlineLevel="0" collapsed="false">
      <c r="A2355" s="22"/>
      <c r="B2355" s="19"/>
    </row>
    <row r="2356" customFormat="false" ht="16.5" hidden="false" customHeight="false" outlineLevel="0" collapsed="false">
      <c r="A2356" s="22"/>
      <c r="B2356" s="19"/>
    </row>
    <row r="2357" customFormat="false" ht="16.5" hidden="false" customHeight="false" outlineLevel="0" collapsed="false">
      <c r="A2357" s="22"/>
      <c r="B2357" s="19"/>
    </row>
    <row r="2358" customFormat="false" ht="16.5" hidden="false" customHeight="false" outlineLevel="0" collapsed="false">
      <c r="A2358" s="22"/>
      <c r="B2358" s="19"/>
    </row>
    <row r="2359" customFormat="false" ht="16.5" hidden="false" customHeight="false" outlineLevel="0" collapsed="false">
      <c r="A2359" s="22"/>
      <c r="B2359" s="19"/>
    </row>
    <row r="2360" customFormat="false" ht="16.5" hidden="false" customHeight="false" outlineLevel="0" collapsed="false">
      <c r="A2360" s="22"/>
      <c r="B2360" s="19"/>
    </row>
    <row r="2361" customFormat="false" ht="16.5" hidden="false" customHeight="false" outlineLevel="0" collapsed="false">
      <c r="A2361" s="22"/>
      <c r="B2361" s="19"/>
    </row>
    <row r="2362" customFormat="false" ht="16.5" hidden="false" customHeight="false" outlineLevel="0" collapsed="false">
      <c r="A2362" s="22"/>
      <c r="B2362" s="19"/>
    </row>
    <row r="2363" customFormat="false" ht="16.5" hidden="false" customHeight="false" outlineLevel="0" collapsed="false">
      <c r="A2363" s="22"/>
      <c r="B2363" s="19"/>
    </row>
    <row r="2364" customFormat="false" ht="16.5" hidden="false" customHeight="false" outlineLevel="0" collapsed="false">
      <c r="A2364" s="22"/>
      <c r="B2364" s="19"/>
    </row>
    <row r="2365" customFormat="false" ht="16.5" hidden="false" customHeight="false" outlineLevel="0" collapsed="false">
      <c r="A2365" s="22"/>
      <c r="B2365" s="19"/>
    </row>
    <row r="2366" customFormat="false" ht="16.5" hidden="false" customHeight="false" outlineLevel="0" collapsed="false">
      <c r="A2366" s="22"/>
      <c r="B2366" s="19"/>
    </row>
    <row r="2367" customFormat="false" ht="16.5" hidden="false" customHeight="false" outlineLevel="0" collapsed="false">
      <c r="A2367" s="22"/>
      <c r="B2367" s="19"/>
    </row>
    <row r="2368" customFormat="false" ht="16.5" hidden="false" customHeight="false" outlineLevel="0" collapsed="false">
      <c r="A2368" s="22"/>
      <c r="B2368" s="19"/>
    </row>
    <row r="2369" customFormat="false" ht="16.5" hidden="false" customHeight="false" outlineLevel="0" collapsed="false">
      <c r="A2369" s="22"/>
      <c r="B2369" s="19"/>
    </row>
    <row r="2370" customFormat="false" ht="16.5" hidden="false" customHeight="false" outlineLevel="0" collapsed="false">
      <c r="A2370" s="22"/>
      <c r="B2370" s="19"/>
    </row>
    <row r="2371" customFormat="false" ht="16.5" hidden="false" customHeight="false" outlineLevel="0" collapsed="false">
      <c r="A2371" s="22"/>
      <c r="B2371" s="19"/>
    </row>
    <row r="2372" customFormat="false" ht="16.5" hidden="false" customHeight="false" outlineLevel="0" collapsed="false">
      <c r="A2372" s="22"/>
      <c r="B2372" s="19"/>
    </row>
    <row r="2373" customFormat="false" ht="16.5" hidden="false" customHeight="false" outlineLevel="0" collapsed="false">
      <c r="A2373" s="22"/>
      <c r="B2373" s="19"/>
    </row>
    <row r="2374" customFormat="false" ht="16.5" hidden="false" customHeight="false" outlineLevel="0" collapsed="false">
      <c r="A2374" s="22"/>
      <c r="B2374" s="19"/>
    </row>
    <row r="2375" customFormat="false" ht="16.5" hidden="false" customHeight="false" outlineLevel="0" collapsed="false">
      <c r="A2375" s="22"/>
      <c r="B2375" s="19"/>
    </row>
    <row r="2376" customFormat="false" ht="16.5" hidden="false" customHeight="false" outlineLevel="0" collapsed="false">
      <c r="A2376" s="22"/>
      <c r="B2376" s="19"/>
    </row>
    <row r="2377" customFormat="false" ht="16.5" hidden="false" customHeight="false" outlineLevel="0" collapsed="false">
      <c r="A2377" s="22"/>
      <c r="B2377" s="19"/>
    </row>
    <row r="2378" customFormat="false" ht="16.5" hidden="false" customHeight="false" outlineLevel="0" collapsed="false">
      <c r="A2378" s="22"/>
      <c r="B2378" s="19"/>
    </row>
    <row r="2379" customFormat="false" ht="16.5" hidden="false" customHeight="false" outlineLevel="0" collapsed="false">
      <c r="A2379" s="22"/>
      <c r="B2379" s="19"/>
    </row>
    <row r="2380" customFormat="false" ht="16.5" hidden="false" customHeight="false" outlineLevel="0" collapsed="false">
      <c r="A2380" s="22"/>
      <c r="B2380" s="19"/>
    </row>
    <row r="2381" customFormat="false" ht="16.5" hidden="false" customHeight="false" outlineLevel="0" collapsed="false">
      <c r="A2381" s="22"/>
      <c r="B2381" s="19"/>
    </row>
    <row r="2382" customFormat="false" ht="16.5" hidden="false" customHeight="false" outlineLevel="0" collapsed="false">
      <c r="A2382" s="22"/>
      <c r="B2382" s="19"/>
    </row>
    <row r="2383" customFormat="false" ht="16.5" hidden="false" customHeight="false" outlineLevel="0" collapsed="false">
      <c r="A2383" s="22"/>
      <c r="B2383" s="19"/>
    </row>
    <row r="2384" customFormat="false" ht="16.5" hidden="false" customHeight="false" outlineLevel="0" collapsed="false">
      <c r="A2384" s="22"/>
      <c r="B2384" s="19"/>
    </row>
    <row r="2385" customFormat="false" ht="16.5" hidden="false" customHeight="false" outlineLevel="0" collapsed="false">
      <c r="A2385" s="22"/>
      <c r="B2385" s="19"/>
    </row>
    <row r="2386" customFormat="false" ht="16.5" hidden="false" customHeight="false" outlineLevel="0" collapsed="false">
      <c r="A2386" s="22"/>
      <c r="B2386" s="19"/>
    </row>
    <row r="2387" customFormat="false" ht="16.5" hidden="false" customHeight="false" outlineLevel="0" collapsed="false">
      <c r="A2387" s="22"/>
      <c r="B2387" s="19"/>
    </row>
    <row r="2388" customFormat="false" ht="16.5" hidden="false" customHeight="false" outlineLevel="0" collapsed="false">
      <c r="A2388" s="22"/>
      <c r="B2388" s="19"/>
    </row>
    <row r="2389" customFormat="false" ht="16.5" hidden="false" customHeight="false" outlineLevel="0" collapsed="false">
      <c r="A2389" s="22"/>
      <c r="B2389" s="19"/>
    </row>
    <row r="2390" customFormat="false" ht="16.5" hidden="false" customHeight="false" outlineLevel="0" collapsed="false">
      <c r="A2390" s="22"/>
      <c r="B2390" s="19"/>
    </row>
    <row r="2391" customFormat="false" ht="16.5" hidden="false" customHeight="false" outlineLevel="0" collapsed="false">
      <c r="A2391" s="22"/>
      <c r="B2391" s="19"/>
    </row>
    <row r="2392" customFormat="false" ht="16.5" hidden="false" customHeight="false" outlineLevel="0" collapsed="false">
      <c r="A2392" s="22"/>
      <c r="B2392" s="19"/>
    </row>
    <row r="2393" customFormat="false" ht="16.5" hidden="false" customHeight="false" outlineLevel="0" collapsed="false">
      <c r="A2393" s="22"/>
      <c r="B2393" s="19"/>
    </row>
    <row r="2394" customFormat="false" ht="16.5" hidden="false" customHeight="false" outlineLevel="0" collapsed="false">
      <c r="A2394" s="22"/>
      <c r="B2394" s="19"/>
    </row>
    <row r="2395" customFormat="false" ht="16.5" hidden="false" customHeight="false" outlineLevel="0" collapsed="false">
      <c r="A2395" s="22"/>
      <c r="B2395" s="19"/>
    </row>
    <row r="2396" customFormat="false" ht="16.5" hidden="false" customHeight="false" outlineLevel="0" collapsed="false">
      <c r="A2396" s="22"/>
      <c r="B2396" s="19"/>
    </row>
    <row r="2397" customFormat="false" ht="16.5" hidden="false" customHeight="false" outlineLevel="0" collapsed="false">
      <c r="A2397" s="22"/>
      <c r="B2397" s="19"/>
    </row>
    <row r="2398" customFormat="false" ht="16.5" hidden="false" customHeight="false" outlineLevel="0" collapsed="false">
      <c r="A2398" s="22"/>
      <c r="B2398" s="19"/>
    </row>
    <row r="2399" customFormat="false" ht="16.5" hidden="false" customHeight="false" outlineLevel="0" collapsed="false">
      <c r="A2399" s="22"/>
      <c r="B2399" s="19"/>
    </row>
    <row r="2400" customFormat="false" ht="16.5" hidden="false" customHeight="false" outlineLevel="0" collapsed="false">
      <c r="A2400" s="22"/>
      <c r="B2400" s="19"/>
    </row>
    <row r="2401" customFormat="false" ht="16.5" hidden="false" customHeight="false" outlineLevel="0" collapsed="false">
      <c r="A2401" s="22"/>
      <c r="B2401" s="19"/>
    </row>
    <row r="2402" customFormat="false" ht="16.5" hidden="false" customHeight="false" outlineLevel="0" collapsed="false">
      <c r="A2402" s="22"/>
      <c r="B2402" s="19"/>
    </row>
    <row r="2403" customFormat="false" ht="16.5" hidden="false" customHeight="false" outlineLevel="0" collapsed="false">
      <c r="A2403" s="22"/>
      <c r="B2403" s="19"/>
    </row>
    <row r="2404" customFormat="false" ht="16.5" hidden="false" customHeight="false" outlineLevel="0" collapsed="false">
      <c r="A2404" s="22"/>
      <c r="B2404" s="19"/>
    </row>
    <row r="2405" customFormat="false" ht="16.5" hidden="false" customHeight="false" outlineLevel="0" collapsed="false">
      <c r="A2405" s="22"/>
      <c r="B2405" s="19"/>
    </row>
    <row r="2406" customFormat="false" ht="16.5" hidden="false" customHeight="false" outlineLevel="0" collapsed="false">
      <c r="A2406" s="22"/>
      <c r="B2406" s="19"/>
    </row>
    <row r="2407" customFormat="false" ht="16.5" hidden="false" customHeight="false" outlineLevel="0" collapsed="false">
      <c r="A2407" s="22"/>
      <c r="B2407" s="19"/>
    </row>
    <row r="2408" customFormat="false" ht="16.5" hidden="false" customHeight="false" outlineLevel="0" collapsed="false">
      <c r="A2408" s="22"/>
      <c r="B2408" s="19"/>
    </row>
    <row r="2409" customFormat="false" ht="16.5" hidden="false" customHeight="false" outlineLevel="0" collapsed="false">
      <c r="A2409" s="22"/>
      <c r="B2409" s="19"/>
    </row>
    <row r="2410" customFormat="false" ht="16.5" hidden="false" customHeight="false" outlineLevel="0" collapsed="false">
      <c r="A2410" s="22"/>
      <c r="B2410" s="19"/>
    </row>
    <row r="2411" customFormat="false" ht="16.5" hidden="false" customHeight="false" outlineLevel="0" collapsed="false">
      <c r="A2411" s="22"/>
      <c r="B2411" s="19"/>
    </row>
    <row r="2412" customFormat="false" ht="16.5" hidden="false" customHeight="false" outlineLevel="0" collapsed="false">
      <c r="A2412" s="22"/>
      <c r="B2412" s="19"/>
    </row>
    <row r="2413" customFormat="false" ht="16.5" hidden="false" customHeight="false" outlineLevel="0" collapsed="false">
      <c r="A2413" s="22"/>
      <c r="B2413" s="19"/>
    </row>
    <row r="2414" customFormat="false" ht="16.5" hidden="false" customHeight="false" outlineLevel="0" collapsed="false">
      <c r="A2414" s="22"/>
      <c r="B2414" s="19"/>
    </row>
    <row r="2415" customFormat="false" ht="16.5" hidden="false" customHeight="false" outlineLevel="0" collapsed="false">
      <c r="A2415" s="22"/>
      <c r="B2415" s="19"/>
    </row>
    <row r="2416" customFormat="false" ht="16.5" hidden="false" customHeight="false" outlineLevel="0" collapsed="false">
      <c r="A2416" s="22"/>
      <c r="B2416" s="19"/>
    </row>
    <row r="2417" customFormat="false" ht="16.5" hidden="false" customHeight="false" outlineLevel="0" collapsed="false">
      <c r="A2417" s="22"/>
      <c r="B2417" s="19"/>
    </row>
    <row r="2418" customFormat="false" ht="16.5" hidden="false" customHeight="false" outlineLevel="0" collapsed="false">
      <c r="A2418" s="22"/>
      <c r="B2418" s="19"/>
    </row>
    <row r="2419" customFormat="false" ht="16.5" hidden="false" customHeight="false" outlineLevel="0" collapsed="false">
      <c r="A2419" s="22"/>
      <c r="B2419" s="19"/>
    </row>
    <row r="2420" customFormat="false" ht="16.5" hidden="false" customHeight="false" outlineLevel="0" collapsed="false">
      <c r="A2420" s="22"/>
      <c r="B2420" s="19"/>
    </row>
    <row r="2421" customFormat="false" ht="16.5" hidden="false" customHeight="false" outlineLevel="0" collapsed="false">
      <c r="A2421" s="22"/>
      <c r="B2421" s="19"/>
    </row>
    <row r="2422" customFormat="false" ht="16.5" hidden="false" customHeight="false" outlineLevel="0" collapsed="false">
      <c r="A2422" s="22"/>
      <c r="B2422" s="19"/>
    </row>
    <row r="2423" customFormat="false" ht="16.5" hidden="false" customHeight="false" outlineLevel="0" collapsed="false">
      <c r="A2423" s="22"/>
      <c r="B2423" s="19"/>
    </row>
    <row r="2424" customFormat="false" ht="16.5" hidden="false" customHeight="false" outlineLevel="0" collapsed="false">
      <c r="A2424" s="22"/>
      <c r="B2424" s="19"/>
    </row>
    <row r="2425" customFormat="false" ht="16.5" hidden="false" customHeight="false" outlineLevel="0" collapsed="false">
      <c r="A2425" s="22"/>
      <c r="B2425" s="19"/>
    </row>
    <row r="2426" customFormat="false" ht="16.5" hidden="false" customHeight="false" outlineLevel="0" collapsed="false">
      <c r="A2426" s="22"/>
      <c r="B2426" s="19"/>
    </row>
    <row r="2427" customFormat="false" ht="16.5" hidden="false" customHeight="false" outlineLevel="0" collapsed="false">
      <c r="A2427" s="22"/>
      <c r="B2427" s="19"/>
    </row>
    <row r="2428" customFormat="false" ht="16.5" hidden="false" customHeight="false" outlineLevel="0" collapsed="false">
      <c r="A2428" s="22"/>
      <c r="B2428" s="19"/>
    </row>
    <row r="2429" customFormat="false" ht="16.5" hidden="false" customHeight="false" outlineLevel="0" collapsed="false">
      <c r="A2429" s="22"/>
      <c r="B2429" s="19"/>
    </row>
    <row r="2430" customFormat="false" ht="16.5" hidden="false" customHeight="false" outlineLevel="0" collapsed="false">
      <c r="A2430" s="22"/>
      <c r="B2430" s="19"/>
    </row>
    <row r="2431" customFormat="false" ht="16.5" hidden="false" customHeight="false" outlineLevel="0" collapsed="false">
      <c r="A2431" s="22"/>
      <c r="B2431" s="19"/>
    </row>
    <row r="2432" customFormat="false" ht="16.5" hidden="false" customHeight="false" outlineLevel="0" collapsed="false">
      <c r="A2432" s="22"/>
      <c r="B2432" s="19"/>
    </row>
    <row r="2433" customFormat="false" ht="16.5" hidden="false" customHeight="false" outlineLevel="0" collapsed="false">
      <c r="A2433" s="22"/>
      <c r="B2433" s="19"/>
    </row>
    <row r="2434" customFormat="false" ht="16.5" hidden="false" customHeight="false" outlineLevel="0" collapsed="false">
      <c r="A2434" s="22"/>
      <c r="B2434" s="19"/>
    </row>
    <row r="2435" customFormat="false" ht="16.5" hidden="false" customHeight="false" outlineLevel="0" collapsed="false">
      <c r="A2435" s="22"/>
      <c r="B2435" s="19"/>
    </row>
    <row r="2436" customFormat="false" ht="16.5" hidden="false" customHeight="false" outlineLevel="0" collapsed="false">
      <c r="A2436" s="22"/>
      <c r="B2436" s="19"/>
    </row>
    <row r="2437" customFormat="false" ht="16.5" hidden="false" customHeight="false" outlineLevel="0" collapsed="false">
      <c r="A2437" s="22"/>
      <c r="B2437" s="19"/>
    </row>
    <row r="2438" customFormat="false" ht="16.5" hidden="false" customHeight="false" outlineLevel="0" collapsed="false">
      <c r="A2438" s="22"/>
      <c r="B2438" s="19"/>
    </row>
    <row r="2439" customFormat="false" ht="16.5" hidden="false" customHeight="false" outlineLevel="0" collapsed="false">
      <c r="A2439" s="22"/>
      <c r="B2439" s="19"/>
    </row>
    <row r="2440" customFormat="false" ht="16.5" hidden="false" customHeight="false" outlineLevel="0" collapsed="false">
      <c r="A2440" s="22"/>
      <c r="B2440" s="19"/>
    </row>
    <row r="2441" customFormat="false" ht="16.5" hidden="false" customHeight="false" outlineLevel="0" collapsed="false">
      <c r="A2441" s="22"/>
      <c r="B2441" s="19"/>
    </row>
    <row r="2442" customFormat="false" ht="16.5" hidden="false" customHeight="false" outlineLevel="0" collapsed="false">
      <c r="A2442" s="22"/>
      <c r="B2442" s="19"/>
    </row>
    <row r="2443" customFormat="false" ht="16.5" hidden="false" customHeight="false" outlineLevel="0" collapsed="false">
      <c r="A2443" s="22"/>
      <c r="B2443" s="19"/>
    </row>
    <row r="2444" customFormat="false" ht="16.5" hidden="false" customHeight="false" outlineLevel="0" collapsed="false">
      <c r="A2444" s="22"/>
      <c r="B2444" s="19"/>
    </row>
    <row r="2445" customFormat="false" ht="16.5" hidden="false" customHeight="false" outlineLevel="0" collapsed="false">
      <c r="A2445" s="22"/>
      <c r="B2445" s="19"/>
    </row>
    <row r="2446" customFormat="false" ht="16.5" hidden="false" customHeight="false" outlineLevel="0" collapsed="false">
      <c r="A2446" s="22"/>
      <c r="B2446" s="19"/>
    </row>
    <row r="2447" customFormat="false" ht="16.5" hidden="false" customHeight="false" outlineLevel="0" collapsed="false">
      <c r="A2447" s="22"/>
      <c r="B2447" s="19"/>
    </row>
    <row r="2448" customFormat="false" ht="16.5" hidden="false" customHeight="false" outlineLevel="0" collapsed="false">
      <c r="A2448" s="22"/>
      <c r="B2448" s="19"/>
    </row>
    <row r="2449" customFormat="false" ht="16.5" hidden="false" customHeight="false" outlineLevel="0" collapsed="false">
      <c r="A2449" s="22"/>
      <c r="B2449" s="19"/>
    </row>
    <row r="2450" customFormat="false" ht="16.5" hidden="false" customHeight="false" outlineLevel="0" collapsed="false">
      <c r="A2450" s="22"/>
      <c r="B2450" s="19"/>
    </row>
    <row r="2451" customFormat="false" ht="16.5" hidden="false" customHeight="false" outlineLevel="0" collapsed="false">
      <c r="A2451" s="22"/>
      <c r="B2451" s="19"/>
    </row>
    <row r="2452" customFormat="false" ht="16.5" hidden="false" customHeight="false" outlineLevel="0" collapsed="false">
      <c r="A2452" s="22"/>
      <c r="B2452" s="19"/>
    </row>
    <row r="2453" customFormat="false" ht="16.5" hidden="false" customHeight="false" outlineLevel="0" collapsed="false">
      <c r="A2453" s="22"/>
      <c r="B2453" s="19"/>
    </row>
    <row r="2454" customFormat="false" ht="16.5" hidden="false" customHeight="false" outlineLevel="0" collapsed="false">
      <c r="A2454" s="22"/>
      <c r="B2454" s="19"/>
    </row>
    <row r="2455" customFormat="false" ht="16.5" hidden="false" customHeight="false" outlineLevel="0" collapsed="false">
      <c r="A2455" s="22"/>
      <c r="B2455" s="19"/>
    </row>
    <row r="2456" customFormat="false" ht="16.5" hidden="false" customHeight="false" outlineLevel="0" collapsed="false">
      <c r="A2456" s="22"/>
      <c r="B2456" s="19"/>
    </row>
    <row r="2457" customFormat="false" ht="16.5" hidden="false" customHeight="false" outlineLevel="0" collapsed="false">
      <c r="A2457" s="22"/>
      <c r="B2457" s="19"/>
    </row>
    <row r="2458" customFormat="false" ht="16.5" hidden="false" customHeight="false" outlineLevel="0" collapsed="false">
      <c r="A2458" s="22"/>
      <c r="B2458" s="19"/>
    </row>
    <row r="2459" customFormat="false" ht="16.5" hidden="false" customHeight="false" outlineLevel="0" collapsed="false">
      <c r="A2459" s="22"/>
      <c r="B2459" s="19"/>
    </row>
    <row r="2460" customFormat="false" ht="16.5" hidden="false" customHeight="false" outlineLevel="0" collapsed="false">
      <c r="A2460" s="22"/>
      <c r="B2460" s="19"/>
    </row>
    <row r="2461" customFormat="false" ht="16.5" hidden="false" customHeight="false" outlineLevel="0" collapsed="false">
      <c r="A2461" s="22"/>
      <c r="B2461" s="19"/>
    </row>
    <row r="2462" customFormat="false" ht="16.5" hidden="false" customHeight="false" outlineLevel="0" collapsed="false">
      <c r="A2462" s="22"/>
      <c r="B2462" s="19"/>
    </row>
    <row r="2463" customFormat="false" ht="16.5" hidden="false" customHeight="false" outlineLevel="0" collapsed="false">
      <c r="A2463" s="22"/>
      <c r="B2463" s="19"/>
    </row>
    <row r="2464" customFormat="false" ht="16.5" hidden="false" customHeight="false" outlineLevel="0" collapsed="false">
      <c r="A2464" s="22"/>
      <c r="B2464" s="19"/>
    </row>
    <row r="2465" customFormat="false" ht="16.5" hidden="false" customHeight="false" outlineLevel="0" collapsed="false">
      <c r="A2465" s="22"/>
      <c r="B2465" s="19"/>
    </row>
    <row r="2466" customFormat="false" ht="16.5" hidden="false" customHeight="false" outlineLevel="0" collapsed="false">
      <c r="A2466" s="22"/>
      <c r="B2466" s="19"/>
    </row>
    <row r="2467" customFormat="false" ht="16.5" hidden="false" customHeight="false" outlineLevel="0" collapsed="false">
      <c r="A2467" s="22"/>
      <c r="B2467" s="19"/>
    </row>
    <row r="2468" customFormat="false" ht="16.5" hidden="false" customHeight="false" outlineLevel="0" collapsed="false">
      <c r="A2468" s="22"/>
      <c r="B2468" s="19"/>
    </row>
    <row r="2469" customFormat="false" ht="16.5" hidden="false" customHeight="false" outlineLevel="0" collapsed="false">
      <c r="A2469" s="22"/>
      <c r="B2469" s="19"/>
    </row>
    <row r="2470" customFormat="false" ht="16.5" hidden="false" customHeight="false" outlineLevel="0" collapsed="false">
      <c r="A2470" s="22"/>
      <c r="B2470" s="19"/>
    </row>
    <row r="2471" customFormat="false" ht="16.5" hidden="false" customHeight="false" outlineLevel="0" collapsed="false">
      <c r="A2471" s="22"/>
      <c r="B2471" s="19"/>
    </row>
    <row r="2472" customFormat="false" ht="16.5" hidden="false" customHeight="false" outlineLevel="0" collapsed="false">
      <c r="A2472" s="22"/>
      <c r="B2472" s="19"/>
    </row>
    <row r="2473" customFormat="false" ht="16.5" hidden="false" customHeight="false" outlineLevel="0" collapsed="false">
      <c r="A2473" s="22"/>
      <c r="B2473" s="19"/>
    </row>
    <row r="2474" customFormat="false" ht="16.5" hidden="false" customHeight="false" outlineLevel="0" collapsed="false">
      <c r="A2474" s="22"/>
      <c r="B2474" s="19"/>
    </row>
    <row r="2475" customFormat="false" ht="16.5" hidden="false" customHeight="false" outlineLevel="0" collapsed="false">
      <c r="A2475" s="22"/>
      <c r="B2475" s="19"/>
    </row>
    <row r="2476" customFormat="false" ht="16.5" hidden="false" customHeight="false" outlineLevel="0" collapsed="false">
      <c r="A2476" s="22"/>
      <c r="B2476" s="19"/>
    </row>
    <row r="2477" customFormat="false" ht="16.5" hidden="false" customHeight="false" outlineLevel="0" collapsed="false">
      <c r="A2477" s="22"/>
      <c r="B2477" s="19"/>
    </row>
    <row r="2478" customFormat="false" ht="16.5" hidden="false" customHeight="false" outlineLevel="0" collapsed="false">
      <c r="A2478" s="22"/>
      <c r="B2478" s="19"/>
    </row>
    <row r="2479" customFormat="false" ht="16.5" hidden="false" customHeight="false" outlineLevel="0" collapsed="false">
      <c r="A2479" s="22"/>
      <c r="B2479" s="19"/>
    </row>
    <row r="2480" customFormat="false" ht="16.5" hidden="false" customHeight="false" outlineLevel="0" collapsed="false">
      <c r="A2480" s="22"/>
      <c r="B2480" s="19"/>
    </row>
    <row r="2481" customFormat="false" ht="16.5" hidden="false" customHeight="false" outlineLevel="0" collapsed="false">
      <c r="A2481" s="22"/>
      <c r="B2481" s="19"/>
    </row>
    <row r="2482" customFormat="false" ht="16.5" hidden="false" customHeight="false" outlineLevel="0" collapsed="false">
      <c r="A2482" s="22"/>
      <c r="B2482" s="19"/>
    </row>
    <row r="2483" customFormat="false" ht="16.5" hidden="false" customHeight="false" outlineLevel="0" collapsed="false">
      <c r="A2483" s="22"/>
      <c r="B2483" s="19"/>
    </row>
    <row r="2484" customFormat="false" ht="16.5" hidden="false" customHeight="false" outlineLevel="0" collapsed="false">
      <c r="A2484" s="22"/>
      <c r="B2484" s="19"/>
    </row>
    <row r="2485" customFormat="false" ht="16.5" hidden="false" customHeight="false" outlineLevel="0" collapsed="false">
      <c r="A2485" s="22"/>
      <c r="B2485" s="19"/>
    </row>
    <row r="2486" customFormat="false" ht="16.5" hidden="false" customHeight="false" outlineLevel="0" collapsed="false">
      <c r="A2486" s="22"/>
      <c r="B2486" s="19"/>
    </row>
    <row r="2487" customFormat="false" ht="16.5" hidden="false" customHeight="false" outlineLevel="0" collapsed="false">
      <c r="A2487" s="22"/>
      <c r="B2487" s="19"/>
    </row>
    <row r="2488" customFormat="false" ht="16.5" hidden="false" customHeight="false" outlineLevel="0" collapsed="false">
      <c r="A2488" s="22"/>
      <c r="B2488" s="19"/>
    </row>
    <row r="2489" customFormat="false" ht="16.5" hidden="false" customHeight="false" outlineLevel="0" collapsed="false">
      <c r="A2489" s="22"/>
      <c r="B2489" s="19"/>
    </row>
    <row r="2490" customFormat="false" ht="16.5" hidden="false" customHeight="false" outlineLevel="0" collapsed="false">
      <c r="A2490" s="22"/>
      <c r="B2490" s="19"/>
    </row>
    <row r="2491" customFormat="false" ht="16.5" hidden="false" customHeight="false" outlineLevel="0" collapsed="false">
      <c r="A2491" s="22"/>
      <c r="B2491" s="19"/>
    </row>
    <row r="2492" customFormat="false" ht="16.5" hidden="false" customHeight="false" outlineLevel="0" collapsed="false">
      <c r="A2492" s="22"/>
      <c r="B2492" s="19"/>
    </row>
    <row r="2493" customFormat="false" ht="16.5" hidden="false" customHeight="false" outlineLevel="0" collapsed="false">
      <c r="A2493" s="22"/>
      <c r="B2493" s="19"/>
    </row>
    <row r="2494" customFormat="false" ht="16.5" hidden="false" customHeight="false" outlineLevel="0" collapsed="false">
      <c r="A2494" s="22"/>
      <c r="B2494" s="19"/>
    </row>
    <row r="2495" customFormat="false" ht="16.5" hidden="false" customHeight="false" outlineLevel="0" collapsed="false">
      <c r="A2495" s="22"/>
      <c r="B2495" s="19"/>
    </row>
    <row r="2496" customFormat="false" ht="16.5" hidden="false" customHeight="false" outlineLevel="0" collapsed="false">
      <c r="A2496" s="22"/>
      <c r="B2496" s="19"/>
    </row>
    <row r="2497" customFormat="false" ht="16.5" hidden="false" customHeight="false" outlineLevel="0" collapsed="false">
      <c r="A2497" s="22"/>
      <c r="B2497" s="19"/>
    </row>
    <row r="2498" customFormat="false" ht="16.5" hidden="false" customHeight="false" outlineLevel="0" collapsed="false">
      <c r="A2498" s="22"/>
      <c r="B2498" s="19"/>
    </row>
    <row r="2499" customFormat="false" ht="16.5" hidden="false" customHeight="false" outlineLevel="0" collapsed="false">
      <c r="A2499" s="22"/>
      <c r="B2499" s="19"/>
    </row>
    <row r="2500" customFormat="false" ht="16.5" hidden="false" customHeight="false" outlineLevel="0" collapsed="false">
      <c r="A2500" s="22"/>
      <c r="B2500" s="19"/>
    </row>
    <row r="2501" customFormat="false" ht="16.5" hidden="false" customHeight="false" outlineLevel="0" collapsed="false">
      <c r="A2501" s="22"/>
      <c r="B2501" s="19"/>
    </row>
    <row r="2502" customFormat="false" ht="16.5" hidden="false" customHeight="false" outlineLevel="0" collapsed="false">
      <c r="A2502" s="22"/>
      <c r="B2502" s="19"/>
    </row>
    <row r="2503" customFormat="false" ht="16.5" hidden="false" customHeight="false" outlineLevel="0" collapsed="false">
      <c r="A2503" s="22"/>
      <c r="B2503" s="19"/>
    </row>
    <row r="2504" customFormat="false" ht="16.5" hidden="false" customHeight="false" outlineLevel="0" collapsed="false">
      <c r="A2504" s="22"/>
      <c r="B2504" s="19"/>
    </row>
    <row r="2505" customFormat="false" ht="16.5" hidden="false" customHeight="false" outlineLevel="0" collapsed="false">
      <c r="A2505" s="22"/>
      <c r="B2505" s="19"/>
    </row>
    <row r="2506" customFormat="false" ht="16.5" hidden="false" customHeight="false" outlineLevel="0" collapsed="false">
      <c r="A2506" s="22"/>
      <c r="B2506" s="19"/>
    </row>
    <row r="2507" customFormat="false" ht="16.5" hidden="false" customHeight="false" outlineLevel="0" collapsed="false">
      <c r="A2507" s="22"/>
      <c r="B2507" s="19"/>
    </row>
    <row r="2508" customFormat="false" ht="16.5" hidden="false" customHeight="false" outlineLevel="0" collapsed="false">
      <c r="A2508" s="22"/>
      <c r="B2508" s="19"/>
    </row>
    <row r="2509" customFormat="false" ht="16.5" hidden="false" customHeight="false" outlineLevel="0" collapsed="false">
      <c r="A2509" s="22"/>
      <c r="B2509" s="19"/>
    </row>
    <row r="2510" customFormat="false" ht="16.5" hidden="false" customHeight="false" outlineLevel="0" collapsed="false">
      <c r="A2510" s="22"/>
      <c r="B2510" s="19"/>
    </row>
    <row r="2511" customFormat="false" ht="16.5" hidden="false" customHeight="false" outlineLevel="0" collapsed="false">
      <c r="A2511" s="22"/>
      <c r="B2511" s="19"/>
    </row>
    <row r="2512" customFormat="false" ht="16.5" hidden="false" customHeight="false" outlineLevel="0" collapsed="false">
      <c r="A2512" s="22"/>
      <c r="B2512" s="19"/>
    </row>
    <row r="2513" customFormat="false" ht="16.5" hidden="false" customHeight="false" outlineLevel="0" collapsed="false">
      <c r="A2513" s="22"/>
      <c r="B2513" s="19"/>
    </row>
    <row r="2514" customFormat="false" ht="16.5" hidden="false" customHeight="false" outlineLevel="0" collapsed="false">
      <c r="A2514" s="22"/>
      <c r="B2514" s="19"/>
    </row>
    <row r="2515" customFormat="false" ht="16.5" hidden="false" customHeight="false" outlineLevel="0" collapsed="false">
      <c r="A2515" s="22"/>
      <c r="B2515" s="19"/>
    </row>
    <row r="2516" customFormat="false" ht="16.5" hidden="false" customHeight="false" outlineLevel="0" collapsed="false">
      <c r="A2516" s="22"/>
      <c r="B2516" s="19"/>
    </row>
    <row r="2517" customFormat="false" ht="16.5" hidden="false" customHeight="false" outlineLevel="0" collapsed="false">
      <c r="A2517" s="22"/>
      <c r="B2517" s="19"/>
    </row>
    <row r="2518" customFormat="false" ht="16.5" hidden="false" customHeight="false" outlineLevel="0" collapsed="false">
      <c r="A2518" s="22"/>
      <c r="B2518" s="19"/>
    </row>
    <row r="2519" customFormat="false" ht="16.5" hidden="false" customHeight="false" outlineLevel="0" collapsed="false">
      <c r="A2519" s="22"/>
      <c r="B2519" s="19"/>
    </row>
    <row r="2520" customFormat="false" ht="16.5" hidden="false" customHeight="false" outlineLevel="0" collapsed="false">
      <c r="A2520" s="22"/>
      <c r="B2520" s="19"/>
    </row>
    <row r="2521" customFormat="false" ht="16.5" hidden="false" customHeight="false" outlineLevel="0" collapsed="false">
      <c r="A2521" s="22"/>
      <c r="B2521" s="19"/>
    </row>
    <row r="2522" customFormat="false" ht="16.5" hidden="false" customHeight="false" outlineLevel="0" collapsed="false">
      <c r="A2522" s="22"/>
      <c r="B2522" s="19"/>
    </row>
    <row r="2523" customFormat="false" ht="16.5" hidden="false" customHeight="false" outlineLevel="0" collapsed="false">
      <c r="A2523" s="22"/>
      <c r="B2523" s="19"/>
    </row>
    <row r="2524" customFormat="false" ht="16.5" hidden="false" customHeight="false" outlineLevel="0" collapsed="false">
      <c r="A2524" s="22"/>
      <c r="B2524" s="19"/>
    </row>
    <row r="2525" customFormat="false" ht="16.5" hidden="false" customHeight="false" outlineLevel="0" collapsed="false">
      <c r="A2525" s="22"/>
      <c r="B2525" s="19"/>
    </row>
    <row r="2526" customFormat="false" ht="16.5" hidden="false" customHeight="false" outlineLevel="0" collapsed="false">
      <c r="A2526" s="22"/>
      <c r="B2526" s="19"/>
    </row>
    <row r="2527" customFormat="false" ht="16.5" hidden="false" customHeight="false" outlineLevel="0" collapsed="false">
      <c r="A2527" s="22"/>
      <c r="B2527" s="19"/>
    </row>
    <row r="2528" customFormat="false" ht="16.5" hidden="false" customHeight="false" outlineLevel="0" collapsed="false">
      <c r="A2528" s="22"/>
      <c r="B2528" s="19"/>
    </row>
    <row r="2529" customFormat="false" ht="16.5" hidden="false" customHeight="false" outlineLevel="0" collapsed="false">
      <c r="A2529" s="22"/>
      <c r="B2529" s="19"/>
    </row>
    <row r="2530" customFormat="false" ht="16.5" hidden="false" customHeight="false" outlineLevel="0" collapsed="false">
      <c r="A2530" s="22"/>
      <c r="B2530" s="19"/>
    </row>
    <row r="2531" customFormat="false" ht="16.5" hidden="false" customHeight="false" outlineLevel="0" collapsed="false">
      <c r="A2531" s="22"/>
      <c r="B2531" s="19"/>
    </row>
    <row r="2532" customFormat="false" ht="16.5" hidden="false" customHeight="false" outlineLevel="0" collapsed="false">
      <c r="A2532" s="22"/>
      <c r="B2532" s="19"/>
    </row>
    <row r="2533" customFormat="false" ht="16.5" hidden="false" customHeight="false" outlineLevel="0" collapsed="false">
      <c r="A2533" s="22"/>
      <c r="B2533" s="19"/>
    </row>
    <row r="2534" customFormat="false" ht="16.5" hidden="false" customHeight="false" outlineLevel="0" collapsed="false">
      <c r="A2534" s="22"/>
      <c r="B2534" s="19"/>
    </row>
    <row r="2535" customFormat="false" ht="16.5" hidden="false" customHeight="false" outlineLevel="0" collapsed="false">
      <c r="A2535" s="22"/>
      <c r="B2535" s="19"/>
    </row>
    <row r="2536" customFormat="false" ht="16.5" hidden="false" customHeight="false" outlineLevel="0" collapsed="false">
      <c r="A2536" s="22"/>
      <c r="B2536" s="19"/>
    </row>
    <row r="2537" customFormat="false" ht="16.5" hidden="false" customHeight="false" outlineLevel="0" collapsed="false">
      <c r="A2537" s="22"/>
      <c r="B2537" s="19"/>
    </row>
    <row r="2538" customFormat="false" ht="16.5" hidden="false" customHeight="false" outlineLevel="0" collapsed="false">
      <c r="A2538" s="22"/>
      <c r="B2538" s="19"/>
    </row>
    <row r="2539" customFormat="false" ht="16.5" hidden="false" customHeight="false" outlineLevel="0" collapsed="false">
      <c r="A2539" s="22"/>
      <c r="B2539" s="19"/>
    </row>
    <row r="2540" customFormat="false" ht="16.5" hidden="false" customHeight="false" outlineLevel="0" collapsed="false">
      <c r="A2540" s="22"/>
      <c r="B2540" s="19"/>
    </row>
    <row r="2541" customFormat="false" ht="16.5" hidden="false" customHeight="false" outlineLevel="0" collapsed="false">
      <c r="A2541" s="22"/>
      <c r="B2541" s="19"/>
    </row>
    <row r="2542" customFormat="false" ht="16.5" hidden="false" customHeight="false" outlineLevel="0" collapsed="false">
      <c r="A2542" s="22"/>
      <c r="B2542" s="19"/>
    </row>
    <row r="2543" customFormat="false" ht="16.5" hidden="false" customHeight="false" outlineLevel="0" collapsed="false">
      <c r="A2543" s="22"/>
      <c r="B2543" s="19"/>
    </row>
    <row r="2544" customFormat="false" ht="16.5" hidden="false" customHeight="false" outlineLevel="0" collapsed="false">
      <c r="A2544" s="22"/>
      <c r="B2544" s="19"/>
    </row>
    <row r="2545" customFormat="false" ht="16.5" hidden="false" customHeight="false" outlineLevel="0" collapsed="false">
      <c r="A2545" s="22"/>
      <c r="B2545" s="19"/>
    </row>
    <row r="2546" customFormat="false" ht="16.5" hidden="false" customHeight="false" outlineLevel="0" collapsed="false">
      <c r="A2546" s="22"/>
      <c r="B2546" s="19"/>
    </row>
    <row r="2547" customFormat="false" ht="16.5" hidden="false" customHeight="false" outlineLevel="0" collapsed="false">
      <c r="A2547" s="22"/>
      <c r="B2547" s="19"/>
    </row>
    <row r="2548" customFormat="false" ht="16.5" hidden="false" customHeight="false" outlineLevel="0" collapsed="false">
      <c r="A2548" s="22"/>
      <c r="B2548" s="19"/>
    </row>
    <row r="2549" customFormat="false" ht="16.5" hidden="false" customHeight="false" outlineLevel="0" collapsed="false">
      <c r="A2549" s="22"/>
      <c r="B2549" s="19"/>
    </row>
    <row r="2550" customFormat="false" ht="16.5" hidden="false" customHeight="false" outlineLevel="0" collapsed="false">
      <c r="A2550" s="22"/>
      <c r="B2550" s="19"/>
    </row>
    <row r="2551" customFormat="false" ht="16.5" hidden="false" customHeight="false" outlineLevel="0" collapsed="false">
      <c r="A2551" s="22"/>
      <c r="B2551" s="19"/>
    </row>
    <row r="2552" customFormat="false" ht="16.5" hidden="false" customHeight="false" outlineLevel="0" collapsed="false">
      <c r="A2552" s="22"/>
      <c r="B2552" s="19"/>
    </row>
    <row r="2553" customFormat="false" ht="16.5" hidden="false" customHeight="false" outlineLevel="0" collapsed="false">
      <c r="A2553" s="22"/>
      <c r="B2553" s="19"/>
    </row>
    <row r="2554" customFormat="false" ht="16.5" hidden="false" customHeight="false" outlineLevel="0" collapsed="false">
      <c r="A2554" s="22"/>
      <c r="B2554" s="19"/>
    </row>
    <row r="2555" customFormat="false" ht="16.5" hidden="false" customHeight="false" outlineLevel="0" collapsed="false">
      <c r="A2555" s="22"/>
      <c r="B2555" s="19"/>
    </row>
    <row r="2556" customFormat="false" ht="16.5" hidden="false" customHeight="false" outlineLevel="0" collapsed="false">
      <c r="A2556" s="22"/>
      <c r="B2556" s="19"/>
    </row>
    <row r="2557" customFormat="false" ht="16.5" hidden="false" customHeight="false" outlineLevel="0" collapsed="false">
      <c r="A2557" s="22"/>
      <c r="B2557" s="19"/>
    </row>
    <row r="2558" customFormat="false" ht="16.5" hidden="false" customHeight="false" outlineLevel="0" collapsed="false">
      <c r="A2558" s="22"/>
      <c r="B2558" s="19"/>
    </row>
    <row r="2559" customFormat="false" ht="16.5" hidden="false" customHeight="false" outlineLevel="0" collapsed="false">
      <c r="A2559" s="22"/>
      <c r="B2559" s="19"/>
    </row>
    <row r="2560" customFormat="false" ht="16.5" hidden="false" customHeight="false" outlineLevel="0" collapsed="false">
      <c r="A2560" s="22"/>
      <c r="B2560" s="19"/>
    </row>
    <row r="2561" customFormat="false" ht="16.5" hidden="false" customHeight="false" outlineLevel="0" collapsed="false">
      <c r="A2561" s="22"/>
      <c r="B2561" s="19"/>
    </row>
    <row r="2562" customFormat="false" ht="16.5" hidden="false" customHeight="false" outlineLevel="0" collapsed="false">
      <c r="A2562" s="22"/>
      <c r="B2562" s="19"/>
    </row>
    <row r="2563" customFormat="false" ht="16.5" hidden="false" customHeight="false" outlineLevel="0" collapsed="false">
      <c r="A2563" s="22"/>
      <c r="B2563" s="19"/>
    </row>
    <row r="2564" customFormat="false" ht="16.5" hidden="false" customHeight="false" outlineLevel="0" collapsed="false">
      <c r="A2564" s="22"/>
      <c r="B2564" s="19"/>
    </row>
    <row r="2565" customFormat="false" ht="16.5" hidden="false" customHeight="false" outlineLevel="0" collapsed="false">
      <c r="A2565" s="22"/>
      <c r="B2565" s="19"/>
    </row>
    <row r="2566" customFormat="false" ht="16.5" hidden="false" customHeight="false" outlineLevel="0" collapsed="false">
      <c r="A2566" s="22"/>
      <c r="B2566" s="19"/>
    </row>
    <row r="2567" customFormat="false" ht="16.5" hidden="false" customHeight="false" outlineLevel="0" collapsed="false">
      <c r="A2567" s="22"/>
      <c r="B2567" s="19"/>
    </row>
    <row r="2568" customFormat="false" ht="16.5" hidden="false" customHeight="false" outlineLevel="0" collapsed="false">
      <c r="A2568" s="22"/>
      <c r="B2568" s="19"/>
    </row>
    <row r="2569" customFormat="false" ht="16.5" hidden="false" customHeight="false" outlineLevel="0" collapsed="false">
      <c r="A2569" s="22"/>
      <c r="B2569" s="19"/>
    </row>
    <row r="2570" customFormat="false" ht="16.5" hidden="false" customHeight="false" outlineLevel="0" collapsed="false">
      <c r="A2570" s="22"/>
      <c r="B2570" s="19"/>
    </row>
    <row r="2571" customFormat="false" ht="16.5" hidden="false" customHeight="false" outlineLevel="0" collapsed="false">
      <c r="A2571" s="22"/>
      <c r="B2571" s="19"/>
    </row>
    <row r="2572" customFormat="false" ht="16.5" hidden="false" customHeight="false" outlineLevel="0" collapsed="false">
      <c r="A2572" s="22"/>
      <c r="B2572" s="19"/>
    </row>
    <row r="2573" customFormat="false" ht="16.5" hidden="false" customHeight="false" outlineLevel="0" collapsed="false">
      <c r="A2573" s="22"/>
      <c r="B2573" s="19"/>
    </row>
    <row r="2574" customFormat="false" ht="16.5" hidden="false" customHeight="false" outlineLevel="0" collapsed="false">
      <c r="A2574" s="22"/>
      <c r="B2574" s="19"/>
    </row>
    <row r="2575" customFormat="false" ht="16.5" hidden="false" customHeight="false" outlineLevel="0" collapsed="false">
      <c r="A2575" s="22"/>
      <c r="B2575" s="19"/>
    </row>
    <row r="2576" customFormat="false" ht="16.5" hidden="false" customHeight="false" outlineLevel="0" collapsed="false">
      <c r="A2576" s="22"/>
      <c r="B2576" s="19"/>
    </row>
    <row r="2577" customFormat="false" ht="16.5" hidden="false" customHeight="false" outlineLevel="0" collapsed="false">
      <c r="A2577" s="22"/>
      <c r="B2577" s="19"/>
    </row>
    <row r="2578" customFormat="false" ht="16.5" hidden="false" customHeight="false" outlineLevel="0" collapsed="false">
      <c r="A2578" s="22"/>
      <c r="B2578" s="19"/>
    </row>
    <row r="2579" customFormat="false" ht="16.5" hidden="false" customHeight="false" outlineLevel="0" collapsed="false">
      <c r="A2579" s="22"/>
      <c r="B2579" s="19"/>
    </row>
    <row r="2580" customFormat="false" ht="16.5" hidden="false" customHeight="false" outlineLevel="0" collapsed="false">
      <c r="A2580" s="22"/>
      <c r="B2580" s="19"/>
    </row>
    <row r="2581" customFormat="false" ht="16.5" hidden="false" customHeight="false" outlineLevel="0" collapsed="false">
      <c r="A2581" s="22"/>
      <c r="B2581" s="19"/>
    </row>
    <row r="2582" customFormat="false" ht="16.5" hidden="false" customHeight="false" outlineLevel="0" collapsed="false">
      <c r="A2582" s="22"/>
      <c r="B2582" s="19"/>
    </row>
    <row r="2583" customFormat="false" ht="16.5" hidden="false" customHeight="false" outlineLevel="0" collapsed="false">
      <c r="A2583" s="22"/>
      <c r="B2583" s="19"/>
    </row>
    <row r="2584" customFormat="false" ht="16.5" hidden="false" customHeight="false" outlineLevel="0" collapsed="false">
      <c r="A2584" s="22"/>
      <c r="B2584" s="19"/>
    </row>
    <row r="2585" customFormat="false" ht="16.5" hidden="false" customHeight="false" outlineLevel="0" collapsed="false">
      <c r="A2585" s="22"/>
      <c r="B2585" s="19"/>
    </row>
    <row r="2586" customFormat="false" ht="16.5" hidden="false" customHeight="false" outlineLevel="0" collapsed="false">
      <c r="A2586" s="22"/>
      <c r="B2586" s="19"/>
    </row>
    <row r="2587" customFormat="false" ht="16.5" hidden="false" customHeight="false" outlineLevel="0" collapsed="false">
      <c r="A2587" s="22"/>
      <c r="B2587" s="19"/>
    </row>
    <row r="2588" customFormat="false" ht="16.5" hidden="false" customHeight="false" outlineLevel="0" collapsed="false">
      <c r="A2588" s="22"/>
      <c r="B2588" s="19"/>
    </row>
    <row r="2589" customFormat="false" ht="16.5" hidden="false" customHeight="false" outlineLevel="0" collapsed="false">
      <c r="A2589" s="22"/>
      <c r="B2589" s="19"/>
    </row>
    <row r="2590" customFormat="false" ht="16.5" hidden="false" customHeight="false" outlineLevel="0" collapsed="false">
      <c r="A2590" s="22"/>
      <c r="B2590" s="19"/>
    </row>
    <row r="2591" customFormat="false" ht="16.5" hidden="false" customHeight="false" outlineLevel="0" collapsed="false">
      <c r="A2591" s="22"/>
      <c r="B2591" s="19"/>
    </row>
    <row r="2592" customFormat="false" ht="16.5" hidden="false" customHeight="false" outlineLevel="0" collapsed="false">
      <c r="A2592" s="22"/>
      <c r="B2592" s="19"/>
    </row>
    <row r="2593" customFormat="false" ht="16.5" hidden="false" customHeight="false" outlineLevel="0" collapsed="false">
      <c r="A2593" s="22"/>
      <c r="B2593" s="19"/>
    </row>
    <row r="2594" customFormat="false" ht="16.5" hidden="false" customHeight="false" outlineLevel="0" collapsed="false">
      <c r="A2594" s="22"/>
      <c r="B2594" s="19"/>
    </row>
    <row r="2595" customFormat="false" ht="16.5" hidden="false" customHeight="false" outlineLevel="0" collapsed="false">
      <c r="A2595" s="22"/>
      <c r="B2595" s="19"/>
    </row>
    <row r="2596" customFormat="false" ht="16.5" hidden="false" customHeight="false" outlineLevel="0" collapsed="false">
      <c r="A2596" s="22"/>
      <c r="B2596" s="19"/>
    </row>
    <row r="2597" customFormat="false" ht="16.5" hidden="false" customHeight="false" outlineLevel="0" collapsed="false">
      <c r="A2597" s="22"/>
      <c r="B2597" s="19"/>
    </row>
    <row r="2598" customFormat="false" ht="16.5" hidden="false" customHeight="false" outlineLevel="0" collapsed="false">
      <c r="A2598" s="22"/>
      <c r="B2598" s="19"/>
    </row>
    <row r="2599" customFormat="false" ht="16.5" hidden="false" customHeight="false" outlineLevel="0" collapsed="false">
      <c r="A2599" s="22"/>
      <c r="B2599" s="19"/>
    </row>
    <row r="2600" customFormat="false" ht="16.5" hidden="false" customHeight="false" outlineLevel="0" collapsed="false">
      <c r="A2600" s="22"/>
      <c r="B2600" s="19"/>
    </row>
    <row r="2601" customFormat="false" ht="16.5" hidden="false" customHeight="false" outlineLevel="0" collapsed="false">
      <c r="A2601" s="22"/>
      <c r="B2601" s="19"/>
    </row>
    <row r="2602" customFormat="false" ht="16.5" hidden="false" customHeight="false" outlineLevel="0" collapsed="false">
      <c r="A2602" s="22"/>
      <c r="B2602" s="19"/>
    </row>
    <row r="2603" customFormat="false" ht="16.5" hidden="false" customHeight="false" outlineLevel="0" collapsed="false">
      <c r="A2603" s="22"/>
      <c r="B2603" s="19"/>
    </row>
    <row r="2604" customFormat="false" ht="16.5" hidden="false" customHeight="false" outlineLevel="0" collapsed="false">
      <c r="A2604" s="22"/>
      <c r="B2604" s="19"/>
    </row>
    <row r="2605" customFormat="false" ht="16.5" hidden="false" customHeight="false" outlineLevel="0" collapsed="false">
      <c r="A2605" s="22"/>
      <c r="B2605" s="19"/>
    </row>
    <row r="2606" customFormat="false" ht="16.5" hidden="false" customHeight="false" outlineLevel="0" collapsed="false">
      <c r="A2606" s="22"/>
      <c r="B2606" s="19"/>
    </row>
    <row r="2607" customFormat="false" ht="16.5" hidden="false" customHeight="false" outlineLevel="0" collapsed="false">
      <c r="A2607" s="22"/>
      <c r="B2607" s="19"/>
    </row>
    <row r="2608" customFormat="false" ht="16.5" hidden="false" customHeight="false" outlineLevel="0" collapsed="false">
      <c r="A2608" s="22"/>
      <c r="B2608" s="19"/>
    </row>
    <row r="2609" customFormat="false" ht="16.5" hidden="false" customHeight="false" outlineLevel="0" collapsed="false">
      <c r="A2609" s="22"/>
      <c r="B2609" s="19"/>
    </row>
    <row r="2610" customFormat="false" ht="16.5" hidden="false" customHeight="false" outlineLevel="0" collapsed="false">
      <c r="A2610" s="22"/>
      <c r="B2610" s="19"/>
    </row>
    <row r="2611" customFormat="false" ht="16.5" hidden="false" customHeight="false" outlineLevel="0" collapsed="false">
      <c r="A2611" s="22"/>
      <c r="B2611" s="19"/>
    </row>
    <row r="2612" customFormat="false" ht="16.5" hidden="false" customHeight="false" outlineLevel="0" collapsed="false">
      <c r="A2612" s="22"/>
      <c r="B2612" s="19"/>
    </row>
    <row r="2613" customFormat="false" ht="16.5" hidden="false" customHeight="false" outlineLevel="0" collapsed="false">
      <c r="A2613" s="22"/>
      <c r="B2613" s="19"/>
    </row>
    <row r="2614" customFormat="false" ht="16.5" hidden="false" customHeight="false" outlineLevel="0" collapsed="false">
      <c r="A2614" s="22"/>
      <c r="B2614" s="19"/>
    </row>
    <row r="2615" customFormat="false" ht="16.5" hidden="false" customHeight="false" outlineLevel="0" collapsed="false">
      <c r="A2615" s="22"/>
      <c r="B2615" s="19"/>
    </row>
    <row r="2616" customFormat="false" ht="16.5" hidden="false" customHeight="false" outlineLevel="0" collapsed="false">
      <c r="A2616" s="22"/>
      <c r="B2616" s="19"/>
    </row>
    <row r="2617" customFormat="false" ht="16.5" hidden="false" customHeight="false" outlineLevel="0" collapsed="false">
      <c r="A2617" s="22"/>
      <c r="B2617" s="19"/>
    </row>
    <row r="2618" customFormat="false" ht="16.5" hidden="false" customHeight="false" outlineLevel="0" collapsed="false">
      <c r="A2618" s="22"/>
      <c r="B2618" s="19"/>
    </row>
    <row r="2619" customFormat="false" ht="16.5" hidden="false" customHeight="false" outlineLevel="0" collapsed="false">
      <c r="A2619" s="22"/>
      <c r="B2619" s="19"/>
    </row>
    <row r="2620" customFormat="false" ht="16.5" hidden="false" customHeight="false" outlineLevel="0" collapsed="false">
      <c r="A2620" s="22"/>
      <c r="B2620" s="19"/>
    </row>
    <row r="2621" customFormat="false" ht="16.5" hidden="false" customHeight="false" outlineLevel="0" collapsed="false">
      <c r="A2621" s="22"/>
      <c r="B2621" s="19"/>
    </row>
    <row r="2622" customFormat="false" ht="16.5" hidden="false" customHeight="false" outlineLevel="0" collapsed="false">
      <c r="A2622" s="22"/>
      <c r="B2622" s="19"/>
    </row>
    <row r="2623" customFormat="false" ht="16.5" hidden="false" customHeight="false" outlineLevel="0" collapsed="false">
      <c r="A2623" s="22"/>
      <c r="B2623" s="19"/>
    </row>
    <row r="2624" customFormat="false" ht="16.5" hidden="false" customHeight="false" outlineLevel="0" collapsed="false">
      <c r="A2624" s="22"/>
      <c r="B2624" s="19"/>
    </row>
    <row r="2625" customFormat="false" ht="16.5" hidden="false" customHeight="false" outlineLevel="0" collapsed="false">
      <c r="A2625" s="22"/>
      <c r="B2625" s="19"/>
    </row>
    <row r="2626" customFormat="false" ht="16.5" hidden="false" customHeight="false" outlineLevel="0" collapsed="false">
      <c r="A2626" s="22"/>
      <c r="B2626" s="19"/>
    </row>
    <row r="2627" customFormat="false" ht="16.5" hidden="false" customHeight="false" outlineLevel="0" collapsed="false">
      <c r="A2627" s="22"/>
      <c r="B2627" s="19"/>
    </row>
    <row r="2628" customFormat="false" ht="16.5" hidden="false" customHeight="false" outlineLevel="0" collapsed="false">
      <c r="A2628" s="22"/>
      <c r="B2628" s="19"/>
    </row>
    <row r="2629" customFormat="false" ht="16.5" hidden="false" customHeight="false" outlineLevel="0" collapsed="false">
      <c r="A2629" s="22"/>
      <c r="B2629" s="19"/>
    </row>
    <row r="2630" customFormat="false" ht="16.5" hidden="false" customHeight="false" outlineLevel="0" collapsed="false">
      <c r="A2630" s="22"/>
      <c r="B2630" s="19"/>
    </row>
    <row r="2631" customFormat="false" ht="16.5" hidden="false" customHeight="false" outlineLevel="0" collapsed="false">
      <c r="A2631" s="22"/>
      <c r="B2631" s="19"/>
    </row>
    <row r="2632" customFormat="false" ht="16.5" hidden="false" customHeight="false" outlineLevel="0" collapsed="false">
      <c r="A2632" s="22"/>
      <c r="B2632" s="19"/>
    </row>
    <row r="2633" customFormat="false" ht="16.5" hidden="false" customHeight="false" outlineLevel="0" collapsed="false">
      <c r="A2633" s="22"/>
      <c r="B2633" s="19"/>
    </row>
    <row r="2634" customFormat="false" ht="16.5" hidden="false" customHeight="false" outlineLevel="0" collapsed="false">
      <c r="A2634" s="22"/>
      <c r="B2634" s="19"/>
    </row>
    <row r="2635" customFormat="false" ht="16.5" hidden="false" customHeight="false" outlineLevel="0" collapsed="false">
      <c r="A2635" s="22"/>
      <c r="B2635" s="19"/>
    </row>
    <row r="2636" customFormat="false" ht="16.5" hidden="false" customHeight="false" outlineLevel="0" collapsed="false">
      <c r="A2636" s="22"/>
      <c r="B2636" s="19"/>
    </row>
    <row r="2637" customFormat="false" ht="16.5" hidden="false" customHeight="false" outlineLevel="0" collapsed="false">
      <c r="A2637" s="22"/>
      <c r="B2637" s="19"/>
    </row>
    <row r="2638" customFormat="false" ht="16.5" hidden="false" customHeight="false" outlineLevel="0" collapsed="false">
      <c r="A2638" s="22"/>
      <c r="B2638" s="19"/>
    </row>
    <row r="2639" customFormat="false" ht="16.5" hidden="false" customHeight="false" outlineLevel="0" collapsed="false">
      <c r="A2639" s="22"/>
      <c r="B2639" s="19"/>
    </row>
    <row r="2640" customFormat="false" ht="16.5" hidden="false" customHeight="false" outlineLevel="0" collapsed="false">
      <c r="A2640" s="22"/>
      <c r="B2640" s="19"/>
    </row>
    <row r="2641" customFormat="false" ht="16.5" hidden="false" customHeight="false" outlineLevel="0" collapsed="false">
      <c r="A2641" s="22"/>
      <c r="B2641" s="19"/>
    </row>
    <row r="2642" customFormat="false" ht="16.5" hidden="false" customHeight="false" outlineLevel="0" collapsed="false">
      <c r="A2642" s="22"/>
      <c r="B2642" s="19"/>
    </row>
    <row r="2643" customFormat="false" ht="16.5" hidden="false" customHeight="false" outlineLevel="0" collapsed="false">
      <c r="A2643" s="22"/>
      <c r="B2643" s="19"/>
    </row>
    <row r="2644" customFormat="false" ht="16.5" hidden="false" customHeight="false" outlineLevel="0" collapsed="false">
      <c r="A2644" s="22"/>
      <c r="B2644" s="19"/>
    </row>
    <row r="2645" customFormat="false" ht="16.5" hidden="false" customHeight="false" outlineLevel="0" collapsed="false">
      <c r="A2645" s="22"/>
      <c r="B2645" s="19"/>
    </row>
    <row r="2646" customFormat="false" ht="16.5" hidden="false" customHeight="false" outlineLevel="0" collapsed="false">
      <c r="A2646" s="22"/>
      <c r="B2646" s="19"/>
    </row>
    <row r="2647" customFormat="false" ht="16.5" hidden="false" customHeight="false" outlineLevel="0" collapsed="false">
      <c r="A2647" s="22"/>
      <c r="B2647" s="19"/>
    </row>
    <row r="2648" customFormat="false" ht="16.5" hidden="false" customHeight="false" outlineLevel="0" collapsed="false">
      <c r="A2648" s="22"/>
      <c r="B2648" s="19"/>
    </row>
    <row r="2649" customFormat="false" ht="16.5" hidden="false" customHeight="false" outlineLevel="0" collapsed="false">
      <c r="A2649" s="22"/>
      <c r="B2649" s="19"/>
    </row>
    <row r="2650" customFormat="false" ht="16.5" hidden="false" customHeight="false" outlineLevel="0" collapsed="false">
      <c r="A2650" s="22"/>
      <c r="B2650" s="19"/>
    </row>
    <row r="2651" customFormat="false" ht="16.5" hidden="false" customHeight="false" outlineLevel="0" collapsed="false">
      <c r="A2651" s="22"/>
      <c r="B2651" s="19"/>
    </row>
    <row r="2652" customFormat="false" ht="16.5" hidden="false" customHeight="false" outlineLevel="0" collapsed="false">
      <c r="A2652" s="22"/>
      <c r="B2652" s="19"/>
    </row>
    <row r="2653" customFormat="false" ht="16.5" hidden="false" customHeight="false" outlineLevel="0" collapsed="false">
      <c r="A2653" s="22"/>
      <c r="B2653" s="19"/>
    </row>
    <row r="2654" customFormat="false" ht="16.5" hidden="false" customHeight="false" outlineLevel="0" collapsed="false">
      <c r="A2654" s="22"/>
      <c r="B2654" s="19"/>
    </row>
    <row r="2655" customFormat="false" ht="16.5" hidden="false" customHeight="false" outlineLevel="0" collapsed="false">
      <c r="A2655" s="22"/>
      <c r="B2655" s="19"/>
    </row>
    <row r="2656" customFormat="false" ht="16.5" hidden="false" customHeight="false" outlineLevel="0" collapsed="false">
      <c r="A2656" s="22"/>
      <c r="B2656" s="19"/>
    </row>
    <row r="2657" customFormat="false" ht="16.5" hidden="false" customHeight="false" outlineLevel="0" collapsed="false">
      <c r="A2657" s="22"/>
      <c r="B2657" s="19"/>
    </row>
    <row r="2658" customFormat="false" ht="16.5" hidden="false" customHeight="false" outlineLevel="0" collapsed="false">
      <c r="A2658" s="22"/>
      <c r="B2658" s="19"/>
    </row>
    <row r="2659" customFormat="false" ht="16.5" hidden="false" customHeight="false" outlineLevel="0" collapsed="false">
      <c r="A2659" s="22"/>
      <c r="B2659" s="19"/>
    </row>
    <row r="2660" customFormat="false" ht="16.5" hidden="false" customHeight="false" outlineLevel="0" collapsed="false">
      <c r="A2660" s="22"/>
      <c r="B2660" s="19"/>
    </row>
    <row r="2661" customFormat="false" ht="16.5" hidden="false" customHeight="false" outlineLevel="0" collapsed="false">
      <c r="A2661" s="22"/>
      <c r="B2661" s="19"/>
    </row>
    <row r="2662" customFormat="false" ht="16.5" hidden="false" customHeight="false" outlineLevel="0" collapsed="false">
      <c r="A2662" s="22"/>
      <c r="B2662" s="19"/>
    </row>
    <row r="2663" customFormat="false" ht="16.5" hidden="false" customHeight="false" outlineLevel="0" collapsed="false">
      <c r="A2663" s="22"/>
      <c r="B2663" s="19"/>
    </row>
    <row r="2664" customFormat="false" ht="16.5" hidden="false" customHeight="false" outlineLevel="0" collapsed="false">
      <c r="A2664" s="22"/>
      <c r="B2664" s="19"/>
    </row>
    <row r="2665" customFormat="false" ht="16.5" hidden="false" customHeight="false" outlineLevel="0" collapsed="false">
      <c r="A2665" s="22"/>
      <c r="B2665" s="19"/>
    </row>
    <row r="2666" customFormat="false" ht="16.5" hidden="false" customHeight="false" outlineLevel="0" collapsed="false">
      <c r="A2666" s="22"/>
      <c r="B2666" s="19"/>
    </row>
    <row r="2667" customFormat="false" ht="16.5" hidden="false" customHeight="false" outlineLevel="0" collapsed="false">
      <c r="A2667" s="22"/>
      <c r="B2667" s="19"/>
    </row>
    <row r="2668" customFormat="false" ht="16.5" hidden="false" customHeight="false" outlineLevel="0" collapsed="false">
      <c r="A2668" s="22"/>
      <c r="B2668" s="19"/>
    </row>
    <row r="2669" customFormat="false" ht="16.5" hidden="false" customHeight="false" outlineLevel="0" collapsed="false">
      <c r="A2669" s="22"/>
      <c r="B2669" s="19"/>
    </row>
    <row r="2670" customFormat="false" ht="16.5" hidden="false" customHeight="false" outlineLevel="0" collapsed="false">
      <c r="A2670" s="22"/>
      <c r="B2670" s="19"/>
    </row>
    <row r="2671" customFormat="false" ht="16.5" hidden="false" customHeight="false" outlineLevel="0" collapsed="false">
      <c r="A2671" s="22"/>
      <c r="B2671" s="19"/>
    </row>
    <row r="2672" customFormat="false" ht="16.5" hidden="false" customHeight="false" outlineLevel="0" collapsed="false">
      <c r="A2672" s="22"/>
      <c r="B2672" s="19"/>
    </row>
    <row r="2673" customFormat="false" ht="16.5" hidden="false" customHeight="false" outlineLevel="0" collapsed="false">
      <c r="A2673" s="22"/>
      <c r="B2673" s="19"/>
    </row>
    <row r="2674" customFormat="false" ht="16.5" hidden="false" customHeight="false" outlineLevel="0" collapsed="false">
      <c r="A2674" s="22"/>
      <c r="B2674" s="19"/>
    </row>
    <row r="2675" customFormat="false" ht="16.5" hidden="false" customHeight="false" outlineLevel="0" collapsed="false">
      <c r="A2675" s="22"/>
      <c r="B2675" s="19"/>
    </row>
    <row r="2676" customFormat="false" ht="16.5" hidden="false" customHeight="false" outlineLevel="0" collapsed="false">
      <c r="A2676" s="22"/>
      <c r="B2676" s="19"/>
    </row>
    <row r="2677" customFormat="false" ht="16.5" hidden="false" customHeight="false" outlineLevel="0" collapsed="false">
      <c r="A2677" s="22"/>
      <c r="B2677" s="19"/>
    </row>
    <row r="2678" customFormat="false" ht="16.5" hidden="false" customHeight="false" outlineLevel="0" collapsed="false">
      <c r="A2678" s="22"/>
      <c r="B2678" s="19"/>
    </row>
    <row r="2679" customFormat="false" ht="16.5" hidden="false" customHeight="false" outlineLevel="0" collapsed="false">
      <c r="A2679" s="22"/>
      <c r="B2679" s="19"/>
    </row>
    <row r="2680" customFormat="false" ht="16.5" hidden="false" customHeight="false" outlineLevel="0" collapsed="false">
      <c r="A2680" s="22"/>
      <c r="B2680" s="19"/>
    </row>
    <row r="2681" customFormat="false" ht="16.5" hidden="false" customHeight="false" outlineLevel="0" collapsed="false">
      <c r="A2681" s="22"/>
      <c r="B2681" s="19"/>
    </row>
    <row r="2682" customFormat="false" ht="16.5" hidden="false" customHeight="false" outlineLevel="0" collapsed="false">
      <c r="A2682" s="22"/>
      <c r="B2682" s="19"/>
    </row>
    <row r="2683" customFormat="false" ht="16.5" hidden="false" customHeight="false" outlineLevel="0" collapsed="false">
      <c r="A2683" s="22"/>
      <c r="B2683" s="19"/>
    </row>
    <row r="2684" customFormat="false" ht="16.5" hidden="false" customHeight="false" outlineLevel="0" collapsed="false">
      <c r="A2684" s="22"/>
      <c r="B2684" s="19"/>
    </row>
    <row r="2685" customFormat="false" ht="16.5" hidden="false" customHeight="false" outlineLevel="0" collapsed="false">
      <c r="A2685" s="22"/>
      <c r="B2685" s="19"/>
    </row>
    <row r="2686" customFormat="false" ht="16.5" hidden="false" customHeight="false" outlineLevel="0" collapsed="false">
      <c r="A2686" s="22"/>
      <c r="B2686" s="19"/>
    </row>
    <row r="2687" customFormat="false" ht="16.5" hidden="false" customHeight="false" outlineLevel="0" collapsed="false">
      <c r="A2687" s="22"/>
      <c r="B2687" s="19"/>
    </row>
    <row r="2688" customFormat="false" ht="16.5" hidden="false" customHeight="false" outlineLevel="0" collapsed="false">
      <c r="A2688" s="22"/>
      <c r="B2688" s="19"/>
    </row>
    <row r="2689" customFormat="false" ht="16.5" hidden="false" customHeight="false" outlineLevel="0" collapsed="false">
      <c r="A2689" s="22"/>
      <c r="B2689" s="19"/>
    </row>
    <row r="2690" customFormat="false" ht="16.5" hidden="false" customHeight="false" outlineLevel="0" collapsed="false">
      <c r="A2690" s="22"/>
      <c r="B2690" s="19"/>
    </row>
    <row r="2691" customFormat="false" ht="16.5" hidden="false" customHeight="false" outlineLevel="0" collapsed="false">
      <c r="A2691" s="22"/>
      <c r="B2691" s="19"/>
    </row>
    <row r="2692" customFormat="false" ht="16.5" hidden="false" customHeight="false" outlineLevel="0" collapsed="false">
      <c r="A2692" s="22"/>
      <c r="B2692" s="19"/>
    </row>
    <row r="2693" customFormat="false" ht="16.5" hidden="false" customHeight="false" outlineLevel="0" collapsed="false">
      <c r="A2693" s="22"/>
      <c r="B2693" s="19"/>
    </row>
    <row r="2694" customFormat="false" ht="16.5" hidden="false" customHeight="false" outlineLevel="0" collapsed="false">
      <c r="A2694" s="22"/>
      <c r="B2694" s="19"/>
    </row>
    <row r="2695" customFormat="false" ht="16.5" hidden="false" customHeight="false" outlineLevel="0" collapsed="false">
      <c r="A2695" s="22"/>
      <c r="B2695" s="19"/>
    </row>
    <row r="2696" customFormat="false" ht="16.5" hidden="false" customHeight="false" outlineLevel="0" collapsed="false">
      <c r="A2696" s="22"/>
      <c r="B2696" s="19"/>
    </row>
    <row r="2697" customFormat="false" ht="16.5" hidden="false" customHeight="false" outlineLevel="0" collapsed="false">
      <c r="A2697" s="22"/>
      <c r="B2697" s="19"/>
    </row>
    <row r="2698" customFormat="false" ht="16.5" hidden="false" customHeight="false" outlineLevel="0" collapsed="false">
      <c r="A2698" s="22"/>
      <c r="B2698" s="19"/>
    </row>
    <row r="2699" customFormat="false" ht="16.5" hidden="false" customHeight="false" outlineLevel="0" collapsed="false">
      <c r="A2699" s="22"/>
      <c r="B2699" s="19"/>
    </row>
    <row r="2700" customFormat="false" ht="16.5" hidden="false" customHeight="false" outlineLevel="0" collapsed="false">
      <c r="A2700" s="22"/>
      <c r="B2700" s="19"/>
    </row>
    <row r="2701" customFormat="false" ht="16.5" hidden="false" customHeight="false" outlineLevel="0" collapsed="false">
      <c r="A2701" s="22"/>
      <c r="B2701" s="19"/>
    </row>
    <row r="2702" customFormat="false" ht="16.5" hidden="false" customHeight="false" outlineLevel="0" collapsed="false">
      <c r="A2702" s="22"/>
      <c r="B2702" s="19"/>
    </row>
    <row r="2703" customFormat="false" ht="16.5" hidden="false" customHeight="false" outlineLevel="0" collapsed="false">
      <c r="A2703" s="22"/>
      <c r="B2703" s="19"/>
    </row>
    <row r="2704" customFormat="false" ht="16.5" hidden="false" customHeight="false" outlineLevel="0" collapsed="false">
      <c r="A2704" s="22"/>
      <c r="B2704" s="19"/>
    </row>
    <row r="2705" customFormat="false" ht="16.5" hidden="false" customHeight="false" outlineLevel="0" collapsed="false">
      <c r="A2705" s="22"/>
      <c r="B2705" s="19"/>
    </row>
    <row r="2706" customFormat="false" ht="16.5" hidden="false" customHeight="false" outlineLevel="0" collapsed="false">
      <c r="A2706" s="22"/>
      <c r="B2706" s="19"/>
    </row>
    <row r="2707" customFormat="false" ht="16.5" hidden="false" customHeight="false" outlineLevel="0" collapsed="false">
      <c r="A2707" s="22"/>
      <c r="B2707" s="19"/>
    </row>
    <row r="2708" customFormat="false" ht="16.5" hidden="false" customHeight="false" outlineLevel="0" collapsed="false">
      <c r="A2708" s="22"/>
      <c r="B2708" s="19"/>
    </row>
    <row r="2709" customFormat="false" ht="16.5" hidden="false" customHeight="false" outlineLevel="0" collapsed="false">
      <c r="A2709" s="22"/>
      <c r="B2709" s="19"/>
    </row>
    <row r="2710" customFormat="false" ht="16.5" hidden="false" customHeight="false" outlineLevel="0" collapsed="false">
      <c r="A2710" s="22"/>
      <c r="B2710" s="19"/>
    </row>
    <row r="2711" customFormat="false" ht="16.5" hidden="false" customHeight="false" outlineLevel="0" collapsed="false">
      <c r="A2711" s="22"/>
      <c r="B2711" s="19"/>
    </row>
    <row r="2712" customFormat="false" ht="16.5" hidden="false" customHeight="false" outlineLevel="0" collapsed="false">
      <c r="A2712" s="22"/>
      <c r="B2712" s="19"/>
    </row>
    <row r="2713" customFormat="false" ht="16.5" hidden="false" customHeight="false" outlineLevel="0" collapsed="false">
      <c r="A2713" s="22"/>
      <c r="B2713" s="19"/>
    </row>
    <row r="2714" customFormat="false" ht="16.5" hidden="false" customHeight="false" outlineLevel="0" collapsed="false">
      <c r="A2714" s="22"/>
      <c r="B2714" s="19"/>
    </row>
    <row r="2715" customFormat="false" ht="16.5" hidden="false" customHeight="false" outlineLevel="0" collapsed="false">
      <c r="A2715" s="22"/>
      <c r="B2715" s="19"/>
    </row>
    <row r="2716" customFormat="false" ht="16.5" hidden="false" customHeight="false" outlineLevel="0" collapsed="false">
      <c r="A2716" s="22"/>
      <c r="B2716" s="19"/>
    </row>
    <row r="2717" customFormat="false" ht="16.5" hidden="false" customHeight="false" outlineLevel="0" collapsed="false">
      <c r="A2717" s="22"/>
      <c r="B2717" s="19"/>
    </row>
    <row r="2718" customFormat="false" ht="16.5" hidden="false" customHeight="false" outlineLevel="0" collapsed="false">
      <c r="A2718" s="22"/>
      <c r="B2718" s="19"/>
    </row>
    <row r="2719" customFormat="false" ht="16.5" hidden="false" customHeight="false" outlineLevel="0" collapsed="false">
      <c r="A2719" s="22"/>
      <c r="B2719" s="19"/>
    </row>
    <row r="2720" customFormat="false" ht="16.5" hidden="false" customHeight="false" outlineLevel="0" collapsed="false">
      <c r="A2720" s="22"/>
      <c r="B2720" s="19"/>
    </row>
    <row r="2721" customFormat="false" ht="16.5" hidden="false" customHeight="false" outlineLevel="0" collapsed="false">
      <c r="A2721" s="22"/>
      <c r="B2721" s="19"/>
    </row>
    <row r="2722" customFormat="false" ht="16.5" hidden="false" customHeight="false" outlineLevel="0" collapsed="false">
      <c r="A2722" s="22"/>
      <c r="B2722" s="19"/>
    </row>
    <row r="2723" customFormat="false" ht="16.5" hidden="false" customHeight="false" outlineLevel="0" collapsed="false">
      <c r="A2723" s="22"/>
      <c r="B2723" s="19"/>
    </row>
    <row r="2724" customFormat="false" ht="16.5" hidden="false" customHeight="false" outlineLevel="0" collapsed="false">
      <c r="A2724" s="22"/>
      <c r="B2724" s="19"/>
    </row>
    <row r="2725" customFormat="false" ht="16.5" hidden="false" customHeight="false" outlineLevel="0" collapsed="false">
      <c r="A2725" s="22"/>
      <c r="B2725" s="19"/>
    </row>
    <row r="2726" customFormat="false" ht="16.5" hidden="false" customHeight="false" outlineLevel="0" collapsed="false">
      <c r="A2726" s="22"/>
      <c r="B2726" s="19"/>
    </row>
    <row r="2727" customFormat="false" ht="16.5" hidden="false" customHeight="false" outlineLevel="0" collapsed="false">
      <c r="A2727" s="22"/>
      <c r="B2727" s="19"/>
    </row>
    <row r="2728" customFormat="false" ht="16.5" hidden="false" customHeight="false" outlineLevel="0" collapsed="false">
      <c r="A2728" s="22"/>
      <c r="B2728" s="19"/>
    </row>
    <row r="2729" customFormat="false" ht="16.5" hidden="false" customHeight="false" outlineLevel="0" collapsed="false">
      <c r="A2729" s="22"/>
      <c r="B2729" s="19"/>
    </row>
    <row r="2730" customFormat="false" ht="16.5" hidden="false" customHeight="false" outlineLevel="0" collapsed="false">
      <c r="A2730" s="22"/>
      <c r="B2730" s="19"/>
    </row>
    <row r="2731" customFormat="false" ht="16.5" hidden="false" customHeight="false" outlineLevel="0" collapsed="false">
      <c r="A2731" s="22"/>
      <c r="B2731" s="19"/>
    </row>
    <row r="2732" customFormat="false" ht="16.5" hidden="false" customHeight="false" outlineLevel="0" collapsed="false">
      <c r="A2732" s="22"/>
      <c r="B2732" s="19"/>
    </row>
    <row r="2733" customFormat="false" ht="16.5" hidden="false" customHeight="false" outlineLevel="0" collapsed="false">
      <c r="A2733" s="22"/>
      <c r="B2733" s="19"/>
    </row>
    <row r="2734" customFormat="false" ht="16.5" hidden="false" customHeight="false" outlineLevel="0" collapsed="false">
      <c r="A2734" s="22"/>
      <c r="B2734" s="19"/>
    </row>
    <row r="2735" customFormat="false" ht="16.5" hidden="false" customHeight="false" outlineLevel="0" collapsed="false">
      <c r="A2735" s="22"/>
      <c r="B2735" s="19"/>
    </row>
    <row r="2736" customFormat="false" ht="16.5" hidden="false" customHeight="false" outlineLevel="0" collapsed="false">
      <c r="A2736" s="22"/>
      <c r="B2736" s="19"/>
    </row>
    <row r="2737" customFormat="false" ht="16.5" hidden="false" customHeight="false" outlineLevel="0" collapsed="false">
      <c r="A2737" s="22"/>
      <c r="B2737" s="19"/>
    </row>
    <row r="2738" customFormat="false" ht="16.5" hidden="false" customHeight="false" outlineLevel="0" collapsed="false">
      <c r="A2738" s="22"/>
      <c r="B2738" s="19"/>
    </row>
    <row r="2739" customFormat="false" ht="16.5" hidden="false" customHeight="false" outlineLevel="0" collapsed="false">
      <c r="A2739" s="22"/>
      <c r="B2739" s="19"/>
    </row>
    <row r="2740" customFormat="false" ht="16.5" hidden="false" customHeight="false" outlineLevel="0" collapsed="false">
      <c r="A2740" s="22"/>
      <c r="B2740" s="19"/>
    </row>
    <row r="2741" customFormat="false" ht="16.5" hidden="false" customHeight="false" outlineLevel="0" collapsed="false">
      <c r="A2741" s="22"/>
      <c r="B2741" s="19"/>
    </row>
    <row r="2742" customFormat="false" ht="16.5" hidden="false" customHeight="false" outlineLevel="0" collapsed="false">
      <c r="A2742" s="22"/>
      <c r="B2742" s="19"/>
    </row>
    <row r="2743" customFormat="false" ht="16.5" hidden="false" customHeight="false" outlineLevel="0" collapsed="false">
      <c r="A2743" s="22"/>
      <c r="B2743" s="19"/>
    </row>
    <row r="2744" customFormat="false" ht="16.5" hidden="false" customHeight="false" outlineLevel="0" collapsed="false">
      <c r="A2744" s="22"/>
      <c r="B2744" s="19"/>
    </row>
    <row r="2745" customFormat="false" ht="16.5" hidden="false" customHeight="false" outlineLevel="0" collapsed="false">
      <c r="A2745" s="22"/>
      <c r="B2745" s="19"/>
    </row>
    <row r="2746" customFormat="false" ht="16.5" hidden="false" customHeight="false" outlineLevel="0" collapsed="false">
      <c r="A2746" s="22"/>
      <c r="B2746" s="19"/>
    </row>
    <row r="2747" customFormat="false" ht="16.5" hidden="false" customHeight="false" outlineLevel="0" collapsed="false">
      <c r="A2747" s="22"/>
      <c r="B2747" s="19"/>
    </row>
    <row r="2748" customFormat="false" ht="16.5" hidden="false" customHeight="false" outlineLevel="0" collapsed="false">
      <c r="A2748" s="22"/>
      <c r="B2748" s="19"/>
    </row>
    <row r="2749" customFormat="false" ht="16.5" hidden="false" customHeight="false" outlineLevel="0" collapsed="false">
      <c r="A2749" s="22"/>
      <c r="B2749" s="19"/>
    </row>
    <row r="2750" customFormat="false" ht="16.5" hidden="false" customHeight="false" outlineLevel="0" collapsed="false">
      <c r="A2750" s="22"/>
      <c r="B2750" s="19"/>
    </row>
    <row r="2751" customFormat="false" ht="16.5" hidden="false" customHeight="false" outlineLevel="0" collapsed="false">
      <c r="A2751" s="22"/>
      <c r="B2751" s="19"/>
    </row>
    <row r="2752" customFormat="false" ht="16.5" hidden="false" customHeight="false" outlineLevel="0" collapsed="false">
      <c r="A2752" s="22"/>
      <c r="B2752" s="19"/>
    </row>
    <row r="2753" customFormat="false" ht="16.5" hidden="false" customHeight="false" outlineLevel="0" collapsed="false">
      <c r="A2753" s="22"/>
      <c r="B2753" s="19"/>
    </row>
    <row r="2754" customFormat="false" ht="16.5" hidden="false" customHeight="false" outlineLevel="0" collapsed="false">
      <c r="A2754" s="22"/>
      <c r="B2754" s="19"/>
    </row>
    <row r="2755" customFormat="false" ht="16.5" hidden="false" customHeight="false" outlineLevel="0" collapsed="false">
      <c r="A2755" s="22"/>
      <c r="B2755" s="19"/>
    </row>
    <row r="2756" customFormat="false" ht="16.5" hidden="false" customHeight="false" outlineLevel="0" collapsed="false">
      <c r="A2756" s="22"/>
      <c r="B2756" s="19"/>
    </row>
    <row r="2757" customFormat="false" ht="16.5" hidden="false" customHeight="false" outlineLevel="0" collapsed="false">
      <c r="A2757" s="22"/>
      <c r="B2757" s="19"/>
    </row>
    <row r="2758" customFormat="false" ht="16.5" hidden="false" customHeight="false" outlineLevel="0" collapsed="false">
      <c r="A2758" s="22"/>
      <c r="B2758" s="19"/>
    </row>
    <row r="2759" customFormat="false" ht="16.5" hidden="false" customHeight="false" outlineLevel="0" collapsed="false">
      <c r="A2759" s="22"/>
      <c r="B2759" s="19"/>
    </row>
    <row r="2760" customFormat="false" ht="16.5" hidden="false" customHeight="false" outlineLevel="0" collapsed="false">
      <c r="A2760" s="22"/>
      <c r="B2760" s="19"/>
    </row>
    <row r="2761" customFormat="false" ht="16.5" hidden="false" customHeight="false" outlineLevel="0" collapsed="false">
      <c r="A2761" s="22"/>
      <c r="B2761" s="19"/>
    </row>
    <row r="2762" customFormat="false" ht="16.5" hidden="false" customHeight="false" outlineLevel="0" collapsed="false">
      <c r="A2762" s="22"/>
      <c r="B2762" s="19"/>
    </row>
    <row r="2763" customFormat="false" ht="16.5" hidden="false" customHeight="false" outlineLevel="0" collapsed="false">
      <c r="A2763" s="22"/>
      <c r="B2763" s="19"/>
    </row>
    <row r="2764" customFormat="false" ht="16.5" hidden="false" customHeight="false" outlineLevel="0" collapsed="false">
      <c r="A2764" s="22"/>
      <c r="B2764" s="19"/>
    </row>
    <row r="2765" customFormat="false" ht="16.5" hidden="false" customHeight="false" outlineLevel="0" collapsed="false">
      <c r="A2765" s="22"/>
      <c r="B2765" s="19"/>
    </row>
    <row r="2766" customFormat="false" ht="16.5" hidden="false" customHeight="false" outlineLevel="0" collapsed="false">
      <c r="A2766" s="22"/>
      <c r="B2766" s="19"/>
    </row>
    <row r="2767" customFormat="false" ht="16.5" hidden="false" customHeight="false" outlineLevel="0" collapsed="false">
      <c r="A2767" s="22"/>
      <c r="B2767" s="19"/>
    </row>
    <row r="2768" customFormat="false" ht="16.5" hidden="false" customHeight="false" outlineLevel="0" collapsed="false">
      <c r="A2768" s="22"/>
      <c r="B2768" s="19"/>
    </row>
    <row r="2769" customFormat="false" ht="16.5" hidden="false" customHeight="false" outlineLevel="0" collapsed="false">
      <c r="A2769" s="22"/>
      <c r="B2769" s="19"/>
    </row>
    <row r="2770" customFormat="false" ht="16.5" hidden="false" customHeight="false" outlineLevel="0" collapsed="false">
      <c r="A2770" s="22"/>
      <c r="B2770" s="19"/>
    </row>
    <row r="2771" customFormat="false" ht="16.5" hidden="false" customHeight="false" outlineLevel="0" collapsed="false">
      <c r="A2771" s="22"/>
      <c r="B2771" s="19"/>
    </row>
    <row r="2772" customFormat="false" ht="16.5" hidden="false" customHeight="false" outlineLevel="0" collapsed="false">
      <c r="A2772" s="22"/>
      <c r="B2772" s="19"/>
    </row>
    <row r="2773" customFormat="false" ht="16.5" hidden="false" customHeight="false" outlineLevel="0" collapsed="false">
      <c r="A2773" s="22"/>
      <c r="B2773" s="19"/>
    </row>
    <row r="2774" customFormat="false" ht="16.5" hidden="false" customHeight="false" outlineLevel="0" collapsed="false">
      <c r="A2774" s="22"/>
      <c r="B2774" s="19"/>
    </row>
    <row r="2775" customFormat="false" ht="16.5" hidden="false" customHeight="false" outlineLevel="0" collapsed="false">
      <c r="A2775" s="22"/>
      <c r="B2775" s="19"/>
    </row>
    <row r="2776" customFormat="false" ht="16.5" hidden="false" customHeight="false" outlineLevel="0" collapsed="false">
      <c r="A2776" s="22"/>
      <c r="B2776" s="19"/>
    </row>
    <row r="2777" customFormat="false" ht="16.5" hidden="false" customHeight="false" outlineLevel="0" collapsed="false">
      <c r="A2777" s="22"/>
      <c r="B2777" s="19"/>
    </row>
    <row r="2778" customFormat="false" ht="16.5" hidden="false" customHeight="false" outlineLevel="0" collapsed="false">
      <c r="A2778" s="22"/>
      <c r="B2778" s="19"/>
    </row>
    <row r="2779" customFormat="false" ht="16.5" hidden="false" customHeight="false" outlineLevel="0" collapsed="false">
      <c r="A2779" s="22"/>
      <c r="B2779" s="19"/>
    </row>
    <row r="2780" customFormat="false" ht="16.5" hidden="false" customHeight="false" outlineLevel="0" collapsed="false">
      <c r="A2780" s="22"/>
      <c r="B2780" s="19"/>
    </row>
    <row r="2781" customFormat="false" ht="16.5" hidden="false" customHeight="false" outlineLevel="0" collapsed="false">
      <c r="A2781" s="22"/>
      <c r="B2781" s="19"/>
    </row>
    <row r="2782" customFormat="false" ht="16.5" hidden="false" customHeight="false" outlineLevel="0" collapsed="false">
      <c r="A2782" s="22"/>
      <c r="B2782" s="19"/>
    </row>
    <row r="2783" customFormat="false" ht="16.5" hidden="false" customHeight="false" outlineLevel="0" collapsed="false">
      <c r="A2783" s="22"/>
      <c r="B2783" s="19"/>
    </row>
    <row r="2784" customFormat="false" ht="16.5" hidden="false" customHeight="false" outlineLevel="0" collapsed="false">
      <c r="A2784" s="22"/>
      <c r="B2784" s="19"/>
    </row>
    <row r="2785" customFormat="false" ht="16.5" hidden="false" customHeight="false" outlineLevel="0" collapsed="false">
      <c r="A2785" s="22"/>
      <c r="B2785" s="19"/>
    </row>
    <row r="2786" customFormat="false" ht="16.5" hidden="false" customHeight="false" outlineLevel="0" collapsed="false">
      <c r="A2786" s="22"/>
      <c r="B2786" s="19"/>
    </row>
    <row r="2787" customFormat="false" ht="16.5" hidden="false" customHeight="false" outlineLevel="0" collapsed="false">
      <c r="A2787" s="22"/>
      <c r="B2787" s="19"/>
    </row>
    <row r="2788" customFormat="false" ht="16.5" hidden="false" customHeight="false" outlineLevel="0" collapsed="false">
      <c r="A2788" s="22"/>
      <c r="B2788" s="19"/>
    </row>
    <row r="2789" customFormat="false" ht="16.5" hidden="false" customHeight="false" outlineLevel="0" collapsed="false">
      <c r="A2789" s="22"/>
      <c r="B2789" s="19"/>
    </row>
    <row r="2790" customFormat="false" ht="16.5" hidden="false" customHeight="false" outlineLevel="0" collapsed="false">
      <c r="A2790" s="22"/>
      <c r="B2790" s="19"/>
    </row>
    <row r="2791" customFormat="false" ht="16.5" hidden="false" customHeight="false" outlineLevel="0" collapsed="false">
      <c r="A2791" s="22"/>
      <c r="B2791" s="19"/>
    </row>
    <row r="2792" customFormat="false" ht="16.5" hidden="false" customHeight="false" outlineLevel="0" collapsed="false">
      <c r="A2792" s="22"/>
      <c r="B2792" s="19"/>
    </row>
    <row r="2793" customFormat="false" ht="16.5" hidden="false" customHeight="false" outlineLevel="0" collapsed="false">
      <c r="A2793" s="22"/>
      <c r="B2793" s="19"/>
    </row>
    <row r="2794" customFormat="false" ht="16.5" hidden="false" customHeight="false" outlineLevel="0" collapsed="false">
      <c r="A2794" s="22"/>
      <c r="B2794" s="19"/>
    </row>
    <row r="2795" customFormat="false" ht="16.5" hidden="false" customHeight="false" outlineLevel="0" collapsed="false">
      <c r="A2795" s="22"/>
      <c r="B2795" s="19"/>
    </row>
    <row r="2796" customFormat="false" ht="16.5" hidden="false" customHeight="false" outlineLevel="0" collapsed="false">
      <c r="A2796" s="22"/>
      <c r="B2796" s="19"/>
    </row>
    <row r="2797" customFormat="false" ht="16.5" hidden="false" customHeight="false" outlineLevel="0" collapsed="false">
      <c r="A2797" s="22"/>
      <c r="B2797" s="19"/>
    </row>
    <row r="2798" customFormat="false" ht="16.5" hidden="false" customHeight="false" outlineLevel="0" collapsed="false">
      <c r="A2798" s="22"/>
      <c r="B2798" s="19"/>
    </row>
    <row r="2799" customFormat="false" ht="16.5" hidden="false" customHeight="false" outlineLevel="0" collapsed="false">
      <c r="A2799" s="22"/>
      <c r="B2799" s="19"/>
    </row>
    <row r="2800" customFormat="false" ht="16.5" hidden="false" customHeight="false" outlineLevel="0" collapsed="false">
      <c r="A2800" s="22"/>
      <c r="B2800" s="19"/>
    </row>
    <row r="2801" customFormat="false" ht="16.5" hidden="false" customHeight="false" outlineLevel="0" collapsed="false">
      <c r="A2801" s="22"/>
      <c r="B2801" s="19"/>
    </row>
    <row r="2802" customFormat="false" ht="16.5" hidden="false" customHeight="false" outlineLevel="0" collapsed="false">
      <c r="A2802" s="22"/>
      <c r="B2802" s="19"/>
    </row>
    <row r="2803" customFormat="false" ht="16.5" hidden="false" customHeight="false" outlineLevel="0" collapsed="false">
      <c r="A2803" s="22"/>
      <c r="B2803" s="19"/>
    </row>
    <row r="2804" customFormat="false" ht="16.5" hidden="false" customHeight="false" outlineLevel="0" collapsed="false">
      <c r="A2804" s="22"/>
      <c r="B2804" s="19"/>
    </row>
    <row r="2805" customFormat="false" ht="16.5" hidden="false" customHeight="false" outlineLevel="0" collapsed="false">
      <c r="A2805" s="22"/>
      <c r="B2805" s="19"/>
    </row>
    <row r="2806" customFormat="false" ht="16.5" hidden="false" customHeight="false" outlineLevel="0" collapsed="false">
      <c r="A2806" s="22"/>
      <c r="B2806" s="19"/>
    </row>
    <row r="2807" customFormat="false" ht="16.5" hidden="false" customHeight="false" outlineLevel="0" collapsed="false">
      <c r="A2807" s="22"/>
      <c r="B2807" s="19"/>
    </row>
    <row r="2808" customFormat="false" ht="16.5" hidden="false" customHeight="false" outlineLevel="0" collapsed="false">
      <c r="A2808" s="22"/>
      <c r="B2808" s="19"/>
    </row>
    <row r="2809" customFormat="false" ht="16.5" hidden="false" customHeight="false" outlineLevel="0" collapsed="false">
      <c r="A2809" s="22"/>
      <c r="B2809" s="19"/>
    </row>
    <row r="2810" customFormat="false" ht="16.5" hidden="false" customHeight="false" outlineLevel="0" collapsed="false">
      <c r="A2810" s="22"/>
      <c r="B2810" s="19"/>
    </row>
    <row r="2811" customFormat="false" ht="16.5" hidden="false" customHeight="false" outlineLevel="0" collapsed="false">
      <c r="A2811" s="22"/>
      <c r="B2811" s="19"/>
    </row>
    <row r="2812" customFormat="false" ht="16.5" hidden="false" customHeight="false" outlineLevel="0" collapsed="false">
      <c r="A2812" s="22"/>
      <c r="B2812" s="19"/>
    </row>
    <row r="2813" customFormat="false" ht="16.5" hidden="false" customHeight="false" outlineLevel="0" collapsed="false">
      <c r="A2813" s="22"/>
      <c r="B2813" s="19"/>
    </row>
    <row r="2814" customFormat="false" ht="16.5" hidden="false" customHeight="false" outlineLevel="0" collapsed="false">
      <c r="A2814" s="22"/>
      <c r="B2814" s="19"/>
    </row>
    <row r="2815" customFormat="false" ht="16.5" hidden="false" customHeight="false" outlineLevel="0" collapsed="false">
      <c r="A2815" s="22"/>
      <c r="B2815" s="19"/>
    </row>
    <row r="2816" customFormat="false" ht="16.5" hidden="false" customHeight="false" outlineLevel="0" collapsed="false">
      <c r="A2816" s="22"/>
      <c r="B2816" s="19"/>
    </row>
    <row r="2817" customFormat="false" ht="16.5" hidden="false" customHeight="false" outlineLevel="0" collapsed="false">
      <c r="A2817" s="22"/>
      <c r="B2817" s="19"/>
    </row>
    <row r="2818" customFormat="false" ht="16.5" hidden="false" customHeight="false" outlineLevel="0" collapsed="false">
      <c r="A2818" s="22"/>
      <c r="B2818" s="19"/>
    </row>
    <row r="2819" customFormat="false" ht="16.5" hidden="false" customHeight="false" outlineLevel="0" collapsed="false">
      <c r="A2819" s="22"/>
      <c r="B2819" s="19"/>
    </row>
    <row r="2820" customFormat="false" ht="16.5" hidden="false" customHeight="false" outlineLevel="0" collapsed="false">
      <c r="A2820" s="22"/>
      <c r="B2820" s="19"/>
    </row>
    <row r="2821" customFormat="false" ht="16.5" hidden="false" customHeight="false" outlineLevel="0" collapsed="false">
      <c r="A2821" s="22"/>
      <c r="B2821" s="19"/>
    </row>
    <row r="2822" customFormat="false" ht="16.5" hidden="false" customHeight="false" outlineLevel="0" collapsed="false">
      <c r="A2822" s="22"/>
      <c r="B2822" s="19"/>
    </row>
    <row r="2823" customFormat="false" ht="16.5" hidden="false" customHeight="false" outlineLevel="0" collapsed="false">
      <c r="A2823" s="22"/>
      <c r="B2823" s="19"/>
    </row>
    <row r="2824" customFormat="false" ht="16.5" hidden="false" customHeight="false" outlineLevel="0" collapsed="false">
      <c r="A2824" s="22"/>
      <c r="B2824" s="19"/>
    </row>
    <row r="2825" customFormat="false" ht="16.5" hidden="false" customHeight="false" outlineLevel="0" collapsed="false">
      <c r="A2825" s="22"/>
      <c r="B2825" s="19"/>
    </row>
    <row r="2826" customFormat="false" ht="16.5" hidden="false" customHeight="false" outlineLevel="0" collapsed="false">
      <c r="A2826" s="22"/>
      <c r="B2826" s="19"/>
    </row>
    <row r="2827" customFormat="false" ht="16.5" hidden="false" customHeight="false" outlineLevel="0" collapsed="false">
      <c r="A2827" s="22"/>
      <c r="B2827" s="19"/>
    </row>
    <row r="2828" customFormat="false" ht="16.5" hidden="false" customHeight="false" outlineLevel="0" collapsed="false">
      <c r="A2828" s="22"/>
      <c r="B2828" s="19"/>
    </row>
    <row r="2829" customFormat="false" ht="16.5" hidden="false" customHeight="false" outlineLevel="0" collapsed="false">
      <c r="A2829" s="22"/>
      <c r="B2829" s="19"/>
    </row>
    <row r="2830" customFormat="false" ht="16.5" hidden="false" customHeight="false" outlineLevel="0" collapsed="false">
      <c r="A2830" s="22"/>
      <c r="B2830" s="19"/>
    </row>
    <row r="2831" customFormat="false" ht="16.5" hidden="false" customHeight="false" outlineLevel="0" collapsed="false">
      <c r="A2831" s="22"/>
      <c r="B2831" s="19"/>
    </row>
    <row r="2832" customFormat="false" ht="16.5" hidden="false" customHeight="false" outlineLevel="0" collapsed="false">
      <c r="A2832" s="22"/>
      <c r="B2832" s="19"/>
    </row>
    <row r="2833" customFormat="false" ht="16.5" hidden="false" customHeight="false" outlineLevel="0" collapsed="false">
      <c r="A2833" s="22"/>
      <c r="B2833" s="19"/>
    </row>
    <row r="2834" customFormat="false" ht="16.5" hidden="false" customHeight="false" outlineLevel="0" collapsed="false">
      <c r="A2834" s="22"/>
      <c r="B2834" s="19"/>
    </row>
    <row r="2835" customFormat="false" ht="16.5" hidden="false" customHeight="false" outlineLevel="0" collapsed="false">
      <c r="A2835" s="22"/>
      <c r="B2835" s="19"/>
    </row>
    <row r="2836" customFormat="false" ht="16.5" hidden="false" customHeight="false" outlineLevel="0" collapsed="false">
      <c r="A2836" s="22"/>
      <c r="B2836" s="19"/>
    </row>
    <row r="2837" customFormat="false" ht="16.5" hidden="false" customHeight="false" outlineLevel="0" collapsed="false">
      <c r="A2837" s="22"/>
      <c r="B2837" s="19"/>
    </row>
    <row r="2838" customFormat="false" ht="16.5" hidden="false" customHeight="false" outlineLevel="0" collapsed="false">
      <c r="A2838" s="22"/>
      <c r="B2838" s="19"/>
    </row>
    <row r="2839" customFormat="false" ht="16.5" hidden="false" customHeight="false" outlineLevel="0" collapsed="false">
      <c r="A2839" s="22"/>
      <c r="B2839" s="19"/>
    </row>
    <row r="2840" customFormat="false" ht="16.5" hidden="false" customHeight="false" outlineLevel="0" collapsed="false">
      <c r="A2840" s="22"/>
      <c r="B2840" s="19"/>
    </row>
    <row r="2841" customFormat="false" ht="16.5" hidden="false" customHeight="false" outlineLevel="0" collapsed="false">
      <c r="A2841" s="22"/>
      <c r="B2841" s="19"/>
    </row>
    <row r="2842" customFormat="false" ht="16.5" hidden="false" customHeight="false" outlineLevel="0" collapsed="false">
      <c r="A2842" s="22"/>
      <c r="B2842" s="19"/>
    </row>
    <row r="2843" customFormat="false" ht="16.5" hidden="false" customHeight="false" outlineLevel="0" collapsed="false">
      <c r="A2843" s="22"/>
      <c r="B2843" s="19"/>
    </row>
    <row r="2844" customFormat="false" ht="16.5" hidden="false" customHeight="false" outlineLevel="0" collapsed="false">
      <c r="A2844" s="22"/>
      <c r="B2844" s="19"/>
    </row>
    <row r="2845" customFormat="false" ht="16.5" hidden="false" customHeight="false" outlineLevel="0" collapsed="false">
      <c r="A2845" s="22"/>
      <c r="B2845" s="19"/>
    </row>
    <row r="2846" customFormat="false" ht="16.5" hidden="false" customHeight="false" outlineLevel="0" collapsed="false">
      <c r="A2846" s="22"/>
      <c r="B2846" s="19"/>
    </row>
    <row r="2847" customFormat="false" ht="16.5" hidden="false" customHeight="false" outlineLevel="0" collapsed="false">
      <c r="A2847" s="22"/>
      <c r="B2847" s="19"/>
    </row>
    <row r="2848" customFormat="false" ht="16.5" hidden="false" customHeight="false" outlineLevel="0" collapsed="false">
      <c r="A2848" s="22"/>
      <c r="B2848" s="19"/>
    </row>
    <row r="2849" customFormat="false" ht="16.5" hidden="false" customHeight="false" outlineLevel="0" collapsed="false">
      <c r="A2849" s="22"/>
      <c r="B2849" s="19"/>
    </row>
    <row r="2850" customFormat="false" ht="16.5" hidden="false" customHeight="false" outlineLevel="0" collapsed="false">
      <c r="A2850" s="22"/>
      <c r="B2850" s="19"/>
    </row>
    <row r="2851" customFormat="false" ht="16.5" hidden="false" customHeight="false" outlineLevel="0" collapsed="false">
      <c r="A2851" s="22"/>
      <c r="B2851" s="19"/>
    </row>
    <row r="2852" customFormat="false" ht="16.5" hidden="false" customHeight="false" outlineLevel="0" collapsed="false">
      <c r="A2852" s="22"/>
      <c r="B2852" s="19"/>
    </row>
    <row r="2853" customFormat="false" ht="16.5" hidden="false" customHeight="false" outlineLevel="0" collapsed="false">
      <c r="A2853" s="22"/>
      <c r="B2853" s="19"/>
    </row>
    <row r="2854" customFormat="false" ht="16.5" hidden="false" customHeight="false" outlineLevel="0" collapsed="false">
      <c r="A2854" s="22"/>
      <c r="B2854" s="19"/>
    </row>
    <row r="2855" customFormat="false" ht="16.5" hidden="false" customHeight="false" outlineLevel="0" collapsed="false">
      <c r="A2855" s="22"/>
      <c r="B2855" s="19"/>
    </row>
    <row r="2856" customFormat="false" ht="16.5" hidden="false" customHeight="false" outlineLevel="0" collapsed="false">
      <c r="A2856" s="22"/>
      <c r="B2856" s="19"/>
    </row>
    <row r="2857" customFormat="false" ht="16.5" hidden="false" customHeight="false" outlineLevel="0" collapsed="false">
      <c r="A2857" s="22"/>
      <c r="B2857" s="19"/>
    </row>
    <row r="2858" customFormat="false" ht="16.5" hidden="false" customHeight="false" outlineLevel="0" collapsed="false">
      <c r="A2858" s="22"/>
      <c r="B2858" s="19"/>
    </row>
    <row r="2859" customFormat="false" ht="16.5" hidden="false" customHeight="false" outlineLevel="0" collapsed="false">
      <c r="A2859" s="22"/>
      <c r="B2859" s="19"/>
    </row>
    <row r="2860" customFormat="false" ht="16.5" hidden="false" customHeight="false" outlineLevel="0" collapsed="false">
      <c r="A2860" s="22"/>
      <c r="B2860" s="19"/>
    </row>
    <row r="2861" customFormat="false" ht="16.5" hidden="false" customHeight="false" outlineLevel="0" collapsed="false">
      <c r="A2861" s="22"/>
      <c r="B2861" s="19"/>
    </row>
    <row r="2862" customFormat="false" ht="16.5" hidden="false" customHeight="false" outlineLevel="0" collapsed="false">
      <c r="A2862" s="22"/>
      <c r="B2862" s="19"/>
    </row>
    <row r="2863" customFormat="false" ht="16.5" hidden="false" customHeight="false" outlineLevel="0" collapsed="false">
      <c r="A2863" s="22"/>
      <c r="B2863" s="19"/>
    </row>
    <row r="2864" customFormat="false" ht="16.5" hidden="false" customHeight="false" outlineLevel="0" collapsed="false">
      <c r="A2864" s="22"/>
      <c r="B2864" s="19"/>
    </row>
    <row r="2865" customFormat="false" ht="16.5" hidden="false" customHeight="false" outlineLevel="0" collapsed="false">
      <c r="A2865" s="22"/>
      <c r="B2865" s="19"/>
    </row>
    <row r="2866" customFormat="false" ht="16.5" hidden="false" customHeight="false" outlineLevel="0" collapsed="false">
      <c r="A2866" s="22"/>
      <c r="B2866" s="19"/>
    </row>
    <row r="2867" customFormat="false" ht="16.5" hidden="false" customHeight="false" outlineLevel="0" collapsed="false">
      <c r="A2867" s="22"/>
      <c r="B2867" s="19"/>
    </row>
    <row r="2868" customFormat="false" ht="16.5" hidden="false" customHeight="false" outlineLevel="0" collapsed="false">
      <c r="A2868" s="22"/>
      <c r="B2868" s="19"/>
    </row>
    <row r="2869" customFormat="false" ht="16.5" hidden="false" customHeight="false" outlineLevel="0" collapsed="false">
      <c r="A2869" s="22"/>
      <c r="B2869" s="19"/>
    </row>
    <row r="2870" customFormat="false" ht="16.5" hidden="false" customHeight="false" outlineLevel="0" collapsed="false">
      <c r="A2870" s="22"/>
      <c r="B2870" s="19"/>
    </row>
    <row r="2871" customFormat="false" ht="16.5" hidden="false" customHeight="false" outlineLevel="0" collapsed="false">
      <c r="A2871" s="22"/>
      <c r="B2871" s="19"/>
    </row>
    <row r="2872" customFormat="false" ht="16.5" hidden="false" customHeight="false" outlineLevel="0" collapsed="false">
      <c r="A2872" s="22"/>
      <c r="B2872" s="19"/>
    </row>
    <row r="2873" customFormat="false" ht="16.5" hidden="false" customHeight="false" outlineLevel="0" collapsed="false">
      <c r="A2873" s="22"/>
      <c r="B2873" s="19"/>
    </row>
    <row r="2874" customFormat="false" ht="16.5" hidden="false" customHeight="false" outlineLevel="0" collapsed="false">
      <c r="A2874" s="22"/>
      <c r="B2874" s="19"/>
    </row>
    <row r="2875" customFormat="false" ht="16.5" hidden="false" customHeight="false" outlineLevel="0" collapsed="false">
      <c r="A2875" s="22"/>
      <c r="B2875" s="19"/>
    </row>
    <row r="2876" customFormat="false" ht="16.5" hidden="false" customHeight="false" outlineLevel="0" collapsed="false">
      <c r="A2876" s="22"/>
      <c r="B2876" s="19"/>
    </row>
    <row r="2877" customFormat="false" ht="16.5" hidden="false" customHeight="false" outlineLevel="0" collapsed="false">
      <c r="A2877" s="22"/>
      <c r="B2877" s="19"/>
    </row>
    <row r="2878" customFormat="false" ht="16.5" hidden="false" customHeight="false" outlineLevel="0" collapsed="false">
      <c r="A2878" s="22"/>
      <c r="B2878" s="19"/>
    </row>
    <row r="2879" customFormat="false" ht="16.5" hidden="false" customHeight="false" outlineLevel="0" collapsed="false">
      <c r="A2879" s="22"/>
      <c r="B2879" s="19"/>
    </row>
    <row r="2880" customFormat="false" ht="16.5" hidden="false" customHeight="false" outlineLevel="0" collapsed="false">
      <c r="A2880" s="22"/>
      <c r="B2880" s="19"/>
    </row>
    <row r="2881" customFormat="false" ht="16.5" hidden="false" customHeight="false" outlineLevel="0" collapsed="false">
      <c r="A2881" s="22"/>
      <c r="B2881" s="19"/>
    </row>
    <row r="2882" customFormat="false" ht="16.5" hidden="false" customHeight="false" outlineLevel="0" collapsed="false">
      <c r="A2882" s="22"/>
      <c r="B2882" s="19"/>
    </row>
    <row r="2883" customFormat="false" ht="16.5" hidden="false" customHeight="false" outlineLevel="0" collapsed="false">
      <c r="A2883" s="22"/>
      <c r="B2883" s="19"/>
    </row>
    <row r="2884" customFormat="false" ht="16.5" hidden="false" customHeight="false" outlineLevel="0" collapsed="false">
      <c r="A2884" s="22"/>
      <c r="B2884" s="19"/>
    </row>
    <row r="2885" customFormat="false" ht="16.5" hidden="false" customHeight="false" outlineLevel="0" collapsed="false">
      <c r="A2885" s="22"/>
      <c r="B2885" s="19"/>
    </row>
    <row r="2886" customFormat="false" ht="16.5" hidden="false" customHeight="false" outlineLevel="0" collapsed="false">
      <c r="A2886" s="22"/>
      <c r="B2886" s="19"/>
    </row>
    <row r="2887" customFormat="false" ht="16.5" hidden="false" customHeight="false" outlineLevel="0" collapsed="false">
      <c r="A2887" s="22"/>
      <c r="B2887" s="19"/>
    </row>
    <row r="2888" customFormat="false" ht="16.5" hidden="false" customHeight="false" outlineLevel="0" collapsed="false">
      <c r="A2888" s="22"/>
      <c r="B2888" s="19"/>
    </row>
    <row r="2889" customFormat="false" ht="16.5" hidden="false" customHeight="false" outlineLevel="0" collapsed="false">
      <c r="A2889" s="22"/>
      <c r="B2889" s="19"/>
    </row>
    <row r="2890" customFormat="false" ht="16.5" hidden="false" customHeight="false" outlineLevel="0" collapsed="false">
      <c r="A2890" s="22"/>
      <c r="B2890" s="19"/>
    </row>
    <row r="2891" customFormat="false" ht="16.5" hidden="false" customHeight="false" outlineLevel="0" collapsed="false">
      <c r="A2891" s="22"/>
      <c r="B2891" s="19"/>
    </row>
    <row r="2892" customFormat="false" ht="16.5" hidden="false" customHeight="false" outlineLevel="0" collapsed="false">
      <c r="A2892" s="22"/>
      <c r="B2892" s="19"/>
    </row>
    <row r="2893" customFormat="false" ht="16.5" hidden="false" customHeight="false" outlineLevel="0" collapsed="false">
      <c r="A2893" s="22"/>
      <c r="B2893" s="19"/>
    </row>
    <row r="2894" customFormat="false" ht="16.5" hidden="false" customHeight="false" outlineLevel="0" collapsed="false">
      <c r="A2894" s="22"/>
      <c r="B2894" s="19"/>
    </row>
    <row r="2895" customFormat="false" ht="16.5" hidden="false" customHeight="false" outlineLevel="0" collapsed="false">
      <c r="A2895" s="22"/>
      <c r="B2895" s="19"/>
    </row>
    <row r="2896" customFormat="false" ht="16.5" hidden="false" customHeight="false" outlineLevel="0" collapsed="false">
      <c r="A2896" s="22"/>
      <c r="B2896" s="19"/>
    </row>
    <row r="2897" customFormat="false" ht="16.5" hidden="false" customHeight="false" outlineLevel="0" collapsed="false">
      <c r="A2897" s="22"/>
      <c r="B2897" s="19"/>
    </row>
    <row r="2898" customFormat="false" ht="16.5" hidden="false" customHeight="false" outlineLevel="0" collapsed="false">
      <c r="A2898" s="22"/>
      <c r="B2898" s="19"/>
    </row>
    <row r="2899" customFormat="false" ht="16.5" hidden="false" customHeight="false" outlineLevel="0" collapsed="false">
      <c r="A2899" s="22"/>
      <c r="B2899" s="19"/>
    </row>
    <row r="2900" customFormat="false" ht="16.5" hidden="false" customHeight="false" outlineLevel="0" collapsed="false">
      <c r="A2900" s="22"/>
      <c r="B2900" s="19"/>
    </row>
    <row r="2901" customFormat="false" ht="16.5" hidden="false" customHeight="false" outlineLevel="0" collapsed="false">
      <c r="A2901" s="22"/>
      <c r="B2901" s="19"/>
    </row>
    <row r="2902" customFormat="false" ht="16.5" hidden="false" customHeight="false" outlineLevel="0" collapsed="false">
      <c r="A2902" s="22"/>
      <c r="B2902" s="19"/>
    </row>
    <row r="2903" customFormat="false" ht="16.5" hidden="false" customHeight="false" outlineLevel="0" collapsed="false">
      <c r="A2903" s="22"/>
      <c r="B2903" s="19"/>
    </row>
    <row r="2904" customFormat="false" ht="16.5" hidden="false" customHeight="false" outlineLevel="0" collapsed="false">
      <c r="A2904" s="22"/>
      <c r="B2904" s="19"/>
    </row>
    <row r="2905" customFormat="false" ht="16.5" hidden="false" customHeight="false" outlineLevel="0" collapsed="false">
      <c r="A2905" s="22"/>
      <c r="B2905" s="19"/>
    </row>
    <row r="2906" customFormat="false" ht="16.5" hidden="false" customHeight="false" outlineLevel="0" collapsed="false">
      <c r="A2906" s="22"/>
      <c r="B2906" s="19"/>
    </row>
    <row r="2907" customFormat="false" ht="16.5" hidden="false" customHeight="false" outlineLevel="0" collapsed="false">
      <c r="A2907" s="22"/>
      <c r="B2907" s="19"/>
    </row>
    <row r="2908" customFormat="false" ht="16.5" hidden="false" customHeight="false" outlineLevel="0" collapsed="false">
      <c r="A2908" s="22"/>
      <c r="B2908" s="19"/>
    </row>
    <row r="2909" customFormat="false" ht="16.5" hidden="false" customHeight="false" outlineLevel="0" collapsed="false">
      <c r="A2909" s="22"/>
      <c r="B2909" s="19"/>
    </row>
    <row r="2910" customFormat="false" ht="16.5" hidden="false" customHeight="false" outlineLevel="0" collapsed="false">
      <c r="A2910" s="22"/>
      <c r="B2910" s="19"/>
    </row>
    <row r="2911" customFormat="false" ht="16.5" hidden="false" customHeight="false" outlineLevel="0" collapsed="false">
      <c r="A2911" s="22"/>
      <c r="B2911" s="19"/>
    </row>
    <row r="2912" customFormat="false" ht="16.5" hidden="false" customHeight="false" outlineLevel="0" collapsed="false">
      <c r="A2912" s="22"/>
      <c r="B2912" s="19"/>
    </row>
    <row r="2913" customFormat="false" ht="16.5" hidden="false" customHeight="false" outlineLevel="0" collapsed="false">
      <c r="A2913" s="22"/>
      <c r="B2913" s="19"/>
    </row>
    <row r="2914" customFormat="false" ht="16.5" hidden="false" customHeight="false" outlineLevel="0" collapsed="false">
      <c r="A2914" s="22"/>
      <c r="B2914" s="19"/>
    </row>
    <row r="2915" customFormat="false" ht="16.5" hidden="false" customHeight="false" outlineLevel="0" collapsed="false">
      <c r="A2915" s="22"/>
      <c r="B2915" s="19"/>
    </row>
    <row r="2916" customFormat="false" ht="16.5" hidden="false" customHeight="false" outlineLevel="0" collapsed="false">
      <c r="A2916" s="22"/>
      <c r="B2916" s="19"/>
    </row>
    <row r="2917" customFormat="false" ht="16.5" hidden="false" customHeight="false" outlineLevel="0" collapsed="false">
      <c r="A2917" s="22"/>
      <c r="B2917" s="19"/>
    </row>
    <row r="2918" customFormat="false" ht="16.5" hidden="false" customHeight="false" outlineLevel="0" collapsed="false">
      <c r="A2918" s="22"/>
      <c r="B2918" s="19"/>
    </row>
    <row r="2919" customFormat="false" ht="16.5" hidden="false" customHeight="false" outlineLevel="0" collapsed="false">
      <c r="A2919" s="22"/>
      <c r="B2919" s="19"/>
    </row>
    <row r="2920" customFormat="false" ht="16.5" hidden="false" customHeight="false" outlineLevel="0" collapsed="false">
      <c r="A2920" s="22"/>
      <c r="B2920" s="19"/>
    </row>
    <row r="2921" customFormat="false" ht="16.5" hidden="false" customHeight="false" outlineLevel="0" collapsed="false">
      <c r="A2921" s="22"/>
      <c r="B2921" s="19"/>
    </row>
    <row r="2922" customFormat="false" ht="16.5" hidden="false" customHeight="false" outlineLevel="0" collapsed="false">
      <c r="A2922" s="22"/>
      <c r="B2922" s="19"/>
    </row>
    <row r="2923" customFormat="false" ht="16.5" hidden="false" customHeight="false" outlineLevel="0" collapsed="false">
      <c r="A2923" s="22"/>
      <c r="B2923" s="19"/>
    </row>
    <row r="2924" customFormat="false" ht="16.5" hidden="false" customHeight="false" outlineLevel="0" collapsed="false">
      <c r="A2924" s="22"/>
      <c r="B2924" s="19"/>
    </row>
    <row r="2925" customFormat="false" ht="16.5" hidden="false" customHeight="false" outlineLevel="0" collapsed="false">
      <c r="A2925" s="22"/>
      <c r="B2925" s="19"/>
    </row>
    <row r="2926" customFormat="false" ht="16.5" hidden="false" customHeight="false" outlineLevel="0" collapsed="false">
      <c r="A2926" s="22"/>
      <c r="B2926" s="19"/>
    </row>
    <row r="2927" customFormat="false" ht="16.5" hidden="false" customHeight="false" outlineLevel="0" collapsed="false">
      <c r="A2927" s="22"/>
      <c r="B2927" s="19"/>
    </row>
    <row r="2928" customFormat="false" ht="16.5" hidden="false" customHeight="false" outlineLevel="0" collapsed="false">
      <c r="A2928" s="22"/>
      <c r="B2928" s="19"/>
    </row>
    <row r="2929" customFormat="false" ht="16.5" hidden="false" customHeight="false" outlineLevel="0" collapsed="false">
      <c r="A2929" s="22"/>
      <c r="B2929" s="19"/>
    </row>
    <row r="2930" customFormat="false" ht="16.5" hidden="false" customHeight="false" outlineLevel="0" collapsed="false">
      <c r="A2930" s="22"/>
      <c r="B2930" s="19"/>
    </row>
    <row r="2931" customFormat="false" ht="16.5" hidden="false" customHeight="false" outlineLevel="0" collapsed="false">
      <c r="A2931" s="22"/>
      <c r="B2931" s="19"/>
    </row>
    <row r="2932" customFormat="false" ht="16.5" hidden="false" customHeight="false" outlineLevel="0" collapsed="false">
      <c r="A2932" s="22"/>
      <c r="B2932" s="19"/>
    </row>
    <row r="2933" customFormat="false" ht="16.5" hidden="false" customHeight="false" outlineLevel="0" collapsed="false">
      <c r="A2933" s="22"/>
      <c r="B2933" s="19"/>
    </row>
    <row r="2934" customFormat="false" ht="16.5" hidden="false" customHeight="false" outlineLevel="0" collapsed="false">
      <c r="A2934" s="22"/>
      <c r="B2934" s="19"/>
    </row>
    <row r="2935" customFormat="false" ht="16.5" hidden="false" customHeight="false" outlineLevel="0" collapsed="false">
      <c r="A2935" s="22"/>
      <c r="B2935" s="19"/>
    </row>
    <row r="2936" customFormat="false" ht="16.5" hidden="false" customHeight="false" outlineLevel="0" collapsed="false">
      <c r="A2936" s="22"/>
      <c r="B2936" s="19"/>
    </row>
    <row r="2937" customFormat="false" ht="16.5" hidden="false" customHeight="false" outlineLevel="0" collapsed="false">
      <c r="A2937" s="22"/>
      <c r="B2937" s="19"/>
    </row>
    <row r="2938" customFormat="false" ht="16.5" hidden="false" customHeight="false" outlineLevel="0" collapsed="false">
      <c r="A2938" s="22"/>
      <c r="B2938" s="19"/>
    </row>
    <row r="2939" customFormat="false" ht="16.5" hidden="false" customHeight="false" outlineLevel="0" collapsed="false">
      <c r="A2939" s="22"/>
      <c r="B2939" s="19"/>
    </row>
    <row r="2940" customFormat="false" ht="16.5" hidden="false" customHeight="false" outlineLevel="0" collapsed="false">
      <c r="A2940" s="22"/>
      <c r="B2940" s="19"/>
    </row>
    <row r="2941" customFormat="false" ht="16.5" hidden="false" customHeight="false" outlineLevel="0" collapsed="false">
      <c r="A2941" s="22"/>
      <c r="B2941" s="19"/>
    </row>
    <row r="2942" customFormat="false" ht="16.5" hidden="false" customHeight="false" outlineLevel="0" collapsed="false">
      <c r="A2942" s="22"/>
      <c r="B2942" s="19"/>
    </row>
    <row r="2943" customFormat="false" ht="16.5" hidden="false" customHeight="false" outlineLevel="0" collapsed="false">
      <c r="A2943" s="22"/>
      <c r="B2943" s="19"/>
    </row>
    <row r="2944" customFormat="false" ht="16.5" hidden="false" customHeight="false" outlineLevel="0" collapsed="false">
      <c r="A2944" s="22"/>
      <c r="B2944" s="19"/>
    </row>
    <row r="2945" customFormat="false" ht="16.5" hidden="false" customHeight="false" outlineLevel="0" collapsed="false">
      <c r="A2945" s="22"/>
      <c r="B2945" s="19"/>
    </row>
    <row r="2946" customFormat="false" ht="16.5" hidden="false" customHeight="false" outlineLevel="0" collapsed="false">
      <c r="A2946" s="22"/>
      <c r="B2946" s="19"/>
    </row>
    <row r="2947" customFormat="false" ht="16.5" hidden="false" customHeight="false" outlineLevel="0" collapsed="false">
      <c r="A2947" s="22"/>
      <c r="B2947" s="19"/>
    </row>
    <row r="2948" customFormat="false" ht="16.5" hidden="false" customHeight="false" outlineLevel="0" collapsed="false">
      <c r="A2948" s="22"/>
      <c r="B2948" s="19"/>
    </row>
    <row r="2949" customFormat="false" ht="16.5" hidden="false" customHeight="false" outlineLevel="0" collapsed="false">
      <c r="A2949" s="22"/>
      <c r="B2949" s="19"/>
    </row>
    <row r="2950" customFormat="false" ht="16.5" hidden="false" customHeight="false" outlineLevel="0" collapsed="false">
      <c r="A2950" s="22"/>
      <c r="B2950" s="19"/>
    </row>
    <row r="2951" customFormat="false" ht="16.5" hidden="false" customHeight="false" outlineLevel="0" collapsed="false">
      <c r="A2951" s="22"/>
      <c r="B2951" s="19"/>
    </row>
    <row r="2952" customFormat="false" ht="16.5" hidden="false" customHeight="false" outlineLevel="0" collapsed="false">
      <c r="A2952" s="22"/>
      <c r="B2952" s="19"/>
    </row>
    <row r="2953" customFormat="false" ht="16.5" hidden="false" customHeight="false" outlineLevel="0" collapsed="false">
      <c r="A2953" s="22"/>
      <c r="B2953" s="19"/>
    </row>
    <row r="2954" customFormat="false" ht="16.5" hidden="false" customHeight="false" outlineLevel="0" collapsed="false">
      <c r="A2954" s="22"/>
      <c r="B2954" s="19"/>
    </row>
    <row r="2955" customFormat="false" ht="16.5" hidden="false" customHeight="false" outlineLevel="0" collapsed="false">
      <c r="A2955" s="22"/>
      <c r="B2955" s="19"/>
    </row>
    <row r="2956" customFormat="false" ht="16.5" hidden="false" customHeight="false" outlineLevel="0" collapsed="false">
      <c r="A2956" s="22"/>
      <c r="B2956" s="19"/>
    </row>
    <row r="2957" customFormat="false" ht="16.5" hidden="false" customHeight="false" outlineLevel="0" collapsed="false">
      <c r="A2957" s="22"/>
      <c r="B2957" s="19"/>
    </row>
    <row r="2958" customFormat="false" ht="16.5" hidden="false" customHeight="false" outlineLevel="0" collapsed="false">
      <c r="A2958" s="22"/>
      <c r="B2958" s="19"/>
    </row>
    <row r="2959" customFormat="false" ht="16.5" hidden="false" customHeight="false" outlineLevel="0" collapsed="false">
      <c r="A2959" s="22"/>
      <c r="B2959" s="19"/>
    </row>
    <row r="2960" customFormat="false" ht="16.5" hidden="false" customHeight="false" outlineLevel="0" collapsed="false">
      <c r="A2960" s="22"/>
      <c r="B2960" s="19"/>
    </row>
    <row r="2961" customFormat="false" ht="16.5" hidden="false" customHeight="false" outlineLevel="0" collapsed="false">
      <c r="A2961" s="22"/>
      <c r="B2961" s="19"/>
    </row>
    <row r="2962" customFormat="false" ht="16.5" hidden="false" customHeight="false" outlineLevel="0" collapsed="false">
      <c r="A2962" s="22"/>
      <c r="B2962" s="19"/>
    </row>
    <row r="2963" customFormat="false" ht="16.5" hidden="false" customHeight="false" outlineLevel="0" collapsed="false">
      <c r="A2963" s="22"/>
      <c r="B2963" s="19"/>
    </row>
    <row r="2964" customFormat="false" ht="16.5" hidden="false" customHeight="false" outlineLevel="0" collapsed="false">
      <c r="A2964" s="22"/>
      <c r="B2964" s="19"/>
    </row>
    <row r="2965" customFormat="false" ht="16.5" hidden="false" customHeight="false" outlineLevel="0" collapsed="false">
      <c r="A2965" s="22"/>
      <c r="B2965" s="19"/>
    </row>
    <row r="2966" customFormat="false" ht="16.5" hidden="false" customHeight="false" outlineLevel="0" collapsed="false">
      <c r="A2966" s="22"/>
      <c r="B2966" s="19"/>
    </row>
    <row r="2967" customFormat="false" ht="16.5" hidden="false" customHeight="false" outlineLevel="0" collapsed="false">
      <c r="A2967" s="22"/>
      <c r="B2967" s="19"/>
    </row>
    <row r="2968" customFormat="false" ht="16.5" hidden="false" customHeight="false" outlineLevel="0" collapsed="false">
      <c r="A2968" s="22"/>
      <c r="B2968" s="19"/>
    </row>
    <row r="2969" customFormat="false" ht="16.5" hidden="false" customHeight="false" outlineLevel="0" collapsed="false">
      <c r="A2969" s="22"/>
      <c r="B2969" s="19"/>
    </row>
    <row r="2970" customFormat="false" ht="16.5" hidden="false" customHeight="false" outlineLevel="0" collapsed="false">
      <c r="A2970" s="22"/>
      <c r="B2970" s="19"/>
    </row>
    <row r="2971" customFormat="false" ht="16.5" hidden="false" customHeight="false" outlineLevel="0" collapsed="false">
      <c r="A2971" s="22"/>
      <c r="B2971" s="19"/>
    </row>
    <row r="2972" customFormat="false" ht="16.5" hidden="false" customHeight="false" outlineLevel="0" collapsed="false">
      <c r="A2972" s="22"/>
      <c r="B2972" s="19"/>
    </row>
    <row r="2973" customFormat="false" ht="16.5" hidden="false" customHeight="false" outlineLevel="0" collapsed="false">
      <c r="A2973" s="22"/>
      <c r="B2973" s="19"/>
    </row>
    <row r="2974" customFormat="false" ht="16.5" hidden="false" customHeight="false" outlineLevel="0" collapsed="false">
      <c r="A2974" s="22"/>
      <c r="B2974" s="19"/>
    </row>
    <row r="2975" customFormat="false" ht="16.5" hidden="false" customHeight="false" outlineLevel="0" collapsed="false">
      <c r="A2975" s="22"/>
      <c r="B2975" s="19"/>
    </row>
    <row r="2976" customFormat="false" ht="16.5" hidden="false" customHeight="false" outlineLevel="0" collapsed="false">
      <c r="A2976" s="22"/>
      <c r="B2976" s="19"/>
    </row>
    <row r="2977" customFormat="false" ht="16.5" hidden="false" customHeight="false" outlineLevel="0" collapsed="false">
      <c r="A2977" s="22"/>
      <c r="B2977" s="19"/>
    </row>
    <row r="2978" customFormat="false" ht="16.5" hidden="false" customHeight="false" outlineLevel="0" collapsed="false">
      <c r="A2978" s="22"/>
      <c r="B2978" s="19"/>
    </row>
    <row r="2979" customFormat="false" ht="16.5" hidden="false" customHeight="false" outlineLevel="0" collapsed="false">
      <c r="A2979" s="22"/>
      <c r="B2979" s="19"/>
    </row>
    <row r="2980" customFormat="false" ht="16.5" hidden="false" customHeight="false" outlineLevel="0" collapsed="false">
      <c r="A2980" s="22"/>
      <c r="B2980" s="19"/>
    </row>
    <row r="2981" customFormat="false" ht="16.5" hidden="false" customHeight="false" outlineLevel="0" collapsed="false">
      <c r="A2981" s="22"/>
      <c r="B2981" s="19"/>
    </row>
    <row r="2982" customFormat="false" ht="16.5" hidden="false" customHeight="false" outlineLevel="0" collapsed="false">
      <c r="A2982" s="22"/>
      <c r="B2982" s="19"/>
    </row>
    <row r="2983" customFormat="false" ht="16.5" hidden="false" customHeight="false" outlineLevel="0" collapsed="false">
      <c r="A2983" s="22"/>
      <c r="B2983" s="19"/>
    </row>
    <row r="2984" customFormat="false" ht="16.5" hidden="false" customHeight="false" outlineLevel="0" collapsed="false">
      <c r="A2984" s="22"/>
      <c r="B2984" s="19"/>
    </row>
    <row r="2985" customFormat="false" ht="16.5" hidden="false" customHeight="false" outlineLevel="0" collapsed="false">
      <c r="A2985" s="22"/>
      <c r="B2985" s="19"/>
    </row>
    <row r="2986" customFormat="false" ht="16.5" hidden="false" customHeight="false" outlineLevel="0" collapsed="false">
      <c r="A2986" s="22"/>
      <c r="B2986" s="19"/>
    </row>
    <row r="2987" customFormat="false" ht="16.5" hidden="false" customHeight="false" outlineLevel="0" collapsed="false">
      <c r="A2987" s="22"/>
      <c r="B2987" s="19"/>
    </row>
    <row r="2988" customFormat="false" ht="16.5" hidden="false" customHeight="false" outlineLevel="0" collapsed="false">
      <c r="A2988" s="22"/>
      <c r="B2988" s="19"/>
    </row>
    <row r="2989" customFormat="false" ht="16.5" hidden="false" customHeight="false" outlineLevel="0" collapsed="false">
      <c r="A2989" s="22"/>
      <c r="B2989" s="19"/>
    </row>
    <row r="2990" customFormat="false" ht="16.5" hidden="false" customHeight="false" outlineLevel="0" collapsed="false">
      <c r="A2990" s="22"/>
      <c r="B2990" s="19"/>
    </row>
    <row r="2991" customFormat="false" ht="16.5" hidden="false" customHeight="false" outlineLevel="0" collapsed="false">
      <c r="A2991" s="22"/>
      <c r="B2991" s="19"/>
    </row>
    <row r="2992" customFormat="false" ht="16.5" hidden="false" customHeight="false" outlineLevel="0" collapsed="false">
      <c r="A2992" s="22"/>
      <c r="B2992" s="19"/>
    </row>
    <row r="2993" customFormat="false" ht="16.5" hidden="false" customHeight="false" outlineLevel="0" collapsed="false">
      <c r="A2993" s="22"/>
      <c r="B2993" s="19"/>
    </row>
    <row r="2994" customFormat="false" ht="16.5" hidden="false" customHeight="false" outlineLevel="0" collapsed="false">
      <c r="A2994" s="22"/>
      <c r="B2994" s="19"/>
    </row>
    <row r="2995" customFormat="false" ht="16.5" hidden="false" customHeight="false" outlineLevel="0" collapsed="false">
      <c r="A2995" s="22"/>
      <c r="B2995" s="19"/>
    </row>
    <row r="2996" customFormat="false" ht="16.5" hidden="false" customHeight="false" outlineLevel="0" collapsed="false">
      <c r="A2996" s="22"/>
      <c r="B2996" s="19"/>
    </row>
    <row r="2997" customFormat="false" ht="16.5" hidden="false" customHeight="false" outlineLevel="0" collapsed="false">
      <c r="A2997" s="22"/>
      <c r="B2997" s="19"/>
    </row>
    <row r="2998" customFormat="false" ht="16.5" hidden="false" customHeight="false" outlineLevel="0" collapsed="false">
      <c r="A2998" s="22"/>
      <c r="B2998" s="19"/>
    </row>
    <row r="2999" customFormat="false" ht="16.5" hidden="false" customHeight="false" outlineLevel="0" collapsed="false">
      <c r="A2999" s="22"/>
      <c r="B2999" s="19"/>
    </row>
    <row r="3000" customFormat="false" ht="16.5" hidden="false" customHeight="false" outlineLevel="0" collapsed="false">
      <c r="A3000" s="22"/>
      <c r="B3000" s="19"/>
    </row>
    <row r="3001" customFormat="false" ht="16.5" hidden="false" customHeight="false" outlineLevel="0" collapsed="false">
      <c r="A3001" s="22"/>
      <c r="B3001" s="19"/>
    </row>
    <row r="3002" customFormat="false" ht="16.5" hidden="false" customHeight="false" outlineLevel="0" collapsed="false">
      <c r="A3002" s="22"/>
      <c r="B3002" s="19"/>
    </row>
    <row r="3003" customFormat="false" ht="16.5" hidden="false" customHeight="false" outlineLevel="0" collapsed="false">
      <c r="A3003" s="22"/>
      <c r="B3003" s="19"/>
    </row>
    <row r="3004" customFormat="false" ht="16.5" hidden="false" customHeight="false" outlineLevel="0" collapsed="false">
      <c r="A3004" s="22"/>
      <c r="B3004" s="19"/>
    </row>
    <row r="3005" customFormat="false" ht="16.5" hidden="false" customHeight="false" outlineLevel="0" collapsed="false">
      <c r="A3005" s="22"/>
      <c r="B3005" s="19"/>
    </row>
    <row r="3006" customFormat="false" ht="16.5" hidden="false" customHeight="false" outlineLevel="0" collapsed="false">
      <c r="A3006" s="22"/>
      <c r="B3006" s="19"/>
    </row>
    <row r="3007" customFormat="false" ht="16.5" hidden="false" customHeight="false" outlineLevel="0" collapsed="false">
      <c r="A3007" s="22"/>
      <c r="B3007" s="19"/>
    </row>
    <row r="3008" customFormat="false" ht="16.5" hidden="false" customHeight="false" outlineLevel="0" collapsed="false">
      <c r="A3008" s="22"/>
      <c r="B3008" s="19"/>
    </row>
    <row r="3009" customFormat="false" ht="16.5" hidden="false" customHeight="false" outlineLevel="0" collapsed="false">
      <c r="A3009" s="22"/>
      <c r="B3009" s="19"/>
    </row>
  </sheetData>
  <mergeCells count="15">
    <mergeCell ref="A1:BF1"/>
    <mergeCell ref="T2:Y2"/>
    <mergeCell ref="AA2:AC2"/>
    <mergeCell ref="AD2:AJ2"/>
    <mergeCell ref="AL2:AN2"/>
    <mergeCell ref="AO2:AU2"/>
    <mergeCell ref="AW2:AY2"/>
    <mergeCell ref="AZ2:BF2"/>
    <mergeCell ref="AA26:AC26"/>
    <mergeCell ref="AD26:AJ26"/>
    <mergeCell ref="AL26:AN26"/>
    <mergeCell ref="AO26:AU26"/>
    <mergeCell ref="AW26:AY26"/>
    <mergeCell ref="AZ26:BF26"/>
    <mergeCell ref="AA51:AF5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4" colorId="64" zoomScale="40" zoomScaleNormal="40" zoomScalePageLayoutView="100" workbookViewId="0">
      <selection pane="topLeft" activeCell="B76" activeCellId="0" sqref="B76"/>
    </sheetView>
  </sheetViews>
  <sheetFormatPr defaultColWidth="9.14453125" defaultRowHeight="12.8" customHeight="false" zeroHeight="false" outlineLevelRow="0" outlineLevelCol="0"/>
  <sheetData/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287</TotalTime>
  <Application>LibreOffice/26.2.3.2$Linux_X86_64 LibreOffice_project/70e089b17412e4cb7773e41413306b17a2328c34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2024-06-02T05:32:30Z</dcterms:created>
  <dc:creator>백인욱</dc:creator>
  <dc:description/>
  <dc:language>en-US</dc:language>
  <cp:lastModifiedBy/>
  <dcterms:modified xsi:type="dcterms:W3CDTF">2026-05-26T22:37:54Z</dcterms:modified>
  <cp:revision>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