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AGUSTUS 2023" sheetId="1" r:id="rId1"/>
    <sheet name="Sheet2" sheetId="2" state="hidden" r:id="rId2"/>
    <sheet name="Sheet1" sheetId="3" state="hidden" r:id="rId3"/>
  </sheets>
  <calcPr calcId="144525"/>
</workbook>
</file>

<file path=xl/sharedStrings.xml><?xml version="1.0" encoding="utf-8"?>
<sst xmlns="http://schemas.openxmlformats.org/spreadsheetml/2006/main" count="762" uniqueCount="48">
  <si>
    <t>DAILY ACTIVITY SALES</t>
  </si>
  <si>
    <t>SALES NAME</t>
  </si>
  <si>
    <t>BRANCH</t>
  </si>
  <si>
    <t>PERIODE</t>
  </si>
  <si>
    <t>AGUSTUS 2023</t>
  </si>
  <si>
    <t>WEEK</t>
  </si>
  <si>
    <t>MON</t>
  </si>
  <si>
    <t>TUE</t>
  </si>
  <si>
    <t>WED</t>
  </si>
  <si>
    <t>THU</t>
  </si>
  <si>
    <t>FRI</t>
  </si>
  <si>
    <t>SAT</t>
  </si>
  <si>
    <t>TOTAL TARGET</t>
  </si>
  <si>
    <t>TOTAL RESULT</t>
  </si>
  <si>
    <t>PRODUCTIVITY</t>
  </si>
  <si>
    <t>I</t>
  </si>
  <si>
    <t>WEEKLY MEETING</t>
  </si>
  <si>
    <t>Date</t>
  </si>
  <si>
    <t>Target</t>
  </si>
  <si>
    <t>Result</t>
  </si>
  <si>
    <t>PIC &amp; Phone</t>
  </si>
  <si>
    <t>Product</t>
  </si>
  <si>
    <t>Type Project</t>
  </si>
  <si>
    <t>Project Progress</t>
  </si>
  <si>
    <t>Link PAF</t>
  </si>
  <si>
    <t>Remarks</t>
  </si>
  <si>
    <t>Prospek</t>
  </si>
  <si>
    <t>Customer 1</t>
  </si>
  <si>
    <t>PT ABC</t>
  </si>
  <si>
    <t>Jasa pengiriman Expedisi</t>
  </si>
  <si>
    <t>Perkenalan &amp; Observasi</t>
  </si>
  <si>
    <t>Visited</t>
  </si>
  <si>
    <t>Pembahasan Materi Project</t>
  </si>
  <si>
    <t>--Select--</t>
  </si>
  <si>
    <t>Customer 2</t>
  </si>
  <si>
    <t>Customer 3</t>
  </si>
  <si>
    <t>Customer 4</t>
  </si>
  <si>
    <t>Customer 5</t>
  </si>
  <si>
    <t>Customer 6</t>
  </si>
  <si>
    <t>II</t>
  </si>
  <si>
    <t>III</t>
  </si>
  <si>
    <t>IV</t>
  </si>
  <si>
    <t>Not Visit</t>
  </si>
  <si>
    <t>PAF</t>
  </si>
  <si>
    <t>Cancel</t>
  </si>
  <si>
    <t>Jasa pengiriman Distruibusi</t>
  </si>
  <si>
    <t>Jasa Penitipan Barang</t>
  </si>
  <si>
    <t>Forwarder</t>
  </si>
</sst>
</file>

<file path=xl/styles.xml><?xml version="1.0" encoding="utf-8"?>
<styleSheet xmlns="http://schemas.openxmlformats.org/spreadsheetml/2006/main">
  <numFmts count="5">
    <numFmt numFmtId="176" formatCode="General\ &quot;Customer&quot;"/>
    <numFmt numFmtId="177" formatCode="_ * #,##0_ ;_ * \-#,##0_ ;_ * &quot;-&quot;_ ;_ @_ "/>
    <numFmt numFmtId="178" formatCode="_ * #,##0.00_ ;_ * \-#,##0.00_ ;_ * &quot;-&quot;??_ ;_ @_ "/>
    <numFmt numFmtId="42" formatCode="_(&quot;$&quot;* #,##0_);_(&quot;$&quot;* \(#,##0\);_(&quot;$&quot;* &quot;-&quot;_);_(@_)"/>
    <numFmt numFmtId="44" formatCode="_(&quot;$&quot;* #,##0.00_);_(&quot;$&quot;* \(#,##0.00\);_(&quot;$&quot;* &quot;-&quot;??_);_(@_)"/>
  </numFmts>
  <fonts count="23">
    <font>
      <sz val="11"/>
      <color theme="1"/>
      <name val="Calibri"/>
      <charset val="134"/>
      <scheme val="minor"/>
    </font>
    <font>
      <b/>
      <sz val="11"/>
      <color theme="1"/>
      <name val="Calibri"/>
      <charset val="134"/>
      <scheme val="minor"/>
    </font>
    <font>
      <b/>
      <u/>
      <sz val="11"/>
      <color theme="1"/>
      <name val="Calibri"/>
      <charset val="134"/>
      <scheme val="minor"/>
    </font>
    <font>
      <b/>
      <sz val="11"/>
      <color theme="0"/>
      <name val="Calibri"/>
      <charset val="134"/>
      <scheme val="minor"/>
    </font>
    <font>
      <b/>
      <sz val="11"/>
      <color theme="3"/>
      <name val="Calibri"/>
      <charset val="134"/>
      <scheme val="minor"/>
    </font>
    <font>
      <u/>
      <sz val="11"/>
      <color rgb="FF0000FF"/>
      <name val="Calibri"/>
      <charset val="0"/>
      <scheme val="minor"/>
    </font>
    <font>
      <sz val="11"/>
      <color rgb="FF9C0006"/>
      <name val="Calibri"/>
      <charset val="0"/>
      <scheme val="minor"/>
    </font>
    <font>
      <b/>
      <sz val="11"/>
      <color rgb="FFFFFF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s>
  <fills count="37">
    <fill>
      <patternFill patternType="none"/>
    </fill>
    <fill>
      <patternFill patternType="gray125"/>
    </fill>
    <fill>
      <patternFill patternType="solid">
        <fgColor theme="8" tint="-0.25"/>
        <bgColor indexed="64"/>
      </patternFill>
    </fill>
    <fill>
      <patternFill patternType="solid">
        <fgColor theme="0" tint="-0.15"/>
        <bgColor indexed="64"/>
      </patternFill>
    </fill>
    <fill>
      <patternFill patternType="solid">
        <fgColor theme="4" tint="0.8"/>
        <bgColor indexed="64"/>
      </patternFill>
    </fill>
    <fill>
      <patternFill patternType="solid">
        <fgColor theme="9"/>
        <bgColor indexed="64"/>
      </patternFill>
    </fill>
    <fill>
      <patternFill patternType="solid">
        <fgColor theme="5"/>
        <bgColor indexed="64"/>
      </patternFill>
    </fill>
    <fill>
      <patternFill patternType="solid">
        <fgColor rgb="FF7030A0"/>
        <bgColor indexed="64"/>
      </patternFill>
    </fill>
    <fill>
      <patternFill patternType="solid">
        <fgColor rgb="FFFFC7CE"/>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599993896298105"/>
        <bgColor indexed="64"/>
      </patternFill>
    </fill>
  </fills>
  <borders count="3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8" fillId="13"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9" fillId="16"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30" applyNumberFormat="0" applyAlignment="0" applyProtection="0">
      <alignment vertical="center"/>
    </xf>
    <xf numFmtId="0" fontId="11" fillId="0" borderId="31" applyNumberFormat="0" applyFill="0" applyAlignment="0" applyProtection="0">
      <alignment vertical="center"/>
    </xf>
    <xf numFmtId="0" fontId="0" fillId="18" borderId="32" applyNumberFormat="0" applyFont="0" applyAlignment="0" applyProtection="0">
      <alignment vertical="center"/>
    </xf>
    <xf numFmtId="0" fontId="8" fillId="20" borderId="0" applyNumberFormat="0" applyBorder="0" applyAlignment="0" applyProtection="0">
      <alignment vertical="center"/>
    </xf>
    <xf numFmtId="0" fontId="12" fillId="0" borderId="0" applyNumberFormat="0" applyFill="0" applyBorder="0" applyAlignment="0" applyProtection="0">
      <alignment vertical="center"/>
    </xf>
    <xf numFmtId="0" fontId="8" fillId="24"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1" applyNumberFormat="0" applyFill="0" applyAlignment="0" applyProtection="0">
      <alignment vertical="center"/>
    </xf>
    <xf numFmtId="0" fontId="4" fillId="0" borderId="29" applyNumberFormat="0" applyFill="0" applyAlignment="0" applyProtection="0">
      <alignment vertical="center"/>
    </xf>
    <xf numFmtId="0" fontId="4" fillId="0" borderId="0" applyNumberFormat="0" applyFill="0" applyBorder="0" applyAlignment="0" applyProtection="0">
      <alignment vertical="center"/>
    </xf>
    <xf numFmtId="0" fontId="17" fillId="26" borderId="34" applyNumberFormat="0" applyAlignment="0" applyProtection="0">
      <alignment vertical="center"/>
    </xf>
    <xf numFmtId="0" fontId="9" fillId="15" borderId="0" applyNumberFormat="0" applyBorder="0" applyAlignment="0" applyProtection="0">
      <alignment vertical="center"/>
    </xf>
    <xf numFmtId="0" fontId="18" fillId="28" borderId="0" applyNumberFormat="0" applyBorder="0" applyAlignment="0" applyProtection="0">
      <alignment vertical="center"/>
    </xf>
    <xf numFmtId="0" fontId="19" fillId="29" borderId="35" applyNumberFormat="0" applyAlignment="0" applyProtection="0">
      <alignment vertical="center"/>
    </xf>
    <xf numFmtId="0" fontId="8" fillId="27" borderId="0" applyNumberFormat="0" applyBorder="0" applyAlignment="0" applyProtection="0">
      <alignment vertical="center"/>
    </xf>
    <xf numFmtId="0" fontId="20" fillId="29" borderId="34" applyNumberFormat="0" applyAlignment="0" applyProtection="0">
      <alignment vertical="center"/>
    </xf>
    <xf numFmtId="0" fontId="21" fillId="0" borderId="36" applyNumberFormat="0" applyFill="0" applyAlignment="0" applyProtection="0">
      <alignment vertical="center"/>
    </xf>
    <xf numFmtId="0" fontId="16" fillId="0" borderId="33" applyNumberFormat="0" applyFill="0" applyAlignment="0" applyProtection="0">
      <alignment vertical="center"/>
    </xf>
    <xf numFmtId="0" fontId="6" fillId="8" borderId="0" applyNumberFormat="0" applyBorder="0" applyAlignment="0" applyProtection="0">
      <alignment vertical="center"/>
    </xf>
    <xf numFmtId="0" fontId="22" fillId="31" borderId="0" applyNumberFormat="0" applyBorder="0" applyAlignment="0" applyProtection="0">
      <alignment vertical="center"/>
    </xf>
    <xf numFmtId="0" fontId="9" fillId="30" borderId="0" applyNumberFormat="0" applyBorder="0" applyAlignment="0" applyProtection="0">
      <alignment vertical="center"/>
    </xf>
    <xf numFmtId="0" fontId="8" fillId="14" borderId="0" applyNumberFormat="0" applyBorder="0" applyAlignment="0" applyProtection="0">
      <alignment vertical="center"/>
    </xf>
    <xf numFmtId="0" fontId="9" fillId="34" borderId="0" applyNumberFormat="0" applyBorder="0" applyAlignment="0" applyProtection="0">
      <alignment vertical="center"/>
    </xf>
    <xf numFmtId="0" fontId="9" fillId="6" borderId="0" applyNumberFormat="0" applyBorder="0" applyAlignment="0" applyProtection="0">
      <alignment vertical="center"/>
    </xf>
    <xf numFmtId="0" fontId="8" fillId="35" borderId="0" applyNumberFormat="0" applyBorder="0" applyAlignment="0" applyProtection="0">
      <alignment vertical="center"/>
    </xf>
    <xf numFmtId="0" fontId="8" fillId="12" borderId="0" applyNumberFormat="0" applyBorder="0" applyAlignment="0" applyProtection="0">
      <alignment vertical="center"/>
    </xf>
    <xf numFmtId="0" fontId="9" fillId="11" borderId="0" applyNumberFormat="0" applyBorder="0" applyAlignment="0" applyProtection="0">
      <alignment vertical="center"/>
    </xf>
    <xf numFmtId="0" fontId="9" fillId="33" borderId="0" applyNumberFormat="0" applyBorder="0" applyAlignment="0" applyProtection="0">
      <alignment vertical="center"/>
    </xf>
    <xf numFmtId="0" fontId="8" fillId="23" borderId="0" applyNumberFormat="0" applyBorder="0" applyAlignment="0" applyProtection="0">
      <alignment vertical="center"/>
    </xf>
    <xf numFmtId="0" fontId="9" fillId="32" borderId="0" applyNumberFormat="0" applyBorder="0" applyAlignment="0" applyProtection="0">
      <alignment vertical="center"/>
    </xf>
    <xf numFmtId="0" fontId="8" fillId="22" borderId="0" applyNumberFormat="0" applyBorder="0" applyAlignment="0" applyProtection="0">
      <alignment vertical="center"/>
    </xf>
    <xf numFmtId="0" fontId="8" fillId="17" borderId="0" applyNumberFormat="0" applyBorder="0" applyAlignment="0" applyProtection="0">
      <alignment vertical="center"/>
    </xf>
    <xf numFmtId="0" fontId="9" fillId="21" borderId="0" applyNumberFormat="0" applyBorder="0" applyAlignment="0" applyProtection="0">
      <alignment vertical="center"/>
    </xf>
    <xf numFmtId="0" fontId="8" fillId="10" borderId="0" applyNumberFormat="0" applyBorder="0" applyAlignment="0" applyProtection="0">
      <alignment vertical="center"/>
    </xf>
    <xf numFmtId="0" fontId="9" fillId="25" borderId="0" applyNumberFormat="0" applyBorder="0" applyAlignment="0" applyProtection="0">
      <alignment vertical="center"/>
    </xf>
    <xf numFmtId="0" fontId="9" fillId="5" borderId="0" applyNumberFormat="0" applyBorder="0" applyAlignment="0" applyProtection="0">
      <alignment vertical="center"/>
    </xf>
    <xf numFmtId="0" fontId="8" fillId="36" borderId="0" applyNumberFormat="0" applyBorder="0" applyAlignment="0" applyProtection="0">
      <alignment vertical="center"/>
    </xf>
    <xf numFmtId="0" fontId="9" fillId="19" borderId="0" applyNumberFormat="0" applyBorder="0" applyAlignment="0" applyProtection="0">
      <alignment vertical="center"/>
    </xf>
  </cellStyleXfs>
  <cellXfs count="65">
    <xf numFmtId="0" fontId="0" fillId="0" borderId="0" xfId="0">
      <alignment vertical="center"/>
    </xf>
    <xf numFmtId="0" fontId="1" fillId="0" borderId="0" xfId="0" applyFont="1" applyAlignment="1">
      <alignment horizontal="center" vertical="center"/>
    </xf>
    <xf numFmtId="0" fontId="0" fillId="0" borderId="0" xfId="0" applyFill="1" applyBorder="1">
      <alignment vertical="center"/>
    </xf>
    <xf numFmtId="0" fontId="1" fillId="0" borderId="0" xfId="0" applyFont="1">
      <alignment vertical="center"/>
    </xf>
    <xf numFmtId="0" fontId="2"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3" xfId="0" applyBorder="1">
      <alignment vertical="center"/>
    </xf>
    <xf numFmtId="0" fontId="1" fillId="0" borderId="4" xfId="0" applyFont="1" applyBorder="1">
      <alignment vertical="center"/>
    </xf>
    <xf numFmtId="0" fontId="0" fillId="0" borderId="5" xfId="0" applyBorder="1">
      <alignment vertical="center"/>
    </xf>
    <xf numFmtId="0" fontId="1" fillId="0" borderId="6" xfId="0" applyFont="1" applyBorder="1">
      <alignment vertical="center"/>
    </xf>
    <xf numFmtId="0" fontId="0" fillId="0" borderId="7" xfId="0" applyBorder="1">
      <alignment vertical="center"/>
    </xf>
    <xf numFmtId="0" fontId="0" fillId="0" borderId="8" xfId="0" applyBorder="1">
      <alignment vertical="center"/>
    </xf>
    <xf numFmtId="0" fontId="3" fillId="2"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3" fillId="2" borderId="12" xfId="0" applyFont="1" applyFill="1" applyBorder="1" applyAlignment="1">
      <alignment horizontal="center" vertical="center"/>
    </xf>
    <xf numFmtId="0" fontId="0" fillId="0" borderId="13" xfId="0" applyBorder="1" applyAlignment="1">
      <alignment horizontal="center" vertical="center"/>
    </xf>
    <xf numFmtId="0" fontId="1" fillId="3" borderId="14"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1" fillId="0" borderId="13" xfId="0" applyFont="1" applyBorder="1" applyAlignment="1">
      <alignment horizontal="center" vertical="center"/>
    </xf>
    <xf numFmtId="0" fontId="1" fillId="3" borderId="0" xfId="0" applyFont="1" applyFill="1" applyAlignment="1">
      <alignment horizontal="center" vertical="center"/>
    </xf>
    <xf numFmtId="176" fontId="1" fillId="4" borderId="16" xfId="0" applyNumberFormat="1" applyFont="1" applyFill="1" applyBorder="1" applyAlignment="1">
      <alignment horizontal="center" vertical="center"/>
    </xf>
    <xf numFmtId="0" fontId="0" fillId="0" borderId="17" xfId="0" applyBorder="1">
      <alignment vertical="center"/>
    </xf>
    <xf numFmtId="0" fontId="0" fillId="0" borderId="0" xfId="0" applyBorder="1">
      <alignment vertical="center"/>
    </xf>
    <xf numFmtId="0" fontId="0" fillId="0" borderId="16" xfId="0" applyBorder="1">
      <alignment vertical="center"/>
    </xf>
    <xf numFmtId="0" fontId="0" fillId="0" borderId="18" xfId="0" applyBorder="1" applyAlignment="1">
      <alignment horizontal="center" vertical="center"/>
    </xf>
    <xf numFmtId="0" fontId="1" fillId="3" borderId="7" xfId="0" applyFont="1" applyFill="1" applyBorder="1" applyAlignment="1">
      <alignment horizontal="center" vertical="center"/>
    </xf>
    <xf numFmtId="0" fontId="0" fillId="0" borderId="19" xfId="0" applyBorder="1">
      <alignment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0" fontId="0" fillId="0" borderId="9" xfId="0" applyBorder="1" applyAlignment="1">
      <alignment horizontal="center" vertical="center"/>
    </xf>
    <xf numFmtId="0" fontId="1" fillId="3" borderId="20"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12"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21" xfId="0" applyFont="1" applyFill="1" applyBorder="1" applyAlignment="1">
      <alignment horizontal="center" vertical="center"/>
    </xf>
    <xf numFmtId="0" fontId="0" fillId="0" borderId="0" xfId="0" applyBorder="1" applyAlignment="1">
      <alignment horizontal="center" vertical="center"/>
    </xf>
    <xf numFmtId="0" fontId="3" fillId="5" borderId="22" xfId="0" applyFont="1" applyFill="1" applyBorder="1" applyAlignment="1">
      <alignment horizontal="center" vertical="center"/>
    </xf>
    <xf numFmtId="0" fontId="1" fillId="4" borderId="14" xfId="0" applyFont="1" applyFill="1" applyBorder="1" applyAlignment="1">
      <alignment horizontal="center" vertical="center" wrapText="1"/>
    </xf>
    <xf numFmtId="0" fontId="1" fillId="4" borderId="23" xfId="0" applyFont="1" applyFill="1" applyBorder="1" applyAlignment="1">
      <alignment horizontal="center" vertical="center"/>
    </xf>
    <xf numFmtId="0" fontId="0" fillId="0" borderId="24" xfId="0" applyBorder="1">
      <alignment vertical="center"/>
    </xf>
    <xf numFmtId="0" fontId="0" fillId="0" borderId="16" xfId="0" applyBorder="1" applyAlignment="1">
      <alignment horizontal="center" vertical="center"/>
    </xf>
    <xf numFmtId="0" fontId="0" fillId="0" borderId="19" xfId="0" applyBorder="1" applyAlignment="1">
      <alignment horizontal="center" vertical="center"/>
    </xf>
    <xf numFmtId="0" fontId="1" fillId="4" borderId="2" xfId="0" applyFont="1" applyFill="1" applyBorder="1" applyAlignment="1">
      <alignment horizontal="center" vertical="center" wrapText="1"/>
    </xf>
    <xf numFmtId="0" fontId="1" fillId="4" borderId="25" xfId="0" applyFont="1" applyFill="1" applyBorder="1" applyAlignment="1">
      <alignment horizontal="center" vertical="center"/>
    </xf>
    <xf numFmtId="0" fontId="3" fillId="5" borderId="12" xfId="0" applyFont="1" applyFill="1" applyBorder="1" applyAlignment="1">
      <alignment horizontal="center" vertical="center"/>
    </xf>
    <xf numFmtId="0" fontId="3" fillId="6" borderId="12" xfId="0" applyFont="1" applyFill="1" applyBorder="1" applyAlignment="1">
      <alignment horizontal="center" vertical="center"/>
    </xf>
    <xf numFmtId="0" fontId="3" fillId="7" borderId="12"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lignment vertical="center"/>
    </xf>
    <xf numFmtId="0" fontId="3" fillId="2" borderId="26" xfId="0" applyFont="1" applyFill="1" applyBorder="1">
      <alignment vertical="center"/>
    </xf>
    <xf numFmtId="0" fontId="1" fillId="0" borderId="16" xfId="0" applyFont="1" applyBorder="1" applyAlignment="1">
      <alignment horizontal="center" vertical="center"/>
    </xf>
    <xf numFmtId="9" fontId="1" fillId="0" borderId="27" xfId="6" applyFont="1" applyBorder="1" applyAlignment="1">
      <alignment horizontal="center" vertical="center"/>
    </xf>
    <xf numFmtId="0" fontId="1" fillId="0" borderId="19" xfId="0" applyFont="1" applyBorder="1" applyAlignment="1">
      <alignment horizontal="center" vertical="center"/>
    </xf>
    <xf numFmtId="9" fontId="1" fillId="0" borderId="28" xfId="6" applyFont="1" applyBorder="1" applyAlignment="1">
      <alignment horizontal="center" vertical="center"/>
    </xf>
    <xf numFmtId="9" fontId="1" fillId="0" borderId="0" xfId="6" applyFont="1" applyFill="1" applyBorder="1" applyAlignment="1">
      <alignment horizontal="center" vertical="center"/>
    </xf>
    <xf numFmtId="0" fontId="1" fillId="0" borderId="12" xfId="0" applyFont="1" applyBorder="1" applyAlignment="1">
      <alignment horizontal="center" vertical="center"/>
    </xf>
    <xf numFmtId="9" fontId="1" fillId="0" borderId="26" xfId="6" applyFont="1" applyBorder="1" applyAlignment="1">
      <alignment horizontal="center" vertical="center"/>
    </xf>
    <xf numFmtId="0" fontId="1" fillId="0" borderId="0" xfId="0" applyFont="1" applyBorder="1" applyAlignment="1">
      <alignment horizontal="center" vertical="center"/>
    </xf>
    <xf numFmtId="9" fontId="1" fillId="0" borderId="0" xfId="6" applyFont="1" applyBorder="1" applyAlignment="1">
      <alignment horizontal="center" vertical="center"/>
    </xf>
    <xf numFmtId="0" fontId="0" fillId="0" borderId="16" xfId="0" applyBorder="1" quotePrefix="1">
      <alignment vertical="center"/>
    </xf>
    <xf numFmtId="0" fontId="0" fillId="0" borderId="16" xfId="0" applyBorder="1" applyAlignment="1" quotePrefix="1">
      <alignment horizontal="center" vertical="center"/>
    </xf>
    <xf numFmtId="0" fontId="0" fillId="0" borderId="19" xfId="0" applyBorder="1" quotePrefix="1">
      <alignment vertical="center"/>
    </xf>
    <xf numFmtId="0" fontId="0" fillId="0" borderId="19" xfId="0" applyBorder="1" applyAlignment="1" quotePrefix="1">
      <alignment horizontal="center" vertical="center"/>
    </xf>
    <xf numFmtId="0" fontId="0" fillId="0" borderId="0" xfId="0"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D45"/>
  <sheetViews>
    <sheetView showGridLines="0" tabSelected="1" zoomScale="90" zoomScaleNormal="90" topLeftCell="B1" workbookViewId="0">
      <pane xSplit="1" ySplit="6" topLeftCell="AM7" activePane="bottomRight" state="frozen"/>
      <selection/>
      <selection pane="topRight"/>
      <selection pane="bottomLeft"/>
      <selection pane="bottomRight" activeCell="AR12" sqref="AR12"/>
    </sheetView>
  </sheetViews>
  <sheetFormatPr defaultColWidth="8.72727272727273" defaultRowHeight="14.5"/>
  <cols>
    <col min="1" max="1" width="1.72727272727273" customWidth="1"/>
    <col min="2" max="2" width="13.1272727272727" customWidth="1"/>
    <col min="3" max="3" width="7.54545454545455" customWidth="1"/>
    <col min="4" max="4" width="7.90909090909091" customWidth="1"/>
    <col min="5" max="5" width="6.18181818181818" customWidth="1"/>
    <col min="6" max="6" width="12.8181818181818" customWidth="1"/>
    <col min="7" max="10" width="17.5454545454545" customWidth="1"/>
    <col min="11" max="11" width="26.2727272727273" customWidth="1"/>
    <col min="12" max="12" width="17.5454545454545" customWidth="1"/>
    <col min="13" max="13" width="22.7272727272727" customWidth="1"/>
    <col min="14" max="14" width="24.2727272727273" customWidth="1"/>
    <col min="15" max="15" width="13.6363636363636" customWidth="1"/>
    <col min="16" max="16" width="11.2727272727273" customWidth="1"/>
    <col min="17" max="20" width="21.8181818181818" customWidth="1"/>
    <col min="21" max="21" width="26.2727272727273" customWidth="1"/>
    <col min="22" max="24" width="21.8181818181818" customWidth="1"/>
    <col min="25" max="25" width="12.0909090909091" customWidth="1"/>
    <col min="26" max="26" width="17.0909090909091" customWidth="1"/>
    <col min="27" max="34" width="17.4545454545455" customWidth="1"/>
    <col min="35" max="35" width="12.2727272727273" customWidth="1"/>
    <col min="36" max="42" width="17.3636363636364" customWidth="1"/>
    <col min="43" max="44" width="18.1818181818182" customWidth="1"/>
    <col min="45" max="45" width="13.5454545454545" customWidth="1"/>
    <col min="46" max="53" width="13.5454545454545" hidden="1" customWidth="1"/>
    <col min="54" max="54" width="14.4545454545455" style="3" customWidth="1"/>
    <col min="55" max="55" width="13.9090909090909" style="3" customWidth="1"/>
    <col min="56" max="56" width="14.3636363636364" style="3" customWidth="1"/>
  </cols>
  <sheetData>
    <row r="1" ht="15.25" spans="2:2">
      <c r="B1" s="4" t="s">
        <v>0</v>
      </c>
    </row>
    <row r="2" spans="2:24">
      <c r="B2" s="5" t="s">
        <v>1</v>
      </c>
      <c r="C2" s="6"/>
      <c r="D2" s="6"/>
      <c r="E2" s="7"/>
      <c r="X2" s="25"/>
    </row>
    <row r="3" spans="2:24">
      <c r="B3" s="8" t="s">
        <v>2</v>
      </c>
      <c r="E3" s="9"/>
      <c r="X3" s="25"/>
    </row>
    <row r="4" ht="15.25" spans="2:5">
      <c r="B4" s="10" t="s">
        <v>3</v>
      </c>
      <c r="C4" s="11" t="s">
        <v>4</v>
      </c>
      <c r="D4" s="11"/>
      <c r="E4" s="12"/>
    </row>
    <row r="5" ht="6" customHeight="1"/>
    <row r="6" ht="19" customHeight="1" spans="2:56">
      <c r="B6" s="13" t="s">
        <v>5</v>
      </c>
      <c r="C6" s="14" t="s">
        <v>6</v>
      </c>
      <c r="D6" s="15"/>
      <c r="E6" s="15"/>
      <c r="F6" s="16" t="s">
        <v>7</v>
      </c>
      <c r="G6" s="16"/>
      <c r="H6" s="16"/>
      <c r="I6" s="16"/>
      <c r="J6" s="16"/>
      <c r="K6" s="16"/>
      <c r="L6" s="16"/>
      <c r="M6" s="16"/>
      <c r="N6" s="16"/>
      <c r="O6" s="16"/>
      <c r="P6" s="40" t="s">
        <v>8</v>
      </c>
      <c r="Q6" s="48"/>
      <c r="R6" s="48"/>
      <c r="S6" s="48"/>
      <c r="T6" s="48"/>
      <c r="U6" s="48"/>
      <c r="V6" s="48"/>
      <c r="W6" s="48"/>
      <c r="X6" s="48"/>
      <c r="Y6" s="48"/>
      <c r="Z6" s="49" t="s">
        <v>9</v>
      </c>
      <c r="AA6" s="49"/>
      <c r="AB6" s="49"/>
      <c r="AC6" s="49"/>
      <c r="AD6" s="49"/>
      <c r="AE6" s="49"/>
      <c r="AF6" s="49"/>
      <c r="AG6" s="49"/>
      <c r="AH6" s="49"/>
      <c r="AI6" s="49"/>
      <c r="AJ6" s="50" t="s">
        <v>10</v>
      </c>
      <c r="AK6" s="50"/>
      <c r="AL6" s="50"/>
      <c r="AM6" s="50"/>
      <c r="AN6" s="50"/>
      <c r="AO6" s="50"/>
      <c r="AP6" s="50"/>
      <c r="AQ6" s="50"/>
      <c r="AR6" s="50"/>
      <c r="AS6" s="50"/>
      <c r="AT6" s="51" t="s">
        <v>11</v>
      </c>
      <c r="AU6" s="52"/>
      <c r="AV6" s="52"/>
      <c r="AW6" s="52"/>
      <c r="AX6" s="52"/>
      <c r="AY6" s="52"/>
      <c r="AZ6" s="52"/>
      <c r="BA6" s="53"/>
      <c r="BB6" s="54" t="s">
        <v>12</v>
      </c>
      <c r="BC6" s="54" t="s">
        <v>13</v>
      </c>
      <c r="BD6" s="55" t="s">
        <v>14</v>
      </c>
    </row>
    <row r="7" spans="2:56">
      <c r="B7" s="17" t="s">
        <v>15</v>
      </c>
      <c r="C7" s="18" t="s">
        <v>16</v>
      </c>
      <c r="D7" s="18"/>
      <c r="E7" s="18"/>
      <c r="F7" s="19" t="s">
        <v>17</v>
      </c>
      <c r="G7" s="20" t="s">
        <v>18</v>
      </c>
      <c r="H7" s="20"/>
      <c r="I7" s="20"/>
      <c r="J7" s="20"/>
      <c r="K7" s="20"/>
      <c r="L7" s="41" t="s">
        <v>19</v>
      </c>
      <c r="M7" s="41"/>
      <c r="N7" s="41"/>
      <c r="O7" s="42"/>
      <c r="P7" s="19" t="s">
        <v>17</v>
      </c>
      <c r="Q7" s="20" t="s">
        <v>18</v>
      </c>
      <c r="R7" s="20"/>
      <c r="S7" s="20"/>
      <c r="T7" s="20"/>
      <c r="U7" s="20"/>
      <c r="V7" s="41" t="s">
        <v>19</v>
      </c>
      <c r="W7" s="41"/>
      <c r="X7" s="41"/>
      <c r="Y7" s="42"/>
      <c r="Z7" s="19" t="s">
        <v>17</v>
      </c>
      <c r="AA7" s="20" t="s">
        <v>18</v>
      </c>
      <c r="AB7" s="20"/>
      <c r="AC7" s="20"/>
      <c r="AD7" s="20"/>
      <c r="AE7" s="20"/>
      <c r="AF7" s="41" t="s">
        <v>19</v>
      </c>
      <c r="AG7" s="41"/>
      <c r="AH7" s="41"/>
      <c r="AI7" s="42"/>
      <c r="AJ7" s="19" t="s">
        <v>17</v>
      </c>
      <c r="AK7" s="20" t="s">
        <v>18</v>
      </c>
      <c r="AL7" s="20"/>
      <c r="AM7" s="20"/>
      <c r="AN7" s="20"/>
      <c r="AO7" s="20"/>
      <c r="AP7" s="41" t="s">
        <v>19</v>
      </c>
      <c r="AQ7" s="41"/>
      <c r="AR7" s="41"/>
      <c r="AS7" s="42"/>
      <c r="AT7" s="19" t="s">
        <v>17</v>
      </c>
      <c r="AU7" s="20" t="s">
        <v>18</v>
      </c>
      <c r="AV7" s="20"/>
      <c r="AW7" s="20"/>
      <c r="AX7" s="41" t="s">
        <v>19</v>
      </c>
      <c r="AY7" s="41"/>
      <c r="AZ7" s="41"/>
      <c r="BA7" s="42"/>
      <c r="BB7" s="56">
        <f>G8+Q8+AA8+AK8</f>
        <v>2</v>
      </c>
      <c r="BC7" s="56">
        <f>O8+Y8+AI8+AS8</f>
        <v>2</v>
      </c>
      <c r="BD7" s="57">
        <f>BC7/BB7</f>
        <v>1</v>
      </c>
    </row>
    <row r="8" s="1" customFormat="1" spans="2:56">
      <c r="B8" s="21"/>
      <c r="C8" s="22"/>
      <c r="D8" s="22"/>
      <c r="E8" s="22"/>
      <c r="F8" s="20"/>
      <c r="G8" s="23">
        <f>COUNTA(G10:G15)</f>
        <v>1</v>
      </c>
      <c r="H8" s="23" t="s">
        <v>20</v>
      </c>
      <c r="I8" s="23" t="s">
        <v>21</v>
      </c>
      <c r="J8" s="23" t="s">
        <v>22</v>
      </c>
      <c r="K8" s="20" t="s">
        <v>23</v>
      </c>
      <c r="L8" s="20" t="s">
        <v>24</v>
      </c>
      <c r="M8" s="20" t="s">
        <v>23</v>
      </c>
      <c r="N8" s="20" t="s">
        <v>25</v>
      </c>
      <c r="O8" s="23">
        <f>COUNTIF(O10:O15,"Visited")</f>
        <v>1</v>
      </c>
      <c r="P8" s="20"/>
      <c r="Q8" s="23">
        <f>COUNTA(Q10:Q15)</f>
        <v>1</v>
      </c>
      <c r="R8" s="23" t="s">
        <v>20</v>
      </c>
      <c r="S8" s="23" t="s">
        <v>21</v>
      </c>
      <c r="T8" s="23" t="s">
        <v>22</v>
      </c>
      <c r="U8" s="20" t="s">
        <v>23</v>
      </c>
      <c r="V8" s="20" t="s">
        <v>24</v>
      </c>
      <c r="W8" s="20" t="s">
        <v>23</v>
      </c>
      <c r="X8" s="20" t="s">
        <v>25</v>
      </c>
      <c r="Y8" s="23">
        <f>COUNTIF(Y10:Y15,"Visited")</f>
        <v>1</v>
      </c>
      <c r="Z8" s="20"/>
      <c r="AA8" s="23">
        <f>COUNTA(AA10:AA15)</f>
        <v>0</v>
      </c>
      <c r="AB8" s="23" t="s">
        <v>20</v>
      </c>
      <c r="AC8" s="23" t="s">
        <v>21</v>
      </c>
      <c r="AD8" s="23" t="s">
        <v>22</v>
      </c>
      <c r="AE8" s="20" t="s">
        <v>23</v>
      </c>
      <c r="AF8" s="20" t="s">
        <v>24</v>
      </c>
      <c r="AG8" s="20" t="s">
        <v>23</v>
      </c>
      <c r="AH8" s="20" t="s">
        <v>25</v>
      </c>
      <c r="AI8" s="23">
        <f>COUNTIF(AI10:AI15,"Visited")</f>
        <v>0</v>
      </c>
      <c r="AJ8" s="20"/>
      <c r="AK8" s="23">
        <f>COUNTA(AK10:AK15)</f>
        <v>0</v>
      </c>
      <c r="AL8" s="23" t="s">
        <v>20</v>
      </c>
      <c r="AM8" s="23" t="s">
        <v>21</v>
      </c>
      <c r="AN8" s="23" t="s">
        <v>22</v>
      </c>
      <c r="AO8" s="20" t="s">
        <v>23</v>
      </c>
      <c r="AP8" s="20" t="s">
        <v>24</v>
      </c>
      <c r="AQ8" s="20" t="s">
        <v>23</v>
      </c>
      <c r="AR8" s="20" t="s">
        <v>25</v>
      </c>
      <c r="AS8" s="23">
        <f>COUNTIF(AS10:AS15,"Visited")</f>
        <v>0</v>
      </c>
      <c r="AT8" s="20"/>
      <c r="AU8" s="23">
        <f>COUNTA(AU10:AU15)</f>
        <v>1</v>
      </c>
      <c r="AV8" s="23" t="s">
        <v>21</v>
      </c>
      <c r="AW8" s="20" t="s">
        <v>26</v>
      </c>
      <c r="AX8" s="20" t="s">
        <v>24</v>
      </c>
      <c r="AY8" s="20" t="s">
        <v>26</v>
      </c>
      <c r="AZ8" s="20" t="s">
        <v>25</v>
      </c>
      <c r="BA8" s="23">
        <f>COUNTIF(BA10:BA15,"Visited")</f>
        <v>0</v>
      </c>
      <c r="BB8" s="56"/>
      <c r="BC8" s="56"/>
      <c r="BD8" s="57"/>
    </row>
    <row r="9" ht="2" customHeight="1" spans="2:56">
      <c r="B9" s="17"/>
      <c r="C9" s="22"/>
      <c r="D9" s="22"/>
      <c r="E9" s="22"/>
      <c r="F9" s="24"/>
      <c r="G9" s="25"/>
      <c r="H9" s="25"/>
      <c r="I9" s="25"/>
      <c r="J9" s="25"/>
      <c r="K9" s="25"/>
      <c r="L9" s="25"/>
      <c r="M9" s="25"/>
      <c r="N9" s="25"/>
      <c r="O9" s="43"/>
      <c r="P9" s="24"/>
      <c r="Q9" s="25"/>
      <c r="R9" s="25"/>
      <c r="S9" s="25"/>
      <c r="T9" s="25"/>
      <c r="U9" s="25"/>
      <c r="V9" s="25"/>
      <c r="W9" s="25"/>
      <c r="X9" s="25"/>
      <c r="Y9" s="43"/>
      <c r="Z9" s="24"/>
      <c r="AA9" s="25"/>
      <c r="AB9" s="25"/>
      <c r="AC9" s="25"/>
      <c r="AD9" s="25"/>
      <c r="AE9" s="25"/>
      <c r="AF9" s="25"/>
      <c r="AG9" s="25"/>
      <c r="AH9" s="25"/>
      <c r="AI9" s="43"/>
      <c r="AJ9" s="24"/>
      <c r="AK9" s="25"/>
      <c r="AL9" s="25"/>
      <c r="AM9" s="25"/>
      <c r="AN9" s="25"/>
      <c r="AO9" s="25"/>
      <c r="AP9" s="25"/>
      <c r="AQ9" s="25"/>
      <c r="AR9" s="25"/>
      <c r="AS9" s="43"/>
      <c r="AT9" s="24"/>
      <c r="AU9" s="25"/>
      <c r="AV9" s="25"/>
      <c r="AW9" s="25"/>
      <c r="AX9" s="25"/>
      <c r="AY9" s="25"/>
      <c r="AZ9" s="25"/>
      <c r="BA9" s="43"/>
      <c r="BB9" s="56"/>
      <c r="BC9" s="56"/>
      <c r="BD9" s="57"/>
    </row>
    <row r="10" spans="2:56">
      <c r="B10" s="17"/>
      <c r="C10" s="22"/>
      <c r="D10" s="22"/>
      <c r="E10" s="22"/>
      <c r="F10" s="26" t="s">
        <v>27</v>
      </c>
      <c r="G10" s="26" t="s">
        <v>28</v>
      </c>
      <c r="H10" s="26"/>
      <c r="I10" s="26"/>
      <c r="J10" s="26" t="s">
        <v>29</v>
      </c>
      <c r="K10" s="26" t="s">
        <v>30</v>
      </c>
      <c r="L10" s="26"/>
      <c r="M10" s="26" t="s">
        <v>30</v>
      </c>
      <c r="N10" s="26"/>
      <c r="O10" s="44" t="s">
        <v>31</v>
      </c>
      <c r="P10" s="26" t="s">
        <v>27</v>
      </c>
      <c r="Q10" s="26" t="s">
        <v>28</v>
      </c>
      <c r="R10" s="26"/>
      <c r="S10" s="26"/>
      <c r="T10" s="26" t="s">
        <v>29</v>
      </c>
      <c r="U10" s="26" t="s">
        <v>32</v>
      </c>
      <c r="V10" s="26"/>
      <c r="W10" s="26" t="s">
        <v>32</v>
      </c>
      <c r="X10" s="26"/>
      <c r="Y10" s="44" t="s">
        <v>31</v>
      </c>
      <c r="Z10" s="26" t="s">
        <v>27</v>
      </c>
      <c r="AA10" s="26"/>
      <c r="AB10" s="26"/>
      <c r="AC10" s="26"/>
      <c r="AD10" s="65" t="s">
        <v>33</v>
      </c>
      <c r="AE10" s="65" t="s">
        <v>33</v>
      </c>
      <c r="AF10" s="26"/>
      <c r="AG10" s="65" t="s">
        <v>33</v>
      </c>
      <c r="AH10" s="26"/>
      <c r="AI10" s="66" t="s">
        <v>33</v>
      </c>
      <c r="AJ10" s="26" t="s">
        <v>27</v>
      </c>
      <c r="AK10" s="26"/>
      <c r="AL10" s="26"/>
      <c r="AM10" s="26"/>
      <c r="AN10" s="65" t="s">
        <v>33</v>
      </c>
      <c r="AO10" s="65" t="s">
        <v>33</v>
      </c>
      <c r="AP10" s="26"/>
      <c r="AQ10" s="65" t="s">
        <v>33</v>
      </c>
      <c r="AR10" s="26"/>
      <c r="AS10" s="66" t="s">
        <v>33</v>
      </c>
      <c r="AT10" s="26" t="s">
        <v>27</v>
      </c>
      <c r="AU10" s="26" t="s">
        <v>28</v>
      </c>
      <c r="AV10" s="26"/>
      <c r="AW10" s="65" t="s">
        <v>33</v>
      </c>
      <c r="AX10" s="26"/>
      <c r="AY10" s="65" t="s">
        <v>33</v>
      </c>
      <c r="AZ10" s="26"/>
      <c r="BA10" s="66" t="s">
        <v>33</v>
      </c>
      <c r="BB10" s="56"/>
      <c r="BC10" s="56"/>
      <c r="BD10" s="57"/>
    </row>
    <row r="11" spans="2:56">
      <c r="B11" s="17"/>
      <c r="C11" s="22"/>
      <c r="D11" s="22"/>
      <c r="E11" s="22"/>
      <c r="F11" s="26" t="s">
        <v>34</v>
      </c>
      <c r="G11" s="26"/>
      <c r="H11" s="26"/>
      <c r="I11" s="26"/>
      <c r="J11" s="65" t="s">
        <v>33</v>
      </c>
      <c r="K11" s="65" t="s">
        <v>33</v>
      </c>
      <c r="L11" s="26"/>
      <c r="M11" s="65" t="s">
        <v>33</v>
      </c>
      <c r="N11" s="26"/>
      <c r="O11" s="66" t="s">
        <v>33</v>
      </c>
      <c r="P11" s="26" t="s">
        <v>34</v>
      </c>
      <c r="Q11" s="26"/>
      <c r="R11" s="26"/>
      <c r="S11" s="26"/>
      <c r="T11" s="65" t="s">
        <v>33</v>
      </c>
      <c r="U11" s="65" t="s">
        <v>33</v>
      </c>
      <c r="V11" s="26"/>
      <c r="W11" s="65" t="s">
        <v>33</v>
      </c>
      <c r="X11" s="26"/>
      <c r="Y11" s="66" t="s">
        <v>33</v>
      </c>
      <c r="Z11" s="26" t="s">
        <v>34</v>
      </c>
      <c r="AA11" s="26"/>
      <c r="AB11" s="26"/>
      <c r="AC11" s="26"/>
      <c r="AD11" s="65" t="s">
        <v>33</v>
      </c>
      <c r="AE11" s="65" t="s">
        <v>33</v>
      </c>
      <c r="AF11" s="26"/>
      <c r="AG11" s="65" t="s">
        <v>33</v>
      </c>
      <c r="AH11" s="26"/>
      <c r="AI11" s="66" t="s">
        <v>33</v>
      </c>
      <c r="AJ11" s="26" t="s">
        <v>34</v>
      </c>
      <c r="AK11" s="26"/>
      <c r="AL11" s="26"/>
      <c r="AM11" s="26"/>
      <c r="AN11" s="65" t="s">
        <v>33</v>
      </c>
      <c r="AO11" s="65" t="s">
        <v>33</v>
      </c>
      <c r="AP11" s="26"/>
      <c r="AQ11" s="65" t="s">
        <v>33</v>
      </c>
      <c r="AR11" s="26"/>
      <c r="AS11" s="66" t="s">
        <v>33</v>
      </c>
      <c r="AT11" s="26"/>
      <c r="AU11" s="26"/>
      <c r="AV11" s="26"/>
      <c r="AW11" s="26"/>
      <c r="AX11" s="26"/>
      <c r="AY11" s="26"/>
      <c r="AZ11" s="26"/>
      <c r="BA11" s="44"/>
      <c r="BB11" s="56"/>
      <c r="BC11" s="56"/>
      <c r="BD11" s="57"/>
    </row>
    <row r="12" spans="2:56">
      <c r="B12" s="17"/>
      <c r="C12" s="22"/>
      <c r="D12" s="22"/>
      <c r="E12" s="22"/>
      <c r="F12" s="26" t="s">
        <v>35</v>
      </c>
      <c r="G12" s="26"/>
      <c r="H12" s="26"/>
      <c r="I12" s="26"/>
      <c r="J12" s="65" t="s">
        <v>33</v>
      </c>
      <c r="K12" s="65" t="s">
        <v>33</v>
      </c>
      <c r="L12" s="26"/>
      <c r="M12" s="65" t="s">
        <v>33</v>
      </c>
      <c r="N12" s="26"/>
      <c r="O12" s="66" t="s">
        <v>33</v>
      </c>
      <c r="P12" s="26" t="s">
        <v>35</v>
      </c>
      <c r="Q12" s="26"/>
      <c r="R12" s="26"/>
      <c r="S12" s="26"/>
      <c r="T12" s="65" t="s">
        <v>33</v>
      </c>
      <c r="U12" s="65" t="s">
        <v>33</v>
      </c>
      <c r="V12" s="26"/>
      <c r="W12" s="65" t="s">
        <v>33</v>
      </c>
      <c r="X12" s="26"/>
      <c r="Y12" s="66" t="s">
        <v>33</v>
      </c>
      <c r="Z12" s="26" t="s">
        <v>35</v>
      </c>
      <c r="AA12" s="26"/>
      <c r="AB12" s="26"/>
      <c r="AC12" s="26"/>
      <c r="AD12" s="65" t="s">
        <v>33</v>
      </c>
      <c r="AE12" s="65" t="s">
        <v>33</v>
      </c>
      <c r="AF12" s="26"/>
      <c r="AG12" s="65" t="s">
        <v>33</v>
      </c>
      <c r="AH12" s="26"/>
      <c r="AI12" s="66" t="s">
        <v>33</v>
      </c>
      <c r="AJ12" s="26" t="s">
        <v>35</v>
      </c>
      <c r="AK12" s="26"/>
      <c r="AL12" s="26"/>
      <c r="AM12" s="26"/>
      <c r="AN12" s="65" t="s">
        <v>33</v>
      </c>
      <c r="AO12" s="65" t="s">
        <v>33</v>
      </c>
      <c r="AP12" s="26"/>
      <c r="AQ12" s="65" t="s">
        <v>33</v>
      </c>
      <c r="AR12" s="26"/>
      <c r="AS12" s="66" t="s">
        <v>33</v>
      </c>
      <c r="AT12" s="26"/>
      <c r="AU12" s="26"/>
      <c r="AV12" s="26"/>
      <c r="AW12" s="26"/>
      <c r="AX12" s="26"/>
      <c r="AY12" s="26"/>
      <c r="AZ12" s="26"/>
      <c r="BA12" s="44"/>
      <c r="BB12" s="56"/>
      <c r="BC12" s="56"/>
      <c r="BD12" s="57"/>
    </row>
    <row r="13" spans="2:56">
      <c r="B13" s="17"/>
      <c r="C13" s="22"/>
      <c r="D13" s="22"/>
      <c r="E13" s="22"/>
      <c r="F13" s="26" t="s">
        <v>36</v>
      </c>
      <c r="G13" s="26"/>
      <c r="H13" s="26"/>
      <c r="I13" s="26"/>
      <c r="J13" s="65" t="s">
        <v>33</v>
      </c>
      <c r="K13" s="65" t="s">
        <v>33</v>
      </c>
      <c r="L13" s="26"/>
      <c r="M13" s="65" t="s">
        <v>33</v>
      </c>
      <c r="N13" s="26"/>
      <c r="O13" s="66" t="s">
        <v>33</v>
      </c>
      <c r="P13" s="26" t="s">
        <v>36</v>
      </c>
      <c r="Q13" s="26"/>
      <c r="R13" s="26"/>
      <c r="S13" s="26"/>
      <c r="T13" s="65" t="s">
        <v>33</v>
      </c>
      <c r="U13" s="65" t="s">
        <v>33</v>
      </c>
      <c r="V13" s="26"/>
      <c r="W13" s="65" t="s">
        <v>33</v>
      </c>
      <c r="X13" s="26"/>
      <c r="Y13" s="66" t="s">
        <v>33</v>
      </c>
      <c r="Z13" s="26" t="s">
        <v>36</v>
      </c>
      <c r="AA13" s="26"/>
      <c r="AB13" s="26"/>
      <c r="AC13" s="26"/>
      <c r="AD13" s="65" t="s">
        <v>33</v>
      </c>
      <c r="AE13" s="65" t="s">
        <v>33</v>
      </c>
      <c r="AF13" s="26"/>
      <c r="AG13" s="65" t="s">
        <v>33</v>
      </c>
      <c r="AH13" s="26"/>
      <c r="AI13" s="66" t="s">
        <v>33</v>
      </c>
      <c r="AJ13" s="26" t="s">
        <v>36</v>
      </c>
      <c r="AK13" s="26"/>
      <c r="AL13" s="26"/>
      <c r="AM13" s="26"/>
      <c r="AN13" s="65" t="s">
        <v>33</v>
      </c>
      <c r="AO13" s="65" t="s">
        <v>33</v>
      </c>
      <c r="AP13" s="26"/>
      <c r="AQ13" s="65" t="s">
        <v>33</v>
      </c>
      <c r="AR13" s="26"/>
      <c r="AS13" s="66" t="s">
        <v>33</v>
      </c>
      <c r="AT13" s="26"/>
      <c r="AU13" s="26"/>
      <c r="AV13" s="26"/>
      <c r="AW13" s="26"/>
      <c r="AX13" s="26"/>
      <c r="AY13" s="26"/>
      <c r="AZ13" s="26"/>
      <c r="BA13" s="44"/>
      <c r="BB13" s="56"/>
      <c r="BC13" s="56"/>
      <c r="BD13" s="57"/>
    </row>
    <row r="14" spans="2:56">
      <c r="B14" s="17"/>
      <c r="C14" s="22"/>
      <c r="D14" s="22"/>
      <c r="E14" s="22"/>
      <c r="F14" s="26" t="s">
        <v>37</v>
      </c>
      <c r="G14" s="26"/>
      <c r="H14" s="26"/>
      <c r="I14" s="26"/>
      <c r="J14" s="65" t="s">
        <v>33</v>
      </c>
      <c r="K14" s="65" t="s">
        <v>33</v>
      </c>
      <c r="L14" s="26"/>
      <c r="M14" s="65" t="s">
        <v>33</v>
      </c>
      <c r="N14" s="26"/>
      <c r="O14" s="66" t="s">
        <v>33</v>
      </c>
      <c r="P14" s="26" t="s">
        <v>37</v>
      </c>
      <c r="Q14" s="26"/>
      <c r="R14" s="26"/>
      <c r="S14" s="26"/>
      <c r="T14" s="65" t="s">
        <v>33</v>
      </c>
      <c r="U14" s="65" t="s">
        <v>33</v>
      </c>
      <c r="V14" s="26"/>
      <c r="W14" s="65" t="s">
        <v>33</v>
      </c>
      <c r="X14" s="26"/>
      <c r="Y14" s="66" t="s">
        <v>33</v>
      </c>
      <c r="Z14" s="26" t="s">
        <v>37</v>
      </c>
      <c r="AA14" s="26"/>
      <c r="AB14" s="26"/>
      <c r="AC14" s="26"/>
      <c r="AD14" s="65" t="s">
        <v>33</v>
      </c>
      <c r="AE14" s="65" t="s">
        <v>33</v>
      </c>
      <c r="AF14" s="26"/>
      <c r="AG14" s="65" t="s">
        <v>33</v>
      </c>
      <c r="AH14" s="26"/>
      <c r="AI14" s="66" t="s">
        <v>33</v>
      </c>
      <c r="AJ14" s="26" t="s">
        <v>37</v>
      </c>
      <c r="AK14" s="26"/>
      <c r="AL14" s="26"/>
      <c r="AM14" s="26"/>
      <c r="AN14" s="65" t="s">
        <v>33</v>
      </c>
      <c r="AO14" s="65" t="s">
        <v>33</v>
      </c>
      <c r="AP14" s="26"/>
      <c r="AQ14" s="65" t="s">
        <v>33</v>
      </c>
      <c r="AR14" s="26"/>
      <c r="AS14" s="66" t="s">
        <v>33</v>
      </c>
      <c r="AT14" s="26" t="s">
        <v>34</v>
      </c>
      <c r="AU14" s="26"/>
      <c r="AV14" s="26"/>
      <c r="AW14" s="65" t="s">
        <v>33</v>
      </c>
      <c r="AX14" s="26"/>
      <c r="AY14" s="65" t="s">
        <v>33</v>
      </c>
      <c r="AZ14" s="26"/>
      <c r="BA14" s="66" t="s">
        <v>33</v>
      </c>
      <c r="BB14" s="56"/>
      <c r="BC14" s="56"/>
      <c r="BD14" s="57"/>
    </row>
    <row r="15" ht="15.25" spans="2:56">
      <c r="B15" s="27"/>
      <c r="C15" s="28"/>
      <c r="D15" s="28"/>
      <c r="E15" s="28"/>
      <c r="F15" s="29" t="s">
        <v>38</v>
      </c>
      <c r="G15" s="29"/>
      <c r="H15" s="29"/>
      <c r="I15" s="29"/>
      <c r="J15" s="67" t="s">
        <v>33</v>
      </c>
      <c r="K15" s="67" t="s">
        <v>33</v>
      </c>
      <c r="L15" s="29"/>
      <c r="M15" s="67" t="s">
        <v>33</v>
      </c>
      <c r="N15" s="29"/>
      <c r="O15" s="68" t="s">
        <v>33</v>
      </c>
      <c r="P15" s="29" t="s">
        <v>38</v>
      </c>
      <c r="Q15" s="29"/>
      <c r="R15" s="29"/>
      <c r="S15" s="29"/>
      <c r="T15" s="67" t="s">
        <v>33</v>
      </c>
      <c r="U15" s="67" t="s">
        <v>33</v>
      </c>
      <c r="V15" s="29"/>
      <c r="W15" s="67" t="s">
        <v>33</v>
      </c>
      <c r="X15" s="29"/>
      <c r="Y15" s="68" t="s">
        <v>33</v>
      </c>
      <c r="Z15" s="29" t="s">
        <v>38</v>
      </c>
      <c r="AA15" s="29"/>
      <c r="AB15" s="29"/>
      <c r="AC15" s="29"/>
      <c r="AD15" s="67" t="s">
        <v>33</v>
      </c>
      <c r="AE15" s="67" t="s">
        <v>33</v>
      </c>
      <c r="AF15" s="29"/>
      <c r="AG15" s="67" t="s">
        <v>33</v>
      </c>
      <c r="AH15" s="29"/>
      <c r="AI15" s="68" t="s">
        <v>33</v>
      </c>
      <c r="AJ15" s="29" t="s">
        <v>38</v>
      </c>
      <c r="AK15" s="29"/>
      <c r="AL15" s="29"/>
      <c r="AM15" s="29"/>
      <c r="AN15" s="67" t="s">
        <v>33</v>
      </c>
      <c r="AO15" s="67" t="s">
        <v>33</v>
      </c>
      <c r="AP15" s="29"/>
      <c r="AQ15" s="67" t="s">
        <v>33</v>
      </c>
      <c r="AR15" s="29"/>
      <c r="AS15" s="68" t="s">
        <v>33</v>
      </c>
      <c r="AT15" s="29" t="s">
        <v>35</v>
      </c>
      <c r="AU15" s="29"/>
      <c r="AV15" s="29"/>
      <c r="AW15" s="67" t="s">
        <v>33</v>
      </c>
      <c r="AX15" s="29"/>
      <c r="AY15" s="67" t="s">
        <v>33</v>
      </c>
      <c r="AZ15" s="29"/>
      <c r="BA15" s="68" t="s">
        <v>33</v>
      </c>
      <c r="BB15" s="58"/>
      <c r="BC15" s="58"/>
      <c r="BD15" s="59"/>
    </row>
    <row r="16" s="2" customFormat="1" ht="6" customHeight="1" spans="2:56">
      <c r="B16" s="30"/>
      <c r="C16" s="31"/>
      <c r="D16" s="31"/>
      <c r="E16" s="31"/>
      <c r="O16" s="30"/>
      <c r="Y16" s="30"/>
      <c r="AI16" s="30"/>
      <c r="AS16" s="30"/>
      <c r="AT16" s="30"/>
      <c r="AU16" s="30"/>
      <c r="AV16" s="30"/>
      <c r="AW16" s="30"/>
      <c r="AX16" s="30"/>
      <c r="AY16" s="30"/>
      <c r="AZ16" s="30"/>
      <c r="BA16" s="30"/>
      <c r="BB16" s="31"/>
      <c r="BC16" s="31"/>
      <c r="BD16" s="60"/>
    </row>
    <row r="17" spans="2:56">
      <c r="B17" s="32" t="s">
        <v>39</v>
      </c>
      <c r="C17" s="33" t="s">
        <v>16</v>
      </c>
      <c r="D17" s="34"/>
      <c r="E17" s="34"/>
      <c r="F17" s="35" t="s">
        <v>17</v>
      </c>
      <c r="G17" s="36" t="s">
        <v>18</v>
      </c>
      <c r="H17" s="36"/>
      <c r="I17" s="36"/>
      <c r="J17" s="36"/>
      <c r="K17" s="36"/>
      <c r="L17" s="46" t="s">
        <v>19</v>
      </c>
      <c r="M17" s="46"/>
      <c r="N17" s="46"/>
      <c r="O17" s="47"/>
      <c r="P17" s="35" t="s">
        <v>17</v>
      </c>
      <c r="Q17" s="36" t="s">
        <v>18</v>
      </c>
      <c r="R17" s="36"/>
      <c r="S17" s="36"/>
      <c r="T17" s="36"/>
      <c r="U17" s="36"/>
      <c r="V17" s="46" t="s">
        <v>19</v>
      </c>
      <c r="W17" s="46"/>
      <c r="X17" s="46"/>
      <c r="Y17" s="47"/>
      <c r="Z17" s="35" t="s">
        <v>17</v>
      </c>
      <c r="AA17" s="36" t="s">
        <v>18</v>
      </c>
      <c r="AB17" s="36"/>
      <c r="AC17" s="36"/>
      <c r="AD17" s="36"/>
      <c r="AE17" s="36"/>
      <c r="AF17" s="46" t="s">
        <v>19</v>
      </c>
      <c r="AG17" s="46"/>
      <c r="AH17" s="46"/>
      <c r="AI17" s="47"/>
      <c r="AJ17" s="35" t="s">
        <v>17</v>
      </c>
      <c r="AK17" s="36" t="s">
        <v>18</v>
      </c>
      <c r="AL17" s="36"/>
      <c r="AM17" s="36"/>
      <c r="AN17" s="36"/>
      <c r="AO17" s="36"/>
      <c r="AP17" s="46" t="s">
        <v>19</v>
      </c>
      <c r="AQ17" s="46"/>
      <c r="AR17" s="46"/>
      <c r="AS17" s="47"/>
      <c r="AT17" s="35" t="s">
        <v>17</v>
      </c>
      <c r="AU17" s="36" t="s">
        <v>18</v>
      </c>
      <c r="AV17" s="36"/>
      <c r="AW17" s="36"/>
      <c r="AX17" s="46" t="s">
        <v>19</v>
      </c>
      <c r="AY17" s="46"/>
      <c r="AZ17" s="46"/>
      <c r="BA17" s="47"/>
      <c r="BB17" s="61">
        <f>G18+Q18+AA18+AK18</f>
        <v>0</v>
      </c>
      <c r="BC17" s="61">
        <f>O18+Y18+AI18+AS18</f>
        <v>0</v>
      </c>
      <c r="BD17" s="62" t="e">
        <f>BC17/BB17</f>
        <v>#DIV/0!</v>
      </c>
    </row>
    <row r="18" s="3" customFormat="1" spans="2:56">
      <c r="B18" s="21"/>
      <c r="C18" s="37"/>
      <c r="D18" s="22"/>
      <c r="E18" s="22"/>
      <c r="F18" s="20"/>
      <c r="G18" s="23">
        <f>COUNTA(G20:G25)</f>
        <v>0</v>
      </c>
      <c r="H18" s="23" t="s">
        <v>20</v>
      </c>
      <c r="I18" s="23" t="s">
        <v>21</v>
      </c>
      <c r="J18" s="23" t="s">
        <v>22</v>
      </c>
      <c r="K18" s="20" t="s">
        <v>23</v>
      </c>
      <c r="L18" s="20" t="s">
        <v>24</v>
      </c>
      <c r="M18" s="20" t="s">
        <v>26</v>
      </c>
      <c r="N18" s="20" t="s">
        <v>25</v>
      </c>
      <c r="O18" s="23">
        <f>COUNTIF(O20:O25,"Visited")</f>
        <v>0</v>
      </c>
      <c r="P18" s="20"/>
      <c r="Q18" s="23">
        <f>COUNTA(Q20:Q25)</f>
        <v>0</v>
      </c>
      <c r="R18" s="23" t="s">
        <v>20</v>
      </c>
      <c r="S18" s="23" t="s">
        <v>21</v>
      </c>
      <c r="T18" s="23" t="s">
        <v>22</v>
      </c>
      <c r="U18" s="20" t="s">
        <v>23</v>
      </c>
      <c r="V18" s="20" t="s">
        <v>24</v>
      </c>
      <c r="W18" s="20" t="s">
        <v>23</v>
      </c>
      <c r="X18" s="20" t="s">
        <v>25</v>
      </c>
      <c r="Y18" s="23">
        <f>COUNTIF(Y20:Y25,"Visited")</f>
        <v>0</v>
      </c>
      <c r="Z18" s="20"/>
      <c r="AA18" s="23">
        <f>COUNTA(AA20:AA25)</f>
        <v>0</v>
      </c>
      <c r="AB18" s="23" t="s">
        <v>20</v>
      </c>
      <c r="AC18" s="23" t="s">
        <v>21</v>
      </c>
      <c r="AD18" s="23" t="s">
        <v>22</v>
      </c>
      <c r="AE18" s="20" t="s">
        <v>23</v>
      </c>
      <c r="AF18" s="20" t="s">
        <v>24</v>
      </c>
      <c r="AG18" s="20" t="s">
        <v>23</v>
      </c>
      <c r="AH18" s="20" t="s">
        <v>25</v>
      </c>
      <c r="AI18" s="23">
        <f>COUNTIF(AI20:AI25,"Visited")</f>
        <v>0</v>
      </c>
      <c r="AJ18" s="20"/>
      <c r="AK18" s="23">
        <f>COUNTA(AK20:AK25)</f>
        <v>0</v>
      </c>
      <c r="AL18" s="23" t="s">
        <v>20</v>
      </c>
      <c r="AM18" s="23" t="s">
        <v>21</v>
      </c>
      <c r="AN18" s="23" t="s">
        <v>22</v>
      </c>
      <c r="AO18" s="20" t="s">
        <v>23</v>
      </c>
      <c r="AP18" s="20" t="s">
        <v>24</v>
      </c>
      <c r="AQ18" s="20" t="s">
        <v>23</v>
      </c>
      <c r="AR18" s="20" t="s">
        <v>25</v>
      </c>
      <c r="AS18" s="23">
        <f>COUNTIF(AS20:AS25,"Visited")</f>
        <v>0</v>
      </c>
      <c r="AT18" s="20"/>
      <c r="AU18" s="23">
        <f>COUNTA(AU20:AU25)</f>
        <v>0</v>
      </c>
      <c r="AV18" s="23" t="s">
        <v>21</v>
      </c>
      <c r="AW18" s="20" t="s">
        <v>26</v>
      </c>
      <c r="AX18" s="20" t="s">
        <v>24</v>
      </c>
      <c r="AY18" s="20" t="s">
        <v>26</v>
      </c>
      <c r="AZ18" s="20" t="s">
        <v>25</v>
      </c>
      <c r="BA18" s="23">
        <f>COUNTIF(BA20:BA25,"Visited")</f>
        <v>0</v>
      </c>
      <c r="BB18" s="56"/>
      <c r="BC18" s="56"/>
      <c r="BD18" s="57"/>
    </row>
    <row r="19" ht="2" customHeight="1" spans="2:56">
      <c r="B19" s="17"/>
      <c r="C19" s="37"/>
      <c r="D19" s="22"/>
      <c r="E19" s="22"/>
      <c r="F19" s="24"/>
      <c r="G19" s="25"/>
      <c r="H19" s="25"/>
      <c r="I19" s="25"/>
      <c r="J19" s="25"/>
      <c r="K19" s="25"/>
      <c r="L19" s="25"/>
      <c r="M19" s="25"/>
      <c r="N19" s="25"/>
      <c r="O19" s="43"/>
      <c r="P19" s="25"/>
      <c r="Q19" s="25"/>
      <c r="R19" s="25"/>
      <c r="S19" s="25"/>
      <c r="T19" s="25"/>
      <c r="U19" s="25"/>
      <c r="V19" s="25"/>
      <c r="W19" s="25"/>
      <c r="X19" s="25"/>
      <c r="Y19" s="25"/>
      <c r="Z19" s="24"/>
      <c r="AA19" s="25"/>
      <c r="AB19" s="25"/>
      <c r="AC19" s="25"/>
      <c r="AD19" s="25"/>
      <c r="AE19" s="25"/>
      <c r="AF19" s="25"/>
      <c r="AG19" s="25"/>
      <c r="AH19" s="25"/>
      <c r="AI19" s="43"/>
      <c r="AJ19" s="24"/>
      <c r="AK19" s="25"/>
      <c r="AL19" s="25"/>
      <c r="AM19" s="25"/>
      <c r="AN19" s="25"/>
      <c r="AO19" s="25"/>
      <c r="AP19" s="25"/>
      <c r="AQ19" s="25"/>
      <c r="AR19" s="25"/>
      <c r="AS19" s="43"/>
      <c r="AT19" s="43"/>
      <c r="AU19" s="43"/>
      <c r="AV19" s="43"/>
      <c r="AW19" s="43"/>
      <c r="AX19" s="43"/>
      <c r="AY19" s="43"/>
      <c r="AZ19" s="43"/>
      <c r="BA19" s="43"/>
      <c r="BB19" s="56"/>
      <c r="BC19" s="56"/>
      <c r="BD19" s="57"/>
    </row>
    <row r="20" spans="2:56">
      <c r="B20" s="17"/>
      <c r="C20" s="37"/>
      <c r="D20" s="22"/>
      <c r="E20" s="22"/>
      <c r="F20" s="26" t="s">
        <v>27</v>
      </c>
      <c r="G20" s="26"/>
      <c r="H20" s="26"/>
      <c r="I20" s="26"/>
      <c r="J20" s="65" t="s">
        <v>33</v>
      </c>
      <c r="K20" s="65" t="s">
        <v>33</v>
      </c>
      <c r="L20" s="26"/>
      <c r="M20" s="65" t="s">
        <v>33</v>
      </c>
      <c r="N20" s="26"/>
      <c r="O20" s="66" t="s">
        <v>33</v>
      </c>
      <c r="P20" s="26" t="s">
        <v>27</v>
      </c>
      <c r="Q20" s="26"/>
      <c r="R20" s="26"/>
      <c r="S20" s="26"/>
      <c r="T20" s="65" t="s">
        <v>33</v>
      </c>
      <c r="U20" s="65" t="s">
        <v>33</v>
      </c>
      <c r="V20" s="26"/>
      <c r="W20" s="65" t="s">
        <v>33</v>
      </c>
      <c r="X20" s="26"/>
      <c r="Y20" s="66" t="s">
        <v>33</v>
      </c>
      <c r="Z20" s="26" t="s">
        <v>27</v>
      </c>
      <c r="AA20" s="26"/>
      <c r="AB20" s="26"/>
      <c r="AC20" s="26"/>
      <c r="AD20" s="65" t="s">
        <v>33</v>
      </c>
      <c r="AE20" s="65" t="s">
        <v>33</v>
      </c>
      <c r="AF20" s="26"/>
      <c r="AG20" s="65" t="s">
        <v>33</v>
      </c>
      <c r="AH20" s="26"/>
      <c r="AI20" s="66" t="s">
        <v>33</v>
      </c>
      <c r="AJ20" s="26" t="s">
        <v>27</v>
      </c>
      <c r="AK20" s="26"/>
      <c r="AL20" s="26"/>
      <c r="AM20" s="26"/>
      <c r="AN20" s="65" t="s">
        <v>33</v>
      </c>
      <c r="AO20" s="65" t="s">
        <v>33</v>
      </c>
      <c r="AP20" s="26"/>
      <c r="AQ20" s="65" t="s">
        <v>33</v>
      </c>
      <c r="AR20" s="26"/>
      <c r="AS20" s="66" t="s">
        <v>33</v>
      </c>
      <c r="AT20" s="26" t="s">
        <v>27</v>
      </c>
      <c r="AU20" s="26"/>
      <c r="AV20" s="26"/>
      <c r="AW20" s="65" t="s">
        <v>33</v>
      </c>
      <c r="AX20" s="26"/>
      <c r="AY20" s="65" t="s">
        <v>33</v>
      </c>
      <c r="AZ20" s="26"/>
      <c r="BA20" s="66" t="s">
        <v>33</v>
      </c>
      <c r="BB20" s="56"/>
      <c r="BC20" s="56"/>
      <c r="BD20" s="57"/>
    </row>
    <row r="21" spans="2:56">
      <c r="B21" s="17"/>
      <c r="C21" s="37"/>
      <c r="D21" s="22"/>
      <c r="E21" s="22"/>
      <c r="F21" s="26" t="s">
        <v>34</v>
      </c>
      <c r="G21" s="26"/>
      <c r="H21" s="26"/>
      <c r="I21" s="26"/>
      <c r="J21" s="65" t="s">
        <v>33</v>
      </c>
      <c r="K21" s="65" t="s">
        <v>33</v>
      </c>
      <c r="L21" s="26"/>
      <c r="M21" s="65" t="s">
        <v>33</v>
      </c>
      <c r="N21" s="26"/>
      <c r="O21" s="66" t="s">
        <v>33</v>
      </c>
      <c r="P21" s="26" t="s">
        <v>34</v>
      </c>
      <c r="Q21" s="26"/>
      <c r="R21" s="26"/>
      <c r="S21" s="26"/>
      <c r="T21" s="65" t="s">
        <v>33</v>
      </c>
      <c r="U21" s="65" t="s">
        <v>33</v>
      </c>
      <c r="V21" s="26"/>
      <c r="W21" s="65" t="s">
        <v>33</v>
      </c>
      <c r="X21" s="26"/>
      <c r="Y21" s="66" t="s">
        <v>33</v>
      </c>
      <c r="Z21" s="26" t="s">
        <v>34</v>
      </c>
      <c r="AA21" s="26"/>
      <c r="AB21" s="26"/>
      <c r="AC21" s="26"/>
      <c r="AD21" s="65" t="s">
        <v>33</v>
      </c>
      <c r="AE21" s="65" t="s">
        <v>33</v>
      </c>
      <c r="AF21" s="26"/>
      <c r="AG21" s="65" t="s">
        <v>33</v>
      </c>
      <c r="AH21" s="26"/>
      <c r="AI21" s="66" t="s">
        <v>33</v>
      </c>
      <c r="AJ21" s="26" t="s">
        <v>34</v>
      </c>
      <c r="AK21" s="26"/>
      <c r="AL21" s="26"/>
      <c r="AM21" s="26"/>
      <c r="AN21" s="65" t="s">
        <v>33</v>
      </c>
      <c r="AO21" s="65" t="s">
        <v>33</v>
      </c>
      <c r="AP21" s="26"/>
      <c r="AQ21" s="65" t="s">
        <v>33</v>
      </c>
      <c r="AR21" s="26"/>
      <c r="AS21" s="66" t="s">
        <v>33</v>
      </c>
      <c r="AT21" s="26"/>
      <c r="AU21" s="26"/>
      <c r="AV21" s="26"/>
      <c r="AW21" s="26"/>
      <c r="AX21" s="26"/>
      <c r="AY21" s="26"/>
      <c r="AZ21" s="26"/>
      <c r="BA21" s="44"/>
      <c r="BB21" s="56"/>
      <c r="BC21" s="56"/>
      <c r="BD21" s="57"/>
    </row>
    <row r="22" spans="2:56">
      <c r="B22" s="17"/>
      <c r="C22" s="37"/>
      <c r="D22" s="22"/>
      <c r="E22" s="22"/>
      <c r="F22" s="26" t="s">
        <v>35</v>
      </c>
      <c r="G22" s="26"/>
      <c r="H22" s="26"/>
      <c r="I22" s="26"/>
      <c r="J22" s="65" t="s">
        <v>33</v>
      </c>
      <c r="K22" s="65" t="s">
        <v>33</v>
      </c>
      <c r="L22" s="26"/>
      <c r="M22" s="65" t="s">
        <v>33</v>
      </c>
      <c r="N22" s="26"/>
      <c r="O22" s="66" t="s">
        <v>33</v>
      </c>
      <c r="P22" s="26" t="s">
        <v>35</v>
      </c>
      <c r="Q22" s="26"/>
      <c r="R22" s="26"/>
      <c r="S22" s="26"/>
      <c r="T22" s="65" t="s">
        <v>33</v>
      </c>
      <c r="U22" s="65" t="s">
        <v>33</v>
      </c>
      <c r="V22" s="26"/>
      <c r="W22" s="65" t="s">
        <v>33</v>
      </c>
      <c r="X22" s="26"/>
      <c r="Y22" s="66" t="s">
        <v>33</v>
      </c>
      <c r="Z22" s="26" t="s">
        <v>35</v>
      </c>
      <c r="AA22" s="26"/>
      <c r="AB22" s="26"/>
      <c r="AC22" s="26"/>
      <c r="AD22" s="65" t="s">
        <v>33</v>
      </c>
      <c r="AE22" s="65" t="s">
        <v>33</v>
      </c>
      <c r="AF22" s="26"/>
      <c r="AG22" s="65" t="s">
        <v>33</v>
      </c>
      <c r="AH22" s="26"/>
      <c r="AI22" s="66" t="s">
        <v>33</v>
      </c>
      <c r="AJ22" s="26" t="s">
        <v>35</v>
      </c>
      <c r="AK22" s="26"/>
      <c r="AL22" s="26"/>
      <c r="AM22" s="26"/>
      <c r="AN22" s="65" t="s">
        <v>33</v>
      </c>
      <c r="AO22" s="65" t="s">
        <v>33</v>
      </c>
      <c r="AP22" s="26"/>
      <c r="AQ22" s="65" t="s">
        <v>33</v>
      </c>
      <c r="AR22" s="26"/>
      <c r="AS22" s="66" t="s">
        <v>33</v>
      </c>
      <c r="AT22" s="26"/>
      <c r="AU22" s="26"/>
      <c r="AV22" s="26"/>
      <c r="AW22" s="26"/>
      <c r="AX22" s="26"/>
      <c r="AY22" s="26"/>
      <c r="AZ22" s="26"/>
      <c r="BA22" s="44"/>
      <c r="BB22" s="56"/>
      <c r="BC22" s="56"/>
      <c r="BD22" s="57"/>
    </row>
    <row r="23" spans="2:56">
      <c r="B23" s="17"/>
      <c r="C23" s="37"/>
      <c r="D23" s="22"/>
      <c r="E23" s="22"/>
      <c r="F23" s="26" t="s">
        <v>36</v>
      </c>
      <c r="G23" s="26"/>
      <c r="H23" s="26"/>
      <c r="I23" s="26"/>
      <c r="J23" s="65" t="s">
        <v>33</v>
      </c>
      <c r="K23" s="65" t="s">
        <v>33</v>
      </c>
      <c r="L23" s="26"/>
      <c r="M23" s="65" t="s">
        <v>33</v>
      </c>
      <c r="N23" s="26"/>
      <c r="O23" s="66" t="s">
        <v>33</v>
      </c>
      <c r="P23" s="26" t="s">
        <v>36</v>
      </c>
      <c r="Q23" s="26"/>
      <c r="R23" s="26"/>
      <c r="S23" s="26"/>
      <c r="T23" s="65" t="s">
        <v>33</v>
      </c>
      <c r="U23" s="65" t="s">
        <v>33</v>
      </c>
      <c r="V23" s="26"/>
      <c r="W23" s="65" t="s">
        <v>33</v>
      </c>
      <c r="X23" s="26"/>
      <c r="Y23" s="66" t="s">
        <v>33</v>
      </c>
      <c r="Z23" s="26" t="s">
        <v>36</v>
      </c>
      <c r="AA23" s="26"/>
      <c r="AB23" s="26"/>
      <c r="AC23" s="26"/>
      <c r="AD23" s="65" t="s">
        <v>33</v>
      </c>
      <c r="AE23" s="65" t="s">
        <v>33</v>
      </c>
      <c r="AF23" s="26"/>
      <c r="AG23" s="65" t="s">
        <v>33</v>
      </c>
      <c r="AH23" s="26"/>
      <c r="AI23" s="66" t="s">
        <v>33</v>
      </c>
      <c r="AJ23" s="26" t="s">
        <v>36</v>
      </c>
      <c r="AK23" s="26"/>
      <c r="AL23" s="26"/>
      <c r="AM23" s="26"/>
      <c r="AN23" s="65" t="s">
        <v>33</v>
      </c>
      <c r="AO23" s="65" t="s">
        <v>33</v>
      </c>
      <c r="AP23" s="26"/>
      <c r="AQ23" s="65" t="s">
        <v>33</v>
      </c>
      <c r="AR23" s="26"/>
      <c r="AS23" s="66" t="s">
        <v>33</v>
      </c>
      <c r="AT23" s="26"/>
      <c r="AU23" s="26"/>
      <c r="AV23" s="26"/>
      <c r="AW23" s="26"/>
      <c r="AX23" s="26"/>
      <c r="AY23" s="26"/>
      <c r="AZ23" s="26"/>
      <c r="BA23" s="44"/>
      <c r="BB23" s="56"/>
      <c r="BC23" s="56"/>
      <c r="BD23" s="57"/>
    </row>
    <row r="24" spans="2:56">
      <c r="B24" s="17"/>
      <c r="C24" s="37"/>
      <c r="D24" s="22"/>
      <c r="E24" s="22"/>
      <c r="F24" s="26" t="s">
        <v>37</v>
      </c>
      <c r="G24" s="26"/>
      <c r="H24" s="26"/>
      <c r="I24" s="26"/>
      <c r="J24" s="65" t="s">
        <v>33</v>
      </c>
      <c r="K24" s="65" t="s">
        <v>33</v>
      </c>
      <c r="L24" s="26"/>
      <c r="M24" s="65" t="s">
        <v>33</v>
      </c>
      <c r="N24" s="26"/>
      <c r="O24" s="66" t="s">
        <v>33</v>
      </c>
      <c r="P24" s="26" t="s">
        <v>37</v>
      </c>
      <c r="Q24" s="26"/>
      <c r="R24" s="26"/>
      <c r="S24" s="26"/>
      <c r="T24" s="65" t="s">
        <v>33</v>
      </c>
      <c r="U24" s="65" t="s">
        <v>33</v>
      </c>
      <c r="V24" s="26"/>
      <c r="W24" s="65" t="s">
        <v>33</v>
      </c>
      <c r="X24" s="26"/>
      <c r="Y24" s="66" t="s">
        <v>33</v>
      </c>
      <c r="Z24" s="26" t="s">
        <v>37</v>
      </c>
      <c r="AA24" s="26"/>
      <c r="AB24" s="26"/>
      <c r="AC24" s="26"/>
      <c r="AD24" s="65" t="s">
        <v>33</v>
      </c>
      <c r="AE24" s="65" t="s">
        <v>33</v>
      </c>
      <c r="AF24" s="26"/>
      <c r="AG24" s="65" t="s">
        <v>33</v>
      </c>
      <c r="AH24" s="26"/>
      <c r="AI24" s="66" t="s">
        <v>33</v>
      </c>
      <c r="AJ24" s="26" t="s">
        <v>37</v>
      </c>
      <c r="AK24" s="26"/>
      <c r="AL24" s="26"/>
      <c r="AM24" s="26"/>
      <c r="AN24" s="65" t="s">
        <v>33</v>
      </c>
      <c r="AO24" s="65" t="s">
        <v>33</v>
      </c>
      <c r="AP24" s="26"/>
      <c r="AQ24" s="65" t="s">
        <v>33</v>
      </c>
      <c r="AR24" s="26"/>
      <c r="AS24" s="66" t="s">
        <v>33</v>
      </c>
      <c r="AT24" s="26" t="s">
        <v>34</v>
      </c>
      <c r="AU24" s="26"/>
      <c r="AV24" s="26"/>
      <c r="AW24" s="65" t="s">
        <v>33</v>
      </c>
      <c r="AX24" s="26"/>
      <c r="AY24" s="65" t="s">
        <v>33</v>
      </c>
      <c r="AZ24" s="26"/>
      <c r="BA24" s="66" t="s">
        <v>33</v>
      </c>
      <c r="BB24" s="56"/>
      <c r="BC24" s="56"/>
      <c r="BD24" s="57"/>
    </row>
    <row r="25" ht="15.25" spans="2:56">
      <c r="B25" s="27"/>
      <c r="C25" s="38"/>
      <c r="D25" s="28"/>
      <c r="E25" s="28"/>
      <c r="F25" s="29" t="s">
        <v>38</v>
      </c>
      <c r="G25" s="29"/>
      <c r="H25" s="29"/>
      <c r="I25" s="29"/>
      <c r="J25" s="67" t="s">
        <v>33</v>
      </c>
      <c r="K25" s="67" t="s">
        <v>33</v>
      </c>
      <c r="L25" s="29"/>
      <c r="M25" s="67" t="s">
        <v>33</v>
      </c>
      <c r="N25" s="29"/>
      <c r="O25" s="68" t="s">
        <v>33</v>
      </c>
      <c r="P25" s="29" t="s">
        <v>38</v>
      </c>
      <c r="Q25" s="29"/>
      <c r="R25" s="29"/>
      <c r="S25" s="29"/>
      <c r="T25" s="67" t="s">
        <v>33</v>
      </c>
      <c r="U25" s="67" t="s">
        <v>33</v>
      </c>
      <c r="V25" s="29"/>
      <c r="W25" s="67" t="s">
        <v>33</v>
      </c>
      <c r="X25" s="29"/>
      <c r="Y25" s="68" t="s">
        <v>33</v>
      </c>
      <c r="Z25" s="29" t="s">
        <v>38</v>
      </c>
      <c r="AA25" s="29"/>
      <c r="AB25" s="29"/>
      <c r="AC25" s="29"/>
      <c r="AD25" s="67" t="s">
        <v>33</v>
      </c>
      <c r="AE25" s="67" t="s">
        <v>33</v>
      </c>
      <c r="AF25" s="29"/>
      <c r="AG25" s="67" t="s">
        <v>33</v>
      </c>
      <c r="AH25" s="29"/>
      <c r="AI25" s="68" t="s">
        <v>33</v>
      </c>
      <c r="AJ25" s="29" t="s">
        <v>38</v>
      </c>
      <c r="AK25" s="29"/>
      <c r="AL25" s="29"/>
      <c r="AM25" s="29"/>
      <c r="AN25" s="67" t="s">
        <v>33</v>
      </c>
      <c r="AO25" s="67" t="s">
        <v>33</v>
      </c>
      <c r="AP25" s="29"/>
      <c r="AQ25" s="67" t="s">
        <v>33</v>
      </c>
      <c r="AR25" s="29"/>
      <c r="AS25" s="68" t="s">
        <v>33</v>
      </c>
      <c r="AT25" s="29" t="s">
        <v>35</v>
      </c>
      <c r="AU25" s="29"/>
      <c r="AV25" s="29"/>
      <c r="AW25" s="67" t="s">
        <v>33</v>
      </c>
      <c r="AX25" s="29"/>
      <c r="AY25" s="67" t="s">
        <v>33</v>
      </c>
      <c r="AZ25" s="29"/>
      <c r="BA25" s="68" t="s">
        <v>33</v>
      </c>
      <c r="BB25" s="58"/>
      <c r="BC25" s="58"/>
      <c r="BD25" s="59"/>
    </row>
    <row r="26" ht="6" customHeight="1" spans="2:56">
      <c r="B26" s="39"/>
      <c r="C26" s="31"/>
      <c r="D26" s="31"/>
      <c r="E26" s="31"/>
      <c r="F26" s="25"/>
      <c r="G26" s="25"/>
      <c r="H26" s="25"/>
      <c r="I26" s="25"/>
      <c r="J26" s="25"/>
      <c r="K26" s="25"/>
      <c r="L26" s="25"/>
      <c r="M26" s="25"/>
      <c r="N26" s="25"/>
      <c r="O26" s="39"/>
      <c r="P26" s="25"/>
      <c r="Q26" s="25"/>
      <c r="R26" s="25"/>
      <c r="S26" s="25"/>
      <c r="T26" s="25"/>
      <c r="U26" s="25"/>
      <c r="V26" s="25"/>
      <c r="W26" s="25"/>
      <c r="X26" s="25"/>
      <c r="Y26" s="39"/>
      <c r="Z26" s="25"/>
      <c r="AA26" s="25"/>
      <c r="AB26" s="25"/>
      <c r="AC26" s="25"/>
      <c r="AD26" s="25"/>
      <c r="AE26" s="25"/>
      <c r="AF26" s="25"/>
      <c r="AG26" s="25"/>
      <c r="AH26" s="25"/>
      <c r="AI26" s="39"/>
      <c r="AJ26" s="25"/>
      <c r="AK26" s="25"/>
      <c r="AL26" s="25"/>
      <c r="AM26" s="25"/>
      <c r="AN26" s="25"/>
      <c r="AO26" s="25"/>
      <c r="AP26" s="25"/>
      <c r="AQ26" s="25"/>
      <c r="AR26" s="25"/>
      <c r="AS26" s="39"/>
      <c r="AT26" s="39"/>
      <c r="AU26" s="39"/>
      <c r="AV26" s="39"/>
      <c r="AW26" s="39"/>
      <c r="AX26" s="39"/>
      <c r="AY26" s="39"/>
      <c r="AZ26" s="39"/>
      <c r="BA26" s="39"/>
      <c r="BB26" s="63"/>
      <c r="BC26" s="63"/>
      <c r="BD26" s="64"/>
    </row>
    <row r="27" spans="2:56">
      <c r="B27" s="32" t="s">
        <v>40</v>
      </c>
      <c r="C27" s="34" t="s">
        <v>16</v>
      </c>
      <c r="D27" s="34"/>
      <c r="E27" s="34"/>
      <c r="F27" s="35" t="s">
        <v>17</v>
      </c>
      <c r="G27" s="36" t="s">
        <v>18</v>
      </c>
      <c r="H27" s="36"/>
      <c r="I27" s="36"/>
      <c r="J27" s="36"/>
      <c r="K27" s="36"/>
      <c r="L27" s="46" t="s">
        <v>19</v>
      </c>
      <c r="M27" s="46"/>
      <c r="N27" s="46"/>
      <c r="O27" s="47"/>
      <c r="P27" s="35" t="s">
        <v>17</v>
      </c>
      <c r="Q27" s="36" t="s">
        <v>18</v>
      </c>
      <c r="R27" s="36"/>
      <c r="S27" s="36"/>
      <c r="T27" s="36"/>
      <c r="U27" s="36"/>
      <c r="V27" s="46" t="s">
        <v>19</v>
      </c>
      <c r="W27" s="46"/>
      <c r="X27" s="46"/>
      <c r="Y27" s="47"/>
      <c r="Z27" s="35" t="s">
        <v>17</v>
      </c>
      <c r="AA27" s="36" t="s">
        <v>18</v>
      </c>
      <c r="AB27" s="36"/>
      <c r="AC27" s="36"/>
      <c r="AD27" s="36"/>
      <c r="AE27" s="36"/>
      <c r="AF27" s="46" t="s">
        <v>19</v>
      </c>
      <c r="AG27" s="46"/>
      <c r="AH27" s="46"/>
      <c r="AI27" s="47"/>
      <c r="AJ27" s="35" t="s">
        <v>17</v>
      </c>
      <c r="AK27" s="36" t="s">
        <v>18</v>
      </c>
      <c r="AL27" s="36"/>
      <c r="AM27" s="36"/>
      <c r="AN27" s="36"/>
      <c r="AO27" s="36"/>
      <c r="AP27" s="46" t="s">
        <v>19</v>
      </c>
      <c r="AQ27" s="46"/>
      <c r="AR27" s="46"/>
      <c r="AS27" s="47"/>
      <c r="AT27" s="35" t="s">
        <v>17</v>
      </c>
      <c r="AU27" s="36" t="s">
        <v>18</v>
      </c>
      <c r="AV27" s="36"/>
      <c r="AW27" s="36"/>
      <c r="AX27" s="46" t="s">
        <v>19</v>
      </c>
      <c r="AY27" s="46"/>
      <c r="AZ27" s="46"/>
      <c r="BA27" s="47"/>
      <c r="BB27" s="61">
        <f>G28+Q28+AA28+AK28</f>
        <v>0</v>
      </c>
      <c r="BC27" s="61">
        <f>O28+Y28+AI28+AS28</f>
        <v>0</v>
      </c>
      <c r="BD27" s="62" t="e">
        <f>BC27/BB27</f>
        <v>#DIV/0!</v>
      </c>
    </row>
    <row r="28" s="3" customFormat="1" spans="2:56">
      <c r="B28" s="21"/>
      <c r="C28" s="22"/>
      <c r="D28" s="22"/>
      <c r="E28" s="22"/>
      <c r="F28" s="20"/>
      <c r="G28" s="23">
        <f>COUNTA(G30:G35)</f>
        <v>0</v>
      </c>
      <c r="H28" s="23" t="s">
        <v>20</v>
      </c>
      <c r="I28" s="23" t="s">
        <v>21</v>
      </c>
      <c r="J28" s="23" t="s">
        <v>22</v>
      </c>
      <c r="K28" s="20" t="s">
        <v>23</v>
      </c>
      <c r="L28" s="20" t="s">
        <v>24</v>
      </c>
      <c r="M28" s="20" t="s">
        <v>26</v>
      </c>
      <c r="N28" s="20" t="s">
        <v>25</v>
      </c>
      <c r="O28" s="23">
        <f>COUNTIF(O30:O35,"Visited")</f>
        <v>0</v>
      </c>
      <c r="P28" s="20"/>
      <c r="Q28" s="23">
        <f>COUNTA(Q30:Q35)</f>
        <v>0</v>
      </c>
      <c r="R28" s="23" t="s">
        <v>20</v>
      </c>
      <c r="S28" s="23" t="s">
        <v>21</v>
      </c>
      <c r="T28" s="23" t="s">
        <v>22</v>
      </c>
      <c r="U28" s="20" t="s">
        <v>23</v>
      </c>
      <c r="V28" s="20" t="s">
        <v>24</v>
      </c>
      <c r="W28" s="20" t="s">
        <v>23</v>
      </c>
      <c r="X28" s="20" t="s">
        <v>25</v>
      </c>
      <c r="Y28" s="23">
        <f>COUNTIF(Y30:Y35,"Visited")</f>
        <v>0</v>
      </c>
      <c r="Z28" s="20"/>
      <c r="AA28" s="23">
        <f>COUNTA(AA30:AA35)</f>
        <v>0</v>
      </c>
      <c r="AB28" s="23" t="s">
        <v>20</v>
      </c>
      <c r="AC28" s="23" t="s">
        <v>21</v>
      </c>
      <c r="AD28" s="23" t="s">
        <v>22</v>
      </c>
      <c r="AE28" s="20" t="s">
        <v>23</v>
      </c>
      <c r="AF28" s="20" t="s">
        <v>24</v>
      </c>
      <c r="AG28" s="20" t="s">
        <v>23</v>
      </c>
      <c r="AH28" s="20" t="s">
        <v>25</v>
      </c>
      <c r="AI28" s="23">
        <f>COUNTIF(AI30:AI35,"Visited")</f>
        <v>0</v>
      </c>
      <c r="AJ28" s="20"/>
      <c r="AK28" s="23">
        <f>COUNTA(AK30:AK35)</f>
        <v>0</v>
      </c>
      <c r="AL28" s="23" t="s">
        <v>20</v>
      </c>
      <c r="AM28" s="23" t="s">
        <v>21</v>
      </c>
      <c r="AN28" s="23"/>
      <c r="AO28" s="20" t="s">
        <v>23</v>
      </c>
      <c r="AP28" s="20" t="s">
        <v>24</v>
      </c>
      <c r="AQ28" s="20" t="s">
        <v>23</v>
      </c>
      <c r="AR28" s="20" t="s">
        <v>25</v>
      </c>
      <c r="AS28" s="23">
        <f>COUNTIF(AS30:AS35,"Visited")</f>
        <v>0</v>
      </c>
      <c r="AT28" s="20"/>
      <c r="AU28" s="23">
        <f>COUNTA(AU30:AU35)</f>
        <v>0</v>
      </c>
      <c r="AV28" s="23" t="s">
        <v>21</v>
      </c>
      <c r="AW28" s="20" t="s">
        <v>26</v>
      </c>
      <c r="AX28" s="20" t="s">
        <v>24</v>
      </c>
      <c r="AY28" s="20" t="s">
        <v>26</v>
      </c>
      <c r="AZ28" s="20" t="s">
        <v>25</v>
      </c>
      <c r="BA28" s="23">
        <f>COUNTIF(BA30:BA35,"Visited")</f>
        <v>0</v>
      </c>
      <c r="BB28" s="56"/>
      <c r="BC28" s="56"/>
      <c r="BD28" s="57"/>
    </row>
    <row r="29" ht="3" customHeight="1" spans="2:56">
      <c r="B29" s="17"/>
      <c r="C29" s="22"/>
      <c r="D29" s="22"/>
      <c r="E29" s="22"/>
      <c r="F29" s="24"/>
      <c r="G29" s="25"/>
      <c r="H29" s="25"/>
      <c r="I29" s="25"/>
      <c r="J29" s="25"/>
      <c r="K29" s="25"/>
      <c r="L29" s="25"/>
      <c r="M29" s="25"/>
      <c r="N29" s="25"/>
      <c r="O29" s="43"/>
      <c r="P29" s="25"/>
      <c r="Q29" s="25"/>
      <c r="R29" s="25"/>
      <c r="S29" s="25"/>
      <c r="T29" s="25"/>
      <c r="U29" s="25"/>
      <c r="V29" s="25"/>
      <c r="W29" s="25"/>
      <c r="X29" s="25"/>
      <c r="Y29" s="25"/>
      <c r="Z29" s="24"/>
      <c r="AA29" s="25"/>
      <c r="AB29" s="25"/>
      <c r="AC29" s="25"/>
      <c r="AD29" s="25"/>
      <c r="AE29" s="25"/>
      <c r="AF29" s="25"/>
      <c r="AG29" s="25"/>
      <c r="AH29" s="25"/>
      <c r="AI29" s="43"/>
      <c r="AJ29" s="24"/>
      <c r="AK29" s="25"/>
      <c r="AL29" s="25"/>
      <c r="AM29" s="25"/>
      <c r="AN29" s="25"/>
      <c r="AO29" s="25"/>
      <c r="AP29" s="25"/>
      <c r="AQ29" s="25"/>
      <c r="AR29" s="25"/>
      <c r="AS29" s="43"/>
      <c r="AT29" s="43"/>
      <c r="AU29" s="43"/>
      <c r="AV29" s="43"/>
      <c r="AW29" s="43"/>
      <c r="AX29" s="43"/>
      <c r="AY29" s="43"/>
      <c r="AZ29" s="43"/>
      <c r="BA29" s="43"/>
      <c r="BB29" s="56"/>
      <c r="BC29" s="56"/>
      <c r="BD29" s="57"/>
    </row>
    <row r="30" spans="2:56">
      <c r="B30" s="17"/>
      <c r="C30" s="22"/>
      <c r="D30" s="22"/>
      <c r="E30" s="22"/>
      <c r="F30" s="26" t="s">
        <v>27</v>
      </c>
      <c r="G30" s="26"/>
      <c r="H30" s="26"/>
      <c r="I30" s="26"/>
      <c r="J30" s="65" t="s">
        <v>33</v>
      </c>
      <c r="K30" s="65" t="s">
        <v>33</v>
      </c>
      <c r="L30" s="26"/>
      <c r="M30" s="65" t="s">
        <v>33</v>
      </c>
      <c r="N30" s="26"/>
      <c r="O30" s="66" t="s">
        <v>33</v>
      </c>
      <c r="P30" s="26" t="s">
        <v>27</v>
      </c>
      <c r="Q30" s="26"/>
      <c r="R30" s="26"/>
      <c r="S30" s="26"/>
      <c r="T30" s="65" t="s">
        <v>33</v>
      </c>
      <c r="U30" s="65" t="s">
        <v>33</v>
      </c>
      <c r="V30" s="26"/>
      <c r="W30" s="65" t="s">
        <v>33</v>
      </c>
      <c r="X30" s="26"/>
      <c r="Y30" s="66" t="s">
        <v>33</v>
      </c>
      <c r="Z30" s="26" t="s">
        <v>27</v>
      </c>
      <c r="AA30" s="26"/>
      <c r="AB30" s="26"/>
      <c r="AC30" s="26"/>
      <c r="AD30" s="65" t="s">
        <v>33</v>
      </c>
      <c r="AE30" s="65" t="s">
        <v>33</v>
      </c>
      <c r="AF30" s="26"/>
      <c r="AG30" s="65" t="s">
        <v>33</v>
      </c>
      <c r="AH30" s="26"/>
      <c r="AI30" s="66" t="s">
        <v>33</v>
      </c>
      <c r="AJ30" s="26" t="s">
        <v>27</v>
      </c>
      <c r="AK30" s="26"/>
      <c r="AL30" s="26"/>
      <c r="AM30" s="26"/>
      <c r="AN30" s="65" t="s">
        <v>33</v>
      </c>
      <c r="AO30" s="65" t="s">
        <v>33</v>
      </c>
      <c r="AP30" s="26"/>
      <c r="AQ30" s="65" t="s">
        <v>33</v>
      </c>
      <c r="AR30" s="26"/>
      <c r="AS30" s="66" t="s">
        <v>33</v>
      </c>
      <c r="AT30" s="26" t="s">
        <v>27</v>
      </c>
      <c r="AU30" s="26"/>
      <c r="AV30" s="26"/>
      <c r="AW30" s="65" t="s">
        <v>33</v>
      </c>
      <c r="AX30" s="26"/>
      <c r="AY30" s="65" t="s">
        <v>33</v>
      </c>
      <c r="AZ30" s="26"/>
      <c r="BA30" s="66" t="s">
        <v>33</v>
      </c>
      <c r="BB30" s="56"/>
      <c r="BC30" s="56"/>
      <c r="BD30" s="57"/>
    </row>
    <row r="31" spans="2:56">
      <c r="B31" s="17"/>
      <c r="C31" s="22"/>
      <c r="D31" s="22"/>
      <c r="E31" s="22"/>
      <c r="F31" s="26" t="s">
        <v>34</v>
      </c>
      <c r="G31" s="26"/>
      <c r="H31" s="26"/>
      <c r="I31" s="26"/>
      <c r="J31" s="65" t="s">
        <v>33</v>
      </c>
      <c r="K31" s="65" t="s">
        <v>33</v>
      </c>
      <c r="L31" s="26"/>
      <c r="M31" s="65" t="s">
        <v>33</v>
      </c>
      <c r="N31" s="26"/>
      <c r="O31" s="66" t="s">
        <v>33</v>
      </c>
      <c r="P31" s="26" t="s">
        <v>34</v>
      </c>
      <c r="Q31" s="26"/>
      <c r="R31" s="26"/>
      <c r="S31" s="26"/>
      <c r="T31" s="65" t="s">
        <v>33</v>
      </c>
      <c r="U31" s="65" t="s">
        <v>33</v>
      </c>
      <c r="V31" s="26"/>
      <c r="W31" s="65" t="s">
        <v>33</v>
      </c>
      <c r="X31" s="26"/>
      <c r="Y31" s="66" t="s">
        <v>33</v>
      </c>
      <c r="Z31" s="26" t="s">
        <v>34</v>
      </c>
      <c r="AA31" s="26"/>
      <c r="AB31" s="26"/>
      <c r="AC31" s="26"/>
      <c r="AD31" s="65" t="s">
        <v>33</v>
      </c>
      <c r="AE31" s="65" t="s">
        <v>33</v>
      </c>
      <c r="AF31" s="26"/>
      <c r="AG31" s="65" t="s">
        <v>33</v>
      </c>
      <c r="AH31" s="26"/>
      <c r="AI31" s="66" t="s">
        <v>33</v>
      </c>
      <c r="AJ31" s="26" t="s">
        <v>34</v>
      </c>
      <c r="AK31" s="26"/>
      <c r="AL31" s="26"/>
      <c r="AM31" s="26"/>
      <c r="AN31" s="65" t="s">
        <v>33</v>
      </c>
      <c r="AO31" s="65" t="s">
        <v>33</v>
      </c>
      <c r="AP31" s="26"/>
      <c r="AQ31" s="65" t="s">
        <v>33</v>
      </c>
      <c r="AR31" s="26"/>
      <c r="AS31" s="66" t="s">
        <v>33</v>
      </c>
      <c r="AT31" s="26"/>
      <c r="AU31" s="26"/>
      <c r="AV31" s="26"/>
      <c r="AW31" s="26"/>
      <c r="AX31" s="26"/>
      <c r="AY31" s="26"/>
      <c r="AZ31" s="26"/>
      <c r="BA31" s="44"/>
      <c r="BB31" s="56"/>
      <c r="BC31" s="56"/>
      <c r="BD31" s="57"/>
    </row>
    <row r="32" spans="2:56">
      <c r="B32" s="17"/>
      <c r="C32" s="22"/>
      <c r="D32" s="22"/>
      <c r="E32" s="22"/>
      <c r="F32" s="26" t="s">
        <v>35</v>
      </c>
      <c r="G32" s="26"/>
      <c r="H32" s="26"/>
      <c r="I32" s="26"/>
      <c r="J32" s="65" t="s">
        <v>33</v>
      </c>
      <c r="K32" s="65" t="s">
        <v>33</v>
      </c>
      <c r="L32" s="26"/>
      <c r="M32" s="65" t="s">
        <v>33</v>
      </c>
      <c r="N32" s="26"/>
      <c r="O32" s="66" t="s">
        <v>33</v>
      </c>
      <c r="P32" s="26" t="s">
        <v>35</v>
      </c>
      <c r="Q32" s="26"/>
      <c r="R32" s="26"/>
      <c r="S32" s="26"/>
      <c r="T32" s="65" t="s">
        <v>33</v>
      </c>
      <c r="U32" s="65" t="s">
        <v>33</v>
      </c>
      <c r="V32" s="26"/>
      <c r="W32" s="65" t="s">
        <v>33</v>
      </c>
      <c r="X32" s="26"/>
      <c r="Y32" s="66" t="s">
        <v>33</v>
      </c>
      <c r="Z32" s="26" t="s">
        <v>35</v>
      </c>
      <c r="AA32" s="26"/>
      <c r="AB32" s="26"/>
      <c r="AC32" s="26"/>
      <c r="AD32" s="65" t="s">
        <v>33</v>
      </c>
      <c r="AE32" s="65" t="s">
        <v>33</v>
      </c>
      <c r="AF32" s="26"/>
      <c r="AG32" s="65" t="s">
        <v>33</v>
      </c>
      <c r="AH32" s="26"/>
      <c r="AI32" s="66" t="s">
        <v>33</v>
      </c>
      <c r="AJ32" s="26" t="s">
        <v>35</v>
      </c>
      <c r="AK32" s="26"/>
      <c r="AL32" s="26"/>
      <c r="AM32" s="26"/>
      <c r="AN32" s="65" t="s">
        <v>33</v>
      </c>
      <c r="AO32" s="65" t="s">
        <v>33</v>
      </c>
      <c r="AP32" s="26"/>
      <c r="AQ32" s="65" t="s">
        <v>33</v>
      </c>
      <c r="AR32" s="26"/>
      <c r="AS32" s="66" t="s">
        <v>33</v>
      </c>
      <c r="AT32" s="26"/>
      <c r="AU32" s="26"/>
      <c r="AV32" s="26"/>
      <c r="AW32" s="26"/>
      <c r="AX32" s="26"/>
      <c r="AY32" s="26"/>
      <c r="AZ32" s="26"/>
      <c r="BA32" s="44"/>
      <c r="BB32" s="56"/>
      <c r="BC32" s="56"/>
      <c r="BD32" s="57"/>
    </row>
    <row r="33" spans="2:56">
      <c r="B33" s="17"/>
      <c r="C33" s="22"/>
      <c r="D33" s="22"/>
      <c r="E33" s="22"/>
      <c r="F33" s="26" t="s">
        <v>36</v>
      </c>
      <c r="G33" s="26"/>
      <c r="H33" s="26"/>
      <c r="I33" s="26"/>
      <c r="J33" s="65" t="s">
        <v>33</v>
      </c>
      <c r="K33" s="65" t="s">
        <v>33</v>
      </c>
      <c r="L33" s="26"/>
      <c r="M33" s="65" t="s">
        <v>33</v>
      </c>
      <c r="N33" s="26"/>
      <c r="O33" s="66" t="s">
        <v>33</v>
      </c>
      <c r="P33" s="26" t="s">
        <v>36</v>
      </c>
      <c r="Q33" s="26"/>
      <c r="R33" s="26"/>
      <c r="S33" s="26"/>
      <c r="T33" s="65" t="s">
        <v>33</v>
      </c>
      <c r="U33" s="65" t="s">
        <v>33</v>
      </c>
      <c r="V33" s="26"/>
      <c r="W33" s="65" t="s">
        <v>33</v>
      </c>
      <c r="X33" s="26"/>
      <c r="Y33" s="66" t="s">
        <v>33</v>
      </c>
      <c r="Z33" s="26" t="s">
        <v>36</v>
      </c>
      <c r="AA33" s="26"/>
      <c r="AB33" s="26"/>
      <c r="AC33" s="26"/>
      <c r="AD33" s="65" t="s">
        <v>33</v>
      </c>
      <c r="AE33" s="65" t="s">
        <v>33</v>
      </c>
      <c r="AF33" s="26"/>
      <c r="AG33" s="65" t="s">
        <v>33</v>
      </c>
      <c r="AH33" s="26"/>
      <c r="AI33" s="66" t="s">
        <v>33</v>
      </c>
      <c r="AJ33" s="26" t="s">
        <v>36</v>
      </c>
      <c r="AK33" s="26"/>
      <c r="AL33" s="26"/>
      <c r="AM33" s="26"/>
      <c r="AN33" s="65" t="s">
        <v>33</v>
      </c>
      <c r="AO33" s="65" t="s">
        <v>33</v>
      </c>
      <c r="AP33" s="26"/>
      <c r="AQ33" s="65" t="s">
        <v>33</v>
      </c>
      <c r="AR33" s="26"/>
      <c r="AS33" s="66" t="s">
        <v>33</v>
      </c>
      <c r="AT33" s="26"/>
      <c r="AU33" s="26"/>
      <c r="AV33" s="26"/>
      <c r="AW33" s="26"/>
      <c r="AX33" s="26"/>
      <c r="AY33" s="26"/>
      <c r="AZ33" s="26"/>
      <c r="BA33" s="44"/>
      <c r="BB33" s="56"/>
      <c r="BC33" s="56"/>
      <c r="BD33" s="57"/>
    </row>
    <row r="34" spans="2:56">
      <c r="B34" s="17"/>
      <c r="C34" s="22"/>
      <c r="D34" s="22"/>
      <c r="E34" s="22"/>
      <c r="F34" s="26" t="s">
        <v>37</v>
      </c>
      <c r="G34" s="26"/>
      <c r="H34" s="26"/>
      <c r="I34" s="26"/>
      <c r="J34" s="65" t="s">
        <v>33</v>
      </c>
      <c r="K34" s="65" t="s">
        <v>33</v>
      </c>
      <c r="L34" s="26"/>
      <c r="M34" s="65" t="s">
        <v>33</v>
      </c>
      <c r="N34" s="26"/>
      <c r="O34" s="66" t="s">
        <v>33</v>
      </c>
      <c r="P34" s="26" t="s">
        <v>37</v>
      </c>
      <c r="Q34" s="26"/>
      <c r="R34" s="26"/>
      <c r="S34" s="26"/>
      <c r="T34" s="65" t="s">
        <v>33</v>
      </c>
      <c r="U34" s="65" t="s">
        <v>33</v>
      </c>
      <c r="V34" s="26"/>
      <c r="W34" s="65" t="s">
        <v>33</v>
      </c>
      <c r="X34" s="26"/>
      <c r="Y34" s="66" t="s">
        <v>33</v>
      </c>
      <c r="Z34" s="26" t="s">
        <v>37</v>
      </c>
      <c r="AA34" s="26"/>
      <c r="AB34" s="26"/>
      <c r="AC34" s="26"/>
      <c r="AD34" s="65" t="s">
        <v>33</v>
      </c>
      <c r="AE34" s="65" t="s">
        <v>33</v>
      </c>
      <c r="AF34" s="26"/>
      <c r="AG34" s="65" t="s">
        <v>33</v>
      </c>
      <c r="AH34" s="26"/>
      <c r="AI34" s="66" t="s">
        <v>33</v>
      </c>
      <c r="AJ34" s="26" t="s">
        <v>37</v>
      </c>
      <c r="AK34" s="26"/>
      <c r="AL34" s="26"/>
      <c r="AM34" s="26"/>
      <c r="AN34" s="65" t="s">
        <v>33</v>
      </c>
      <c r="AO34" s="65" t="s">
        <v>33</v>
      </c>
      <c r="AP34" s="26"/>
      <c r="AQ34" s="65" t="s">
        <v>33</v>
      </c>
      <c r="AR34" s="26"/>
      <c r="AS34" s="66" t="s">
        <v>33</v>
      </c>
      <c r="AT34" s="26" t="s">
        <v>34</v>
      </c>
      <c r="AU34" s="26"/>
      <c r="AV34" s="26"/>
      <c r="AW34" s="65" t="s">
        <v>33</v>
      </c>
      <c r="AX34" s="26"/>
      <c r="AY34" s="65" t="s">
        <v>33</v>
      </c>
      <c r="AZ34" s="26"/>
      <c r="BA34" s="66" t="s">
        <v>33</v>
      </c>
      <c r="BB34" s="56"/>
      <c r="BC34" s="56"/>
      <c r="BD34" s="57"/>
    </row>
    <row r="35" ht="15.25" spans="2:56">
      <c r="B35" s="27"/>
      <c r="C35" s="28"/>
      <c r="D35" s="28"/>
      <c r="E35" s="28"/>
      <c r="F35" s="29" t="s">
        <v>38</v>
      </c>
      <c r="G35" s="29"/>
      <c r="H35" s="29"/>
      <c r="I35" s="29"/>
      <c r="J35" s="67" t="s">
        <v>33</v>
      </c>
      <c r="K35" s="67" t="s">
        <v>33</v>
      </c>
      <c r="L35" s="29"/>
      <c r="M35" s="67" t="s">
        <v>33</v>
      </c>
      <c r="N35" s="29"/>
      <c r="O35" s="68" t="s">
        <v>33</v>
      </c>
      <c r="P35" s="29" t="s">
        <v>38</v>
      </c>
      <c r="Q35" s="29"/>
      <c r="R35" s="29"/>
      <c r="S35" s="29"/>
      <c r="T35" s="67" t="s">
        <v>33</v>
      </c>
      <c r="U35" s="67" t="s">
        <v>33</v>
      </c>
      <c r="V35" s="29"/>
      <c r="W35" s="67" t="s">
        <v>33</v>
      </c>
      <c r="X35" s="29"/>
      <c r="Y35" s="68" t="s">
        <v>33</v>
      </c>
      <c r="Z35" s="29" t="s">
        <v>38</v>
      </c>
      <c r="AA35" s="29"/>
      <c r="AB35" s="29"/>
      <c r="AC35" s="29"/>
      <c r="AD35" s="67" t="s">
        <v>33</v>
      </c>
      <c r="AE35" s="67" t="s">
        <v>33</v>
      </c>
      <c r="AF35" s="29"/>
      <c r="AG35" s="67" t="s">
        <v>33</v>
      </c>
      <c r="AH35" s="29"/>
      <c r="AI35" s="68" t="s">
        <v>33</v>
      </c>
      <c r="AJ35" s="29" t="s">
        <v>38</v>
      </c>
      <c r="AK35" s="29"/>
      <c r="AL35" s="29"/>
      <c r="AM35" s="29"/>
      <c r="AN35" s="67" t="s">
        <v>33</v>
      </c>
      <c r="AO35" s="67" t="s">
        <v>33</v>
      </c>
      <c r="AP35" s="29"/>
      <c r="AQ35" s="67" t="s">
        <v>33</v>
      </c>
      <c r="AR35" s="29"/>
      <c r="AS35" s="68" t="s">
        <v>33</v>
      </c>
      <c r="AT35" s="29" t="s">
        <v>35</v>
      </c>
      <c r="AU35" s="29"/>
      <c r="AV35" s="29"/>
      <c r="AW35" s="67" t="s">
        <v>33</v>
      </c>
      <c r="AX35" s="29"/>
      <c r="AY35" s="67" t="s">
        <v>33</v>
      </c>
      <c r="AZ35" s="29"/>
      <c r="BA35" s="68" t="s">
        <v>33</v>
      </c>
      <c r="BB35" s="58"/>
      <c r="BC35" s="58"/>
      <c r="BD35" s="59"/>
    </row>
    <row r="36" s="2" customFormat="1" ht="6" customHeight="1" spans="2:56">
      <c r="B36" s="30"/>
      <c r="C36" s="31"/>
      <c r="D36" s="31"/>
      <c r="E36" s="31"/>
      <c r="O36" s="30"/>
      <c r="Y36" s="30"/>
      <c r="AI36" s="30"/>
      <c r="AS36" s="30"/>
      <c r="AT36" s="30"/>
      <c r="AU36" s="30"/>
      <c r="AV36" s="30"/>
      <c r="AW36" s="30"/>
      <c r="AX36" s="30"/>
      <c r="AY36" s="30"/>
      <c r="AZ36" s="30"/>
      <c r="BA36" s="30"/>
      <c r="BB36" s="31"/>
      <c r="BC36" s="31"/>
      <c r="BD36" s="60"/>
    </row>
    <row r="37" spans="2:56">
      <c r="B37" s="32" t="s">
        <v>41</v>
      </c>
      <c r="C37" s="34" t="s">
        <v>16</v>
      </c>
      <c r="D37" s="34"/>
      <c r="E37" s="34"/>
      <c r="F37" s="35" t="s">
        <v>17</v>
      </c>
      <c r="G37" s="36" t="s">
        <v>18</v>
      </c>
      <c r="H37" s="36"/>
      <c r="I37" s="36"/>
      <c r="J37" s="36"/>
      <c r="K37" s="36"/>
      <c r="L37" s="46" t="s">
        <v>19</v>
      </c>
      <c r="M37" s="46"/>
      <c r="N37" s="46"/>
      <c r="O37" s="47"/>
      <c r="P37" s="35" t="s">
        <v>17</v>
      </c>
      <c r="Q37" s="36" t="s">
        <v>18</v>
      </c>
      <c r="R37" s="36"/>
      <c r="S37" s="36"/>
      <c r="T37" s="36"/>
      <c r="U37" s="36"/>
      <c r="V37" s="46" t="s">
        <v>19</v>
      </c>
      <c r="W37" s="46"/>
      <c r="X37" s="46"/>
      <c r="Y37" s="47"/>
      <c r="Z37" s="35" t="s">
        <v>17</v>
      </c>
      <c r="AA37" s="36" t="s">
        <v>18</v>
      </c>
      <c r="AB37" s="36"/>
      <c r="AC37" s="36"/>
      <c r="AD37" s="36"/>
      <c r="AE37" s="36"/>
      <c r="AF37" s="46" t="s">
        <v>19</v>
      </c>
      <c r="AG37" s="46"/>
      <c r="AH37" s="46"/>
      <c r="AI37" s="47"/>
      <c r="AJ37" s="35" t="s">
        <v>17</v>
      </c>
      <c r="AK37" s="36" t="s">
        <v>18</v>
      </c>
      <c r="AL37" s="36"/>
      <c r="AM37" s="36"/>
      <c r="AN37" s="36"/>
      <c r="AO37" s="36"/>
      <c r="AP37" s="46" t="s">
        <v>19</v>
      </c>
      <c r="AQ37" s="46"/>
      <c r="AR37" s="46"/>
      <c r="AS37" s="47"/>
      <c r="AT37" s="35" t="s">
        <v>17</v>
      </c>
      <c r="AU37" s="36" t="s">
        <v>18</v>
      </c>
      <c r="AV37" s="36"/>
      <c r="AW37" s="36"/>
      <c r="AX37" s="46" t="s">
        <v>19</v>
      </c>
      <c r="AY37" s="46"/>
      <c r="AZ37" s="46"/>
      <c r="BA37" s="47"/>
      <c r="BB37" s="61">
        <f>G38+Q38+AA38+AK38</f>
        <v>0</v>
      </c>
      <c r="BC37" s="61">
        <f>O38+Y38+AI38+AS38</f>
        <v>0</v>
      </c>
      <c r="BD37" s="62" t="e">
        <f>BC37/BB37</f>
        <v>#DIV/0!</v>
      </c>
    </row>
    <row r="38" s="3" customFormat="1" spans="2:56">
      <c r="B38" s="21"/>
      <c r="C38" s="22"/>
      <c r="D38" s="22"/>
      <c r="E38" s="22"/>
      <c r="F38" s="20"/>
      <c r="G38" s="23">
        <f>COUNTA(G40:G45)</f>
        <v>0</v>
      </c>
      <c r="H38" s="23" t="s">
        <v>20</v>
      </c>
      <c r="I38" s="23" t="s">
        <v>21</v>
      </c>
      <c r="J38" s="23" t="s">
        <v>22</v>
      </c>
      <c r="K38" s="20" t="s">
        <v>23</v>
      </c>
      <c r="L38" s="20" t="s">
        <v>24</v>
      </c>
      <c r="M38" s="20" t="s">
        <v>26</v>
      </c>
      <c r="N38" s="20" t="s">
        <v>25</v>
      </c>
      <c r="O38" s="23">
        <f>COUNTIF(O40:O45,"Visited")</f>
        <v>0</v>
      </c>
      <c r="P38" s="20"/>
      <c r="Q38" s="23">
        <f>COUNTA(Q40:Q45)</f>
        <v>0</v>
      </c>
      <c r="R38" s="23" t="s">
        <v>20</v>
      </c>
      <c r="S38" s="23" t="s">
        <v>21</v>
      </c>
      <c r="T38" s="23" t="s">
        <v>22</v>
      </c>
      <c r="U38" s="20" t="s">
        <v>23</v>
      </c>
      <c r="V38" s="20" t="s">
        <v>24</v>
      </c>
      <c r="W38" s="20" t="s">
        <v>23</v>
      </c>
      <c r="X38" s="20" t="s">
        <v>25</v>
      </c>
      <c r="Y38" s="23">
        <f>COUNTIF(Y40:Y45,"Visited")</f>
        <v>0</v>
      </c>
      <c r="Z38" s="20"/>
      <c r="AA38" s="23">
        <f>COUNTA(AA40:AA45)</f>
        <v>0</v>
      </c>
      <c r="AB38" s="23" t="s">
        <v>20</v>
      </c>
      <c r="AC38" s="23" t="s">
        <v>21</v>
      </c>
      <c r="AD38" s="23" t="s">
        <v>22</v>
      </c>
      <c r="AE38" s="20" t="s">
        <v>23</v>
      </c>
      <c r="AF38" s="20" t="s">
        <v>24</v>
      </c>
      <c r="AG38" s="20" t="s">
        <v>23</v>
      </c>
      <c r="AH38" s="20" t="s">
        <v>25</v>
      </c>
      <c r="AI38" s="23">
        <f>COUNTIF(AI40:AI45,"Visited")</f>
        <v>0</v>
      </c>
      <c r="AJ38" s="20"/>
      <c r="AK38" s="23">
        <f>COUNTA(AK40:AK45)</f>
        <v>0</v>
      </c>
      <c r="AL38" s="23" t="s">
        <v>20</v>
      </c>
      <c r="AM38" s="23" t="s">
        <v>21</v>
      </c>
      <c r="AN38" s="23" t="s">
        <v>22</v>
      </c>
      <c r="AO38" s="20" t="s">
        <v>23</v>
      </c>
      <c r="AP38" s="20" t="s">
        <v>24</v>
      </c>
      <c r="AQ38" s="20" t="s">
        <v>23</v>
      </c>
      <c r="AR38" s="20" t="s">
        <v>25</v>
      </c>
      <c r="AS38" s="23">
        <f>COUNTIF(AS40:AS45,"Visited")</f>
        <v>0</v>
      </c>
      <c r="AT38" s="20"/>
      <c r="AU38" s="23">
        <f>COUNTA(AU40:AU45)</f>
        <v>0</v>
      </c>
      <c r="AV38" s="23" t="s">
        <v>21</v>
      </c>
      <c r="AW38" s="20" t="s">
        <v>26</v>
      </c>
      <c r="AX38" s="20" t="s">
        <v>24</v>
      </c>
      <c r="AY38" s="20" t="s">
        <v>26</v>
      </c>
      <c r="AZ38" s="20" t="s">
        <v>25</v>
      </c>
      <c r="BA38" s="23">
        <f>COUNTIF(BA40:BA45,"Visited")</f>
        <v>0</v>
      </c>
      <c r="BB38" s="56"/>
      <c r="BC38" s="56"/>
      <c r="BD38" s="57"/>
    </row>
    <row r="39" ht="2" customHeight="1" spans="2:56">
      <c r="B39" s="17"/>
      <c r="C39" s="22"/>
      <c r="D39" s="22"/>
      <c r="E39" s="22"/>
      <c r="F39" s="24"/>
      <c r="G39" s="25"/>
      <c r="H39" s="25"/>
      <c r="I39" s="25"/>
      <c r="J39" s="25"/>
      <c r="K39" s="25"/>
      <c r="L39" s="25"/>
      <c r="M39" s="25"/>
      <c r="N39" s="25"/>
      <c r="O39" s="43"/>
      <c r="P39" s="25"/>
      <c r="Q39" s="25"/>
      <c r="R39" s="25"/>
      <c r="S39" s="25"/>
      <c r="T39" s="25"/>
      <c r="U39" s="25"/>
      <c r="V39" s="25"/>
      <c r="W39" s="25"/>
      <c r="X39" s="25"/>
      <c r="Y39" s="25"/>
      <c r="Z39" s="24"/>
      <c r="AA39" s="25"/>
      <c r="AB39" s="25"/>
      <c r="AC39" s="25"/>
      <c r="AD39" s="25"/>
      <c r="AE39" s="25"/>
      <c r="AF39" s="25"/>
      <c r="AG39" s="25"/>
      <c r="AH39" s="25"/>
      <c r="AI39" s="43"/>
      <c r="AJ39" s="24"/>
      <c r="AK39" s="25"/>
      <c r="AL39" s="25"/>
      <c r="AM39" s="25"/>
      <c r="AN39" s="25"/>
      <c r="AO39" s="25"/>
      <c r="AP39" s="25"/>
      <c r="AQ39" s="25"/>
      <c r="AR39" s="25"/>
      <c r="AS39" s="43"/>
      <c r="AT39" s="43"/>
      <c r="AU39" s="43"/>
      <c r="AV39" s="43"/>
      <c r="AW39" s="43"/>
      <c r="AX39" s="43"/>
      <c r="AY39" s="43"/>
      <c r="AZ39" s="43"/>
      <c r="BA39" s="43"/>
      <c r="BB39" s="56"/>
      <c r="BC39" s="56"/>
      <c r="BD39" s="57"/>
    </row>
    <row r="40" spans="2:56">
      <c r="B40" s="17"/>
      <c r="C40" s="22"/>
      <c r="D40" s="22"/>
      <c r="E40" s="22"/>
      <c r="F40" s="26" t="s">
        <v>27</v>
      </c>
      <c r="G40" s="26"/>
      <c r="H40" s="26"/>
      <c r="I40" s="26"/>
      <c r="J40" s="65" t="s">
        <v>33</v>
      </c>
      <c r="K40" s="65" t="s">
        <v>33</v>
      </c>
      <c r="L40" s="26"/>
      <c r="M40" s="65" t="s">
        <v>33</v>
      </c>
      <c r="N40" s="26"/>
      <c r="O40" s="66" t="s">
        <v>33</v>
      </c>
      <c r="P40" s="26" t="s">
        <v>27</v>
      </c>
      <c r="Q40" s="26"/>
      <c r="R40" s="26"/>
      <c r="S40" s="26"/>
      <c r="T40" s="65" t="s">
        <v>33</v>
      </c>
      <c r="U40" s="65" t="s">
        <v>33</v>
      </c>
      <c r="V40" s="26"/>
      <c r="W40" s="65" t="s">
        <v>33</v>
      </c>
      <c r="X40" s="26"/>
      <c r="Y40" s="66" t="s">
        <v>33</v>
      </c>
      <c r="Z40" s="26" t="s">
        <v>27</v>
      </c>
      <c r="AA40" s="26"/>
      <c r="AB40" s="26"/>
      <c r="AC40" s="26"/>
      <c r="AD40" s="65" t="s">
        <v>33</v>
      </c>
      <c r="AE40" s="65" t="s">
        <v>33</v>
      </c>
      <c r="AF40" s="26"/>
      <c r="AG40" s="65" t="s">
        <v>33</v>
      </c>
      <c r="AH40" s="26"/>
      <c r="AI40" s="66" t="s">
        <v>33</v>
      </c>
      <c r="AJ40" s="26" t="s">
        <v>27</v>
      </c>
      <c r="AK40" s="26"/>
      <c r="AL40" s="26"/>
      <c r="AM40" s="26"/>
      <c r="AN40" s="65" t="s">
        <v>33</v>
      </c>
      <c r="AO40" s="65" t="s">
        <v>33</v>
      </c>
      <c r="AP40" s="26"/>
      <c r="AQ40" s="65" t="s">
        <v>33</v>
      </c>
      <c r="AR40" s="26"/>
      <c r="AS40" s="66" t="s">
        <v>33</v>
      </c>
      <c r="AT40" s="26" t="s">
        <v>27</v>
      </c>
      <c r="AU40" s="26"/>
      <c r="AV40" s="26"/>
      <c r="AW40" s="65" t="s">
        <v>33</v>
      </c>
      <c r="AX40" s="26"/>
      <c r="AY40" s="65" t="s">
        <v>33</v>
      </c>
      <c r="AZ40" s="26"/>
      <c r="BA40" s="66" t="s">
        <v>33</v>
      </c>
      <c r="BB40" s="56"/>
      <c r="BC40" s="56"/>
      <c r="BD40" s="57"/>
    </row>
    <row r="41" spans="2:56">
      <c r="B41" s="17"/>
      <c r="C41" s="22"/>
      <c r="D41" s="22"/>
      <c r="E41" s="22"/>
      <c r="F41" s="26" t="s">
        <v>34</v>
      </c>
      <c r="G41" s="26"/>
      <c r="H41" s="26"/>
      <c r="I41" s="26"/>
      <c r="J41" s="65" t="s">
        <v>33</v>
      </c>
      <c r="K41" s="65" t="s">
        <v>33</v>
      </c>
      <c r="L41" s="26"/>
      <c r="M41" s="65" t="s">
        <v>33</v>
      </c>
      <c r="N41" s="26"/>
      <c r="O41" s="66" t="s">
        <v>33</v>
      </c>
      <c r="P41" s="26" t="s">
        <v>34</v>
      </c>
      <c r="Q41" s="26"/>
      <c r="R41" s="26"/>
      <c r="S41" s="26"/>
      <c r="T41" s="65" t="s">
        <v>33</v>
      </c>
      <c r="U41" s="65" t="s">
        <v>33</v>
      </c>
      <c r="V41" s="26"/>
      <c r="W41" s="65" t="s">
        <v>33</v>
      </c>
      <c r="X41" s="26"/>
      <c r="Y41" s="66" t="s">
        <v>33</v>
      </c>
      <c r="Z41" s="26" t="s">
        <v>34</v>
      </c>
      <c r="AA41" s="26"/>
      <c r="AB41" s="26"/>
      <c r="AC41" s="26"/>
      <c r="AD41" s="65" t="s">
        <v>33</v>
      </c>
      <c r="AE41" s="65" t="s">
        <v>33</v>
      </c>
      <c r="AF41" s="26"/>
      <c r="AG41" s="65" t="s">
        <v>33</v>
      </c>
      <c r="AH41" s="26"/>
      <c r="AI41" s="66" t="s">
        <v>33</v>
      </c>
      <c r="AJ41" s="26" t="s">
        <v>34</v>
      </c>
      <c r="AK41" s="26"/>
      <c r="AL41" s="26"/>
      <c r="AM41" s="26"/>
      <c r="AN41" s="65" t="s">
        <v>33</v>
      </c>
      <c r="AO41" s="65" t="s">
        <v>33</v>
      </c>
      <c r="AP41" s="26"/>
      <c r="AQ41" s="65" t="s">
        <v>33</v>
      </c>
      <c r="AR41" s="26"/>
      <c r="AS41" s="66" t="s">
        <v>33</v>
      </c>
      <c r="AT41" s="26"/>
      <c r="AU41" s="26"/>
      <c r="AV41" s="26"/>
      <c r="AW41" s="26"/>
      <c r="AX41" s="26"/>
      <c r="AY41" s="26"/>
      <c r="AZ41" s="26"/>
      <c r="BA41" s="44"/>
      <c r="BB41" s="56"/>
      <c r="BC41" s="56"/>
      <c r="BD41" s="57"/>
    </row>
    <row r="42" spans="2:56">
      <c r="B42" s="17"/>
      <c r="C42" s="22"/>
      <c r="D42" s="22"/>
      <c r="E42" s="22"/>
      <c r="F42" s="26" t="s">
        <v>35</v>
      </c>
      <c r="G42" s="26"/>
      <c r="H42" s="26"/>
      <c r="I42" s="26"/>
      <c r="J42" s="65" t="s">
        <v>33</v>
      </c>
      <c r="K42" s="65" t="s">
        <v>33</v>
      </c>
      <c r="L42" s="26"/>
      <c r="M42" s="65" t="s">
        <v>33</v>
      </c>
      <c r="N42" s="26"/>
      <c r="O42" s="66" t="s">
        <v>33</v>
      </c>
      <c r="P42" s="26" t="s">
        <v>35</v>
      </c>
      <c r="Q42" s="26"/>
      <c r="R42" s="26"/>
      <c r="S42" s="26"/>
      <c r="T42" s="65" t="s">
        <v>33</v>
      </c>
      <c r="U42" s="65" t="s">
        <v>33</v>
      </c>
      <c r="V42" s="26"/>
      <c r="W42" s="65" t="s">
        <v>33</v>
      </c>
      <c r="X42" s="26"/>
      <c r="Y42" s="66" t="s">
        <v>33</v>
      </c>
      <c r="Z42" s="26" t="s">
        <v>35</v>
      </c>
      <c r="AA42" s="26"/>
      <c r="AB42" s="26"/>
      <c r="AC42" s="26"/>
      <c r="AD42" s="65" t="s">
        <v>33</v>
      </c>
      <c r="AE42" s="65" t="s">
        <v>33</v>
      </c>
      <c r="AF42" s="26"/>
      <c r="AG42" s="65" t="s">
        <v>33</v>
      </c>
      <c r="AH42" s="26"/>
      <c r="AI42" s="66" t="s">
        <v>33</v>
      </c>
      <c r="AJ42" s="26" t="s">
        <v>35</v>
      </c>
      <c r="AK42" s="26"/>
      <c r="AL42" s="26"/>
      <c r="AM42" s="26"/>
      <c r="AN42" s="65" t="s">
        <v>33</v>
      </c>
      <c r="AO42" s="65" t="s">
        <v>33</v>
      </c>
      <c r="AP42" s="26"/>
      <c r="AQ42" s="65" t="s">
        <v>33</v>
      </c>
      <c r="AR42" s="26"/>
      <c r="AS42" s="66" t="s">
        <v>33</v>
      </c>
      <c r="AT42" s="26"/>
      <c r="AU42" s="26"/>
      <c r="AV42" s="26"/>
      <c r="AW42" s="26"/>
      <c r="AX42" s="26"/>
      <c r="AY42" s="26"/>
      <c r="AZ42" s="26"/>
      <c r="BA42" s="44"/>
      <c r="BB42" s="56"/>
      <c r="BC42" s="56"/>
      <c r="BD42" s="57"/>
    </row>
    <row r="43" spans="2:56">
      <c r="B43" s="17"/>
      <c r="C43" s="22"/>
      <c r="D43" s="22"/>
      <c r="E43" s="22"/>
      <c r="F43" s="26" t="s">
        <v>36</v>
      </c>
      <c r="G43" s="26"/>
      <c r="H43" s="26"/>
      <c r="I43" s="26"/>
      <c r="J43" s="65" t="s">
        <v>33</v>
      </c>
      <c r="K43" s="65" t="s">
        <v>33</v>
      </c>
      <c r="L43" s="26"/>
      <c r="M43" s="65" t="s">
        <v>33</v>
      </c>
      <c r="N43" s="26"/>
      <c r="O43" s="66" t="s">
        <v>33</v>
      </c>
      <c r="P43" s="26" t="s">
        <v>36</v>
      </c>
      <c r="Q43" s="26"/>
      <c r="R43" s="26"/>
      <c r="S43" s="26"/>
      <c r="T43" s="65" t="s">
        <v>33</v>
      </c>
      <c r="U43" s="65" t="s">
        <v>33</v>
      </c>
      <c r="V43" s="26"/>
      <c r="W43" s="65" t="s">
        <v>33</v>
      </c>
      <c r="X43" s="26"/>
      <c r="Y43" s="66" t="s">
        <v>33</v>
      </c>
      <c r="Z43" s="26" t="s">
        <v>36</v>
      </c>
      <c r="AA43" s="26"/>
      <c r="AB43" s="26"/>
      <c r="AC43" s="26"/>
      <c r="AD43" s="65" t="s">
        <v>33</v>
      </c>
      <c r="AE43" s="65" t="s">
        <v>33</v>
      </c>
      <c r="AF43" s="26"/>
      <c r="AG43" s="65" t="s">
        <v>33</v>
      </c>
      <c r="AH43" s="26"/>
      <c r="AI43" s="66" t="s">
        <v>33</v>
      </c>
      <c r="AJ43" s="26" t="s">
        <v>36</v>
      </c>
      <c r="AK43" s="26"/>
      <c r="AL43" s="26"/>
      <c r="AM43" s="26"/>
      <c r="AN43" s="65" t="s">
        <v>33</v>
      </c>
      <c r="AO43" s="65" t="s">
        <v>33</v>
      </c>
      <c r="AP43" s="26"/>
      <c r="AQ43" s="65" t="s">
        <v>33</v>
      </c>
      <c r="AR43" s="26"/>
      <c r="AS43" s="66" t="s">
        <v>33</v>
      </c>
      <c r="AT43" s="26"/>
      <c r="AU43" s="26"/>
      <c r="AV43" s="26"/>
      <c r="AW43" s="26"/>
      <c r="AX43" s="26"/>
      <c r="AY43" s="26"/>
      <c r="AZ43" s="26"/>
      <c r="BA43" s="44"/>
      <c r="BB43" s="56"/>
      <c r="BC43" s="56"/>
      <c r="BD43" s="57"/>
    </row>
    <row r="44" spans="2:56">
      <c r="B44" s="17"/>
      <c r="C44" s="22"/>
      <c r="D44" s="22"/>
      <c r="E44" s="22"/>
      <c r="F44" s="26" t="s">
        <v>37</v>
      </c>
      <c r="G44" s="26"/>
      <c r="H44" s="26"/>
      <c r="I44" s="26"/>
      <c r="J44" s="65" t="s">
        <v>33</v>
      </c>
      <c r="K44" s="65" t="s">
        <v>33</v>
      </c>
      <c r="L44" s="26"/>
      <c r="M44" s="65" t="s">
        <v>33</v>
      </c>
      <c r="N44" s="26"/>
      <c r="O44" s="66" t="s">
        <v>33</v>
      </c>
      <c r="P44" s="26" t="s">
        <v>37</v>
      </c>
      <c r="Q44" s="26"/>
      <c r="R44" s="26"/>
      <c r="S44" s="26"/>
      <c r="T44" s="65" t="s">
        <v>33</v>
      </c>
      <c r="U44" s="65" t="s">
        <v>33</v>
      </c>
      <c r="V44" s="26"/>
      <c r="W44" s="65" t="s">
        <v>33</v>
      </c>
      <c r="X44" s="26"/>
      <c r="Y44" s="66" t="s">
        <v>33</v>
      </c>
      <c r="Z44" s="26" t="s">
        <v>37</v>
      </c>
      <c r="AA44" s="26"/>
      <c r="AB44" s="26"/>
      <c r="AC44" s="26"/>
      <c r="AD44" s="65" t="s">
        <v>33</v>
      </c>
      <c r="AE44" s="65" t="s">
        <v>33</v>
      </c>
      <c r="AF44" s="26"/>
      <c r="AG44" s="65" t="s">
        <v>33</v>
      </c>
      <c r="AH44" s="26"/>
      <c r="AI44" s="66" t="s">
        <v>33</v>
      </c>
      <c r="AJ44" s="26" t="s">
        <v>37</v>
      </c>
      <c r="AK44" s="26"/>
      <c r="AL44" s="26"/>
      <c r="AM44" s="26"/>
      <c r="AN44" s="65" t="s">
        <v>33</v>
      </c>
      <c r="AO44" s="65" t="s">
        <v>33</v>
      </c>
      <c r="AP44" s="26"/>
      <c r="AQ44" s="65" t="s">
        <v>33</v>
      </c>
      <c r="AR44" s="26"/>
      <c r="AS44" s="66" t="s">
        <v>33</v>
      </c>
      <c r="AT44" s="26" t="s">
        <v>34</v>
      </c>
      <c r="AU44" s="26"/>
      <c r="AV44" s="26"/>
      <c r="AW44" s="65" t="s">
        <v>33</v>
      </c>
      <c r="AX44" s="26"/>
      <c r="AY44" s="65" t="s">
        <v>33</v>
      </c>
      <c r="AZ44" s="26"/>
      <c r="BA44" s="66" t="s">
        <v>33</v>
      </c>
      <c r="BB44" s="56"/>
      <c r="BC44" s="56"/>
      <c r="BD44" s="57"/>
    </row>
    <row r="45" ht="15.25" spans="2:56">
      <c r="B45" s="27"/>
      <c r="C45" s="28"/>
      <c r="D45" s="28"/>
      <c r="E45" s="28"/>
      <c r="F45" s="29" t="s">
        <v>38</v>
      </c>
      <c r="G45" s="29"/>
      <c r="H45" s="29"/>
      <c r="I45" s="29"/>
      <c r="J45" s="67" t="s">
        <v>33</v>
      </c>
      <c r="K45" s="67" t="s">
        <v>33</v>
      </c>
      <c r="L45" s="29"/>
      <c r="M45" s="67" t="s">
        <v>33</v>
      </c>
      <c r="N45" s="29"/>
      <c r="O45" s="68" t="s">
        <v>33</v>
      </c>
      <c r="P45" s="29" t="s">
        <v>38</v>
      </c>
      <c r="Q45" s="29"/>
      <c r="R45" s="29"/>
      <c r="S45" s="29"/>
      <c r="T45" s="67" t="s">
        <v>33</v>
      </c>
      <c r="U45" s="67" t="s">
        <v>33</v>
      </c>
      <c r="V45" s="29"/>
      <c r="W45" s="67" t="s">
        <v>33</v>
      </c>
      <c r="X45" s="29"/>
      <c r="Y45" s="68" t="s">
        <v>33</v>
      </c>
      <c r="Z45" s="29" t="s">
        <v>38</v>
      </c>
      <c r="AA45" s="29"/>
      <c r="AB45" s="29"/>
      <c r="AC45" s="29"/>
      <c r="AD45" s="67" t="s">
        <v>33</v>
      </c>
      <c r="AE45" s="67" t="s">
        <v>33</v>
      </c>
      <c r="AF45" s="29"/>
      <c r="AG45" s="67" t="s">
        <v>33</v>
      </c>
      <c r="AH45" s="29"/>
      <c r="AI45" s="68" t="s">
        <v>33</v>
      </c>
      <c r="AJ45" s="29" t="s">
        <v>38</v>
      </c>
      <c r="AK45" s="29"/>
      <c r="AL45" s="29"/>
      <c r="AM45" s="29"/>
      <c r="AN45" s="67" t="s">
        <v>33</v>
      </c>
      <c r="AO45" s="67" t="s">
        <v>33</v>
      </c>
      <c r="AP45" s="29"/>
      <c r="AQ45" s="67" t="s">
        <v>33</v>
      </c>
      <c r="AR45" s="29"/>
      <c r="AS45" s="68" t="s">
        <v>33</v>
      </c>
      <c r="AT45" s="29" t="s">
        <v>35</v>
      </c>
      <c r="AU45" s="29"/>
      <c r="AV45" s="29"/>
      <c r="AW45" s="67" t="s">
        <v>33</v>
      </c>
      <c r="AX45" s="29"/>
      <c r="AY45" s="67" t="s">
        <v>33</v>
      </c>
      <c r="AZ45" s="29"/>
      <c r="BA45" s="68" t="s">
        <v>33</v>
      </c>
      <c r="BB45" s="58"/>
      <c r="BC45" s="58"/>
      <c r="BD45" s="59"/>
    </row>
  </sheetData>
  <mergeCells count="66">
    <mergeCell ref="C6:E6"/>
    <mergeCell ref="F6:O6"/>
    <mergeCell ref="P6:Y6"/>
    <mergeCell ref="Z6:AI6"/>
    <mergeCell ref="AJ6:AS6"/>
    <mergeCell ref="AT6:BA6"/>
    <mergeCell ref="G7:K7"/>
    <mergeCell ref="L7:O7"/>
    <mergeCell ref="Q7:U7"/>
    <mergeCell ref="V7:Y7"/>
    <mergeCell ref="AA7:AE7"/>
    <mergeCell ref="AF7:AI7"/>
    <mergeCell ref="AK7:AO7"/>
    <mergeCell ref="AP7:AS7"/>
    <mergeCell ref="AU7:AW7"/>
    <mergeCell ref="AX7:BA7"/>
    <mergeCell ref="G17:K17"/>
    <mergeCell ref="L17:O17"/>
    <mergeCell ref="Q17:U17"/>
    <mergeCell ref="V17:Y17"/>
    <mergeCell ref="AA17:AE17"/>
    <mergeCell ref="AF17:AI17"/>
    <mergeCell ref="AK17:AO17"/>
    <mergeCell ref="AP17:AS17"/>
    <mergeCell ref="AU17:AW17"/>
    <mergeCell ref="AX17:BA17"/>
    <mergeCell ref="G27:K27"/>
    <mergeCell ref="L27:O27"/>
    <mergeCell ref="Q27:U27"/>
    <mergeCell ref="V27:Y27"/>
    <mergeCell ref="AA27:AE27"/>
    <mergeCell ref="AF27:AI27"/>
    <mergeCell ref="AK27:AO27"/>
    <mergeCell ref="AP27:AS27"/>
    <mergeCell ref="AU27:AW27"/>
    <mergeCell ref="AX27:BA27"/>
    <mergeCell ref="G37:K37"/>
    <mergeCell ref="L37:O37"/>
    <mergeCell ref="Q37:U37"/>
    <mergeCell ref="V37:Y37"/>
    <mergeCell ref="AA37:AE37"/>
    <mergeCell ref="AF37:AI37"/>
    <mergeCell ref="AK37:AO37"/>
    <mergeCell ref="AP37:AS37"/>
    <mergeCell ref="AU37:AW37"/>
    <mergeCell ref="AX37:BA37"/>
    <mergeCell ref="B7:B15"/>
    <mergeCell ref="B17:B25"/>
    <mergeCell ref="B27:B35"/>
    <mergeCell ref="B37:B45"/>
    <mergeCell ref="BB7:BB15"/>
    <mergeCell ref="BB17:BB25"/>
    <mergeCell ref="BB27:BB35"/>
    <mergeCell ref="BB37:BB45"/>
    <mergeCell ref="BC7:BC15"/>
    <mergeCell ref="BC17:BC25"/>
    <mergeCell ref="BC27:BC35"/>
    <mergeCell ref="BC37:BC45"/>
    <mergeCell ref="BD7:BD15"/>
    <mergeCell ref="BD17:BD25"/>
    <mergeCell ref="BD27:BD35"/>
    <mergeCell ref="BD37:BD45"/>
    <mergeCell ref="C7:E15"/>
    <mergeCell ref="C17:E25"/>
    <mergeCell ref="C27:E35"/>
    <mergeCell ref="C37:E45"/>
  </mergeCells>
  <conditionalFormatting sqref="Y16">
    <cfRule type="containsText" dxfId="0" priority="53" operator="between" text="Not Visit">
      <formula>NOT(ISERROR(SEARCH("Not Visit",Y16)))</formula>
    </cfRule>
  </conditionalFormatting>
  <conditionalFormatting sqref="AI16">
    <cfRule type="containsText" dxfId="0" priority="52" operator="between" text="Not Visit">
      <formula>NOT(ISERROR(SEARCH("Not Visit",AI16)))</formula>
    </cfRule>
  </conditionalFormatting>
  <conditionalFormatting sqref="AS16:BA16">
    <cfRule type="containsText" dxfId="0" priority="64" operator="between" text="Not Visit">
      <formula>NOT(ISERROR(SEARCH("Not Visit",AS16)))</formula>
    </cfRule>
  </conditionalFormatting>
  <conditionalFormatting sqref="O26">
    <cfRule type="containsText" dxfId="0" priority="56" operator="between" text="Not Visit">
      <formula>NOT(ISERROR(SEARCH("Not Visit",O26)))</formula>
    </cfRule>
  </conditionalFormatting>
  <conditionalFormatting sqref="Y26">
    <cfRule type="containsText" dxfId="0" priority="55" operator="between" text="Not Visit">
      <formula>NOT(ISERROR(SEARCH("Not Visit",Y26)))</formula>
    </cfRule>
  </conditionalFormatting>
  <conditionalFormatting sqref="AS26:BA26">
    <cfRule type="containsText" dxfId="0" priority="63" operator="between" text="Not Visit">
      <formula>NOT(ISERROR(SEARCH("Not Visit",AS26)))</formula>
    </cfRule>
  </conditionalFormatting>
  <conditionalFormatting sqref="O36">
    <cfRule type="containsText" dxfId="0" priority="57" operator="between" text="Not Visit">
      <formula>NOT(ISERROR(SEARCH("Not Visit",O36)))</formula>
    </cfRule>
  </conditionalFormatting>
  <conditionalFormatting sqref="AS36:BA36">
    <cfRule type="containsText" dxfId="0" priority="62" operator="between" text="Not Visit">
      <formula>NOT(ISERROR(SEARCH("Not Visit",AS36)))</formula>
    </cfRule>
  </conditionalFormatting>
  <conditionalFormatting sqref="M10:M15">
    <cfRule type="containsText" dxfId="0" priority="31" operator="between" text="cancel">
      <formula>NOT(ISERROR(SEARCH("cancel",M10)))</formula>
    </cfRule>
  </conditionalFormatting>
  <conditionalFormatting sqref="M20:M25">
    <cfRule type="containsText" dxfId="0" priority="11" operator="between" text="cancel">
      <formula>NOT(ISERROR(SEARCH("cancel",M20)))</formula>
    </cfRule>
  </conditionalFormatting>
  <conditionalFormatting sqref="M30:M35">
    <cfRule type="containsText" dxfId="0" priority="6" operator="between" text="cancel">
      <formula>NOT(ISERROR(SEARCH("cancel",M30)))</formula>
    </cfRule>
  </conditionalFormatting>
  <conditionalFormatting sqref="M40:M45">
    <cfRule type="containsText" dxfId="0" priority="1" operator="between" text="cancel">
      <formula>NOT(ISERROR(SEARCH("cancel",M40)))</formula>
    </cfRule>
  </conditionalFormatting>
  <conditionalFormatting sqref="O10:O16">
    <cfRule type="containsText" dxfId="0" priority="54" operator="between" text="Not Visit">
      <formula>NOT(ISERROR(SEARCH("Not Visit",O10)))</formula>
    </cfRule>
  </conditionalFormatting>
  <conditionalFormatting sqref="O20:O25">
    <cfRule type="containsText" dxfId="0" priority="15" operator="between" text="Not Visit">
      <formula>NOT(ISERROR(SEARCH("Not Visit",O20)))</formula>
    </cfRule>
  </conditionalFormatting>
  <conditionalFormatting sqref="O30:O35">
    <cfRule type="containsText" dxfId="0" priority="10" operator="between" text="Not Visit">
      <formula>NOT(ISERROR(SEARCH("Not Visit",O30)))</formula>
    </cfRule>
  </conditionalFormatting>
  <conditionalFormatting sqref="O40:O45">
    <cfRule type="containsText" dxfId="0" priority="5" operator="between" text="Not Visit">
      <formula>NOT(ISERROR(SEARCH("Not Visit",O40)))</formula>
    </cfRule>
  </conditionalFormatting>
  <conditionalFormatting sqref="Y10:Y15">
    <cfRule type="containsText" dxfId="0" priority="50" operator="between" text="Not Visit">
      <formula>NOT(ISERROR(SEARCH("Not Visit",Y10)))</formula>
    </cfRule>
  </conditionalFormatting>
  <conditionalFormatting sqref="Y20:Y25">
    <cfRule type="containsText" dxfId="0" priority="14" operator="between" text="Not Visit">
      <formula>NOT(ISERROR(SEARCH("Not Visit",Y20)))</formula>
    </cfRule>
  </conditionalFormatting>
  <conditionalFormatting sqref="Y30:Y35">
    <cfRule type="containsText" dxfId="0" priority="9" operator="between" text="Not Visit">
      <formula>NOT(ISERROR(SEARCH("Not Visit",Y30)))</formula>
    </cfRule>
  </conditionalFormatting>
  <conditionalFormatting sqref="Y40:Y45">
    <cfRule type="containsText" dxfId="0" priority="4" operator="between" text="Not Visit">
      <formula>NOT(ISERROR(SEARCH("Not Visit",Y40)))</formula>
    </cfRule>
  </conditionalFormatting>
  <conditionalFormatting sqref="AI10:AI15">
    <cfRule type="containsText" dxfId="0" priority="49" operator="between" text="Not Visit">
      <formula>NOT(ISERROR(SEARCH("Not Visit",AI10)))</formula>
    </cfRule>
  </conditionalFormatting>
  <conditionalFormatting sqref="AI20:AI25">
    <cfRule type="containsText" dxfId="0" priority="13" operator="between" text="Not Visit">
      <formula>NOT(ISERROR(SEARCH("Not Visit",AI20)))</formula>
    </cfRule>
  </conditionalFormatting>
  <conditionalFormatting sqref="AI30:AI35">
    <cfRule type="containsText" dxfId="0" priority="8" operator="between" text="Not Visit">
      <formula>NOT(ISERROR(SEARCH("Not Visit",AI30)))</formula>
    </cfRule>
  </conditionalFormatting>
  <conditionalFormatting sqref="AI40:AI45">
    <cfRule type="containsText" dxfId="0" priority="3" operator="between" text="Not Visit">
      <formula>NOT(ISERROR(SEARCH("Not Visit",AI40)))</formula>
    </cfRule>
  </conditionalFormatting>
  <conditionalFormatting sqref="AS10:AS15">
    <cfRule type="containsText" dxfId="0" priority="48" operator="between" text="Not Visit">
      <formula>NOT(ISERROR(SEARCH("Not Visit",AS10)))</formula>
    </cfRule>
  </conditionalFormatting>
  <conditionalFormatting sqref="AS20:AS25">
    <cfRule type="containsText" dxfId="0" priority="12" operator="between" text="Not Visit">
      <formula>NOT(ISERROR(SEARCH("Not Visit",AS20)))</formula>
    </cfRule>
  </conditionalFormatting>
  <conditionalFormatting sqref="AS30:AS35">
    <cfRule type="containsText" dxfId="0" priority="7" operator="between" text="Not Visit">
      <formula>NOT(ISERROR(SEARCH("Not Visit",AS30)))</formula>
    </cfRule>
  </conditionalFormatting>
  <conditionalFormatting sqref="AS40:AS45">
    <cfRule type="containsText" dxfId="0" priority="2" operator="between" text="Not Visit">
      <formula>NOT(ISERROR(SEARCH("Not Visit",AS40)))</formula>
    </cfRule>
  </conditionalFormatting>
  <conditionalFormatting sqref="BA10:BA15">
    <cfRule type="containsText" dxfId="0" priority="47" operator="between" text="Not Visit">
      <formula>NOT(ISERROR(SEARCH("Not Visit",BA10)))</formula>
    </cfRule>
  </conditionalFormatting>
  <conditionalFormatting sqref="BA20:BA25">
    <cfRule type="containsText" dxfId="0" priority="42" operator="between" text="Not Visit">
      <formula>NOT(ISERROR(SEARCH("Not Visit",BA20)))</formula>
    </cfRule>
  </conditionalFormatting>
  <conditionalFormatting sqref="BA30:BA35">
    <cfRule type="containsText" dxfId="0" priority="37" operator="between" text="Not Visit">
      <formula>NOT(ISERROR(SEARCH("Not Visit",BA30)))</formula>
    </cfRule>
  </conditionalFormatting>
  <conditionalFormatting sqref="BA40:BA45">
    <cfRule type="containsText" dxfId="0" priority="32" operator="between" text="Not Visit">
      <formula>NOT(ISERROR(SEARCH("Not Visit",BA40)))</formula>
    </cfRule>
  </conditionalFormatting>
  <conditionalFormatting sqref="BD7:BD15 BD17:BD25 BD27:BD35 BD37:BD45">
    <cfRule type="cellIs" dxfId="1" priority="51" operator="lessThan">
      <formula>0.7</formula>
    </cfRule>
  </conditionalFormatting>
  <dataValidations count="5">
    <dataValidation type="list" allowBlank="1" showInputMessage="1" showErrorMessage="1" sqref="E10 E14 E15 E16 O16 Y16 AI16 AS16 AT16 AU16 AV16 AW16 AX16 AY16 AZ16 BA16 E20 E24 E25 E26 O26 Y26 AI26 AS26 AT26 AU26 AV26 AW26 AX26 AY26 AZ26 BA26 E30 E34 E35 E36 O36 Y36 AI36 AS36 AT36 AU36 AV36 AW36 AX36 AY36 AZ36 BA36 E40 E44 E45 E11:E13 E21:E23 E31:E33 E41:E43">
      <formula1>Sheet2!$A$6:$A$21</formula1>
    </dataValidation>
    <dataValidation type="list" allowBlank="1" showInputMessage="1" showErrorMessage="1" sqref="M10 W10 AG10 AQ10 AY10 M20 W20 AG20 AQ20 AY20 M30 W30 AG30 AQ30 AY30 M40 W40 AG40 AQ40 AY40 M11:M13 M14:M15 M21:M23 M24:M25 M31:M33 M34:M35 M41:M43 M44:M45 W11:W13 W14:W15 W21:W23 W24:W25 W31:W33 W34:W35 W41:W43 W44:W45 AG11:AG13 AG14:AG15 AG21:AG23 AG24:AG25 AG31:AG33 AG34:AG35 AG41:AG43 AG44:AG45 AQ11:AQ13 AQ14:AQ15 AQ21:AQ23 AQ24:AQ25 AQ31:AQ33 AQ34:AQ35 AQ41:AQ43 AQ44:AQ45 AY11:AY13 AY14:AY15 AY21:AY23 AY24:AY25 AY31:AY33 AY34:AY35 AY41:AY43 AY44:AY45">
      <formula1>Sheet2!$A$16:$A$20</formula1>
    </dataValidation>
    <dataValidation type="list" allowBlank="1" showInputMessage="1" showErrorMessage="1" sqref="J10 T10 AD10 AN10 AD11 AD12 AD13 J20 T20 AD20 AN20 AD21 AD22 AD23 J30 T30 AD30 AN30 AD31 AD32 AD33 J40 T40 AD40 AN40 AD41 AD42 AD43 J11:J13 J14:J15 J21:J23 J24:J25 J31:J33 J34:J35 J41:J43 J44:J45 T11:T13 T14:T15 T21:T23 T24:T25 T31:T33 T34:T35 T41:T43 T44:T45 AD14:AD15 AD24:AD25 AD34:AD35 AD44:AD45 AN11:AN13 AN14:AN15 AN21:AN23 AN24:AN25 AN31:AN33 AN34:AN35 AN41:AN43 AN44:AN45">
      <formula1>Sheet2!$A$23:$A$27</formula1>
    </dataValidation>
    <dataValidation type="list" allowBlank="1" showInputMessage="1" showErrorMessage="1" sqref="K10 U10 AE10 AO10 AW10 AE11 AE12 AE13 K20 U20 AE20 AO20 AW20 AE21 AE22 AE23 K30 U30 AE30 AO30 AW30 AE31 AE32 AE33 K40 U40 AE40 AO40 AW40 AE41 AE42 AE43 K11:K13 K14:K15 K21:K23 K24:K25 K31:K33 K34:K35 K41:K43 K44:K45 U11:U13 U14:U15 U21:U23 U24:U25 U31:U33 U34:U35 U41:U43 U44:U45 AE14:AE15 AE24:AE25 AE34:AE35 AE44:AE45 AO11:AO13 AO14:AO15 AO21:AO23 AO24:AO25 AO31:AO33 AO34:AO35 AO41:AO43 AO44:AO45 AW11:AW13 AW14:AW15 AW21:AW23 AW24:AW25 AW31:AW33 AW34:AW35 AW41:AW43 AW44:AW45">
      <formula1>Sheet2!$A$10:$A$13</formula1>
    </dataValidation>
    <dataValidation type="list" allowBlank="1" showInputMessage="1" showErrorMessage="1" sqref="O10 Y10 AI10 AS10 BA10 O20 Y20 AI20 AS20 BA20 O30 Y30 AI30 AS30 BA30 O40 Y40 AI40 AS40 BA40 O11:O13 O14:O15 O21:O23 O24:O25 O31:O33 O34:O35 O41:O43 O44:O45 Y11:Y13 Y14:Y15 Y21:Y23 Y24:Y25 Y31:Y33 Y34:Y35 Y41:Y43 Y44:Y45 AI11:AI13 AI14:AI15 AI21:AI23 AI24:AI25 AI31:AI33 AI34:AI35 AI41:AI43 AI44:AI45 AS11:AS13 AS14:AS15 AS21:AS23 AS24:AS25 AS31:AS33 AS34:AS35 AS41:AS43 AS44:AS45 BA11:BA13 BA14:BA15 BA21:BA23 BA24:BA25 BA31:BA33 BA34:BA35 BA41:BA43 BA44:BA45">
      <formula1>Sheet2!$A$6:$A$8</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A27"/>
  <sheetViews>
    <sheetView topLeftCell="A7" workbookViewId="0">
      <selection activeCell="A23" sqref="A23"/>
    </sheetView>
  </sheetViews>
  <sheetFormatPr defaultColWidth="8.72727272727273" defaultRowHeight="14.5"/>
  <cols>
    <col min="1" max="1" width="26.2727272727273" customWidth="1"/>
  </cols>
  <sheetData>
    <row r="6" spans="1:1">
      <c r="A6" s="69" t="s">
        <v>33</v>
      </c>
    </row>
    <row r="7" spans="1:1">
      <c r="A7" t="s">
        <v>31</v>
      </c>
    </row>
    <row r="8" spans="1:1">
      <c r="A8" t="s">
        <v>42</v>
      </c>
    </row>
    <row r="10" spans="1:1">
      <c r="A10" s="69" t="s">
        <v>33</v>
      </c>
    </row>
    <row r="11" spans="1:1">
      <c r="A11" t="s">
        <v>30</v>
      </c>
    </row>
    <row r="12" spans="1:1">
      <c r="A12" t="s">
        <v>32</v>
      </c>
    </row>
    <row r="13" spans="1:1">
      <c r="A13" t="s">
        <v>43</v>
      </c>
    </row>
    <row r="16" spans="1:1">
      <c r="A16" s="69" t="s">
        <v>33</v>
      </c>
    </row>
    <row r="17" spans="1:1">
      <c r="A17" t="s">
        <v>30</v>
      </c>
    </row>
    <row r="18" spans="1:1">
      <c r="A18" t="s">
        <v>32</v>
      </c>
    </row>
    <row r="19" spans="1:1">
      <c r="A19" t="s">
        <v>43</v>
      </c>
    </row>
    <row r="20" spans="1:1">
      <c r="A20" t="s">
        <v>44</v>
      </c>
    </row>
    <row r="23" spans="1:1">
      <c r="A23" s="69" t="s">
        <v>33</v>
      </c>
    </row>
    <row r="24" spans="1:1">
      <c r="A24" t="s">
        <v>45</v>
      </c>
    </row>
    <row r="25" spans="1:1">
      <c r="A25" t="s">
        <v>29</v>
      </c>
    </row>
    <row r="26" spans="1:1">
      <c r="A26" t="s">
        <v>46</v>
      </c>
    </row>
    <row r="27" spans="1:1">
      <c r="A27" t="s">
        <v>47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AGUSTUS 2023</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dc:creator>
  <cp:lastModifiedBy>Chandra</cp:lastModifiedBy>
  <dcterms:created xsi:type="dcterms:W3CDTF">2023-07-24T08:49:00Z</dcterms:created>
  <dcterms:modified xsi:type="dcterms:W3CDTF">2023-08-23T11:25:46Z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5A6934A5BF2948C98FA6AAD1A1E8A1B3</vt:lpwstr>
  </property>
  <property fmtid="{D5CDD505-2E9C-101B-9397-08002B2CF9AE}" pid="3" name="KSOProductBuildVer">
    <vt:lpwstr>1033-11.2.0.11537</vt:lpwstr>
  </property>
</Properties>
</file>