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335" yWindow="1680" windowWidth="14295" windowHeight="10365"/>
  </bookViews>
  <sheets>
    <sheet name="Scene" sheetId="1" r:id="rId1"/>
    <sheet name="Setting" sheetId="2" r:id="rId2"/>
    <sheet name="Mask" sheetId="3" r:id="rId3"/>
    <sheet name="Enum" sheetId="4" r:id="rId4"/>
    <sheet name="EnumEx" sheetId="5" r:id="rId5"/>
    <sheet name="字段说明" sheetId="6" r:id="rId6"/>
    <sheet name="ID划分" sheetId="7" r:id="rId7"/>
  </sheets>
  <definedNames>
    <definedName name="__xlfn.IFERROR" hidden="1">#NAME?</definedName>
    <definedName name="_xlnm._FilterDatabase" localSheetId="0" hidden="1">Scene!$A$4:$C$395</definedName>
    <definedName name="武器类型">Enum!$L$3:$L$18</definedName>
  </definedNames>
  <calcPr calcId="124519"/>
</workbook>
</file>

<file path=xl/calcChain.xml><?xml version="1.0" encoding="utf-8"?>
<calcChain xmlns="http://schemas.openxmlformats.org/spreadsheetml/2006/main">
  <c r="D12" i="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11"/>
  <c r="B16"/>
  <c r="B19"/>
  <c r="B22"/>
  <c r="B25"/>
  <c r="B28"/>
  <c r="B31"/>
  <c r="B34"/>
  <c r="B37"/>
  <c r="B40"/>
  <c r="B43"/>
  <c r="B46"/>
  <c r="B49"/>
  <c r="B52"/>
  <c r="B55"/>
  <c r="B58"/>
  <c r="B61"/>
  <c r="B64"/>
  <c r="B67"/>
  <c r="B70"/>
  <c r="B73"/>
  <c r="B76"/>
  <c r="B79"/>
  <c r="B82"/>
  <c r="B85"/>
  <c r="B88"/>
  <c r="B91"/>
  <c r="B94"/>
  <c r="B97"/>
  <c r="B100"/>
  <c r="B103"/>
  <c r="B106"/>
  <c r="B109"/>
  <c r="B112"/>
  <c r="B115"/>
  <c r="B118"/>
  <c r="B121"/>
  <c r="B124"/>
  <c r="B127"/>
  <c r="B130"/>
  <c r="B133"/>
  <c r="B136"/>
  <c r="B139"/>
  <c r="B142"/>
  <c r="B145"/>
  <c r="B148"/>
  <c r="B151"/>
  <c r="B154"/>
  <c r="B157"/>
  <c r="B160"/>
  <c r="B163"/>
  <c r="B166"/>
  <c r="B169"/>
  <c r="B172"/>
  <c r="B175"/>
  <c r="B178"/>
  <c r="B181"/>
  <c r="B184"/>
  <c r="B187"/>
  <c r="B190"/>
  <c r="B193"/>
  <c r="B196"/>
  <c r="B199"/>
  <c r="B202"/>
  <c r="B205"/>
  <c r="B208"/>
  <c r="B211"/>
  <c r="B214"/>
  <c r="B217"/>
  <c r="B220"/>
  <c r="B223"/>
  <c r="B226"/>
  <c r="B229"/>
  <c r="B232"/>
  <c r="B235"/>
  <c r="B238"/>
  <c r="B241"/>
  <c r="B244"/>
  <c r="B247"/>
  <c r="B250"/>
  <c r="B253"/>
  <c r="B256"/>
  <c r="B259"/>
  <c r="B262"/>
  <c r="B265"/>
  <c r="B268"/>
  <c r="B271"/>
  <c r="B274"/>
  <c r="B277"/>
  <c r="B280"/>
  <c r="B283"/>
  <c r="B286"/>
  <c r="B289"/>
  <c r="B292"/>
  <c r="B295"/>
  <c r="B298"/>
  <c r="B301"/>
  <c r="B304"/>
  <c r="B307"/>
  <c r="B310"/>
  <c r="B15"/>
  <c r="B18"/>
  <c r="B21"/>
  <c r="B24"/>
  <c r="B27"/>
  <c r="B30"/>
  <c r="B33"/>
  <c r="B36"/>
  <c r="B39"/>
  <c r="B42"/>
  <c r="B45"/>
  <c r="B48"/>
  <c r="B51"/>
  <c r="B54"/>
  <c r="B57"/>
  <c r="B60"/>
  <c r="B63"/>
  <c r="B66"/>
  <c r="B69"/>
  <c r="B72"/>
  <c r="B75"/>
  <c r="B78"/>
  <c r="B81"/>
  <c r="B84"/>
  <c r="B87"/>
  <c r="B90"/>
  <c r="B93"/>
  <c r="B96"/>
  <c r="B99"/>
  <c r="B102"/>
  <c r="B105"/>
  <c r="B108"/>
  <c r="B111"/>
  <c r="B114"/>
  <c r="B117"/>
  <c r="B120"/>
  <c r="B123"/>
  <c r="B126"/>
  <c r="B129"/>
  <c r="B132"/>
  <c r="B135"/>
  <c r="B138"/>
  <c r="B141"/>
  <c r="B144"/>
  <c r="B147"/>
  <c r="B150"/>
  <c r="B153"/>
  <c r="B156"/>
  <c r="B159"/>
  <c r="B162"/>
  <c r="B165"/>
  <c r="B168"/>
  <c r="B171"/>
  <c r="B174"/>
  <c r="B177"/>
  <c r="B180"/>
  <c r="B183"/>
  <c r="B186"/>
  <c r="B189"/>
  <c r="B192"/>
  <c r="B195"/>
  <c r="B198"/>
  <c r="B201"/>
  <c r="B204"/>
  <c r="B207"/>
  <c r="B210"/>
  <c r="B213"/>
  <c r="B216"/>
  <c r="B219"/>
  <c r="B222"/>
  <c r="B225"/>
  <c r="B228"/>
  <c r="B231"/>
  <c r="B234"/>
  <c r="B237"/>
  <c r="B240"/>
  <c r="B243"/>
  <c r="B246"/>
  <c r="B249"/>
  <c r="B252"/>
  <c r="B255"/>
  <c r="B258"/>
  <c r="B261"/>
  <c r="B264"/>
  <c r="B267"/>
  <c r="B270"/>
  <c r="B273"/>
  <c r="B276"/>
  <c r="B279"/>
  <c r="B282"/>
  <c r="B285"/>
  <c r="B288"/>
  <c r="B291"/>
  <c r="B294"/>
  <c r="B297"/>
  <c r="B300"/>
  <c r="B303"/>
  <c r="B306"/>
  <c r="B309"/>
  <c r="B14"/>
  <c r="B17"/>
  <c r="B20"/>
  <c r="B23"/>
  <c r="B26"/>
  <c r="B29"/>
  <c r="B32"/>
  <c r="B35"/>
  <c r="B38"/>
  <c r="B41"/>
  <c r="B44"/>
  <c r="B47"/>
  <c r="B50"/>
  <c r="B53"/>
  <c r="B56"/>
  <c r="B59"/>
  <c r="B62"/>
  <c r="B65"/>
  <c r="B68"/>
  <c r="B71"/>
  <c r="B74"/>
  <c r="B77"/>
  <c r="B80"/>
  <c r="B83"/>
  <c r="B86"/>
  <c r="B89"/>
  <c r="B92"/>
  <c r="B95"/>
  <c r="B98"/>
  <c r="B101"/>
  <c r="B104"/>
  <c r="B107"/>
  <c r="B110"/>
  <c r="B113"/>
  <c r="B116"/>
  <c r="B119"/>
  <c r="B122"/>
  <c r="B125"/>
  <c r="B128"/>
  <c r="B131"/>
  <c r="B134"/>
  <c r="B137"/>
  <c r="B140"/>
  <c r="B143"/>
  <c r="B146"/>
  <c r="B149"/>
  <c r="B152"/>
  <c r="B155"/>
  <c r="B158"/>
  <c r="B161"/>
  <c r="B164"/>
  <c r="B167"/>
  <c r="B170"/>
  <c r="B173"/>
  <c r="B176"/>
  <c r="B179"/>
  <c r="B182"/>
  <c r="B185"/>
  <c r="B188"/>
  <c r="B191"/>
  <c r="B194"/>
  <c r="B197"/>
  <c r="B200"/>
  <c r="B203"/>
  <c r="B206"/>
  <c r="B209"/>
  <c r="B212"/>
  <c r="B215"/>
  <c r="B218"/>
  <c r="B221"/>
  <c r="B224"/>
  <c r="B227"/>
  <c r="B230"/>
  <c r="B233"/>
  <c r="B236"/>
  <c r="B239"/>
  <c r="B242"/>
  <c r="B245"/>
  <c r="B248"/>
  <c r="B251"/>
  <c r="B254"/>
  <c r="B257"/>
  <c r="B260"/>
  <c r="B263"/>
  <c r="B266"/>
  <c r="B269"/>
  <c r="B272"/>
  <c r="B275"/>
  <c r="B278"/>
  <c r="B281"/>
  <c r="B284"/>
  <c r="B287"/>
  <c r="B290"/>
  <c r="B293"/>
  <c r="B296"/>
  <c r="B299"/>
  <c r="B302"/>
  <c r="B305"/>
  <c r="B308"/>
  <c r="A458" i="1"/>
  <c r="A461" s="1"/>
  <c r="A464" s="1"/>
  <c r="A467" s="1"/>
  <c r="A470" s="1"/>
  <c r="A473" s="1"/>
  <c r="A476" s="1"/>
  <c r="A479" s="1"/>
  <c r="A482" s="1"/>
  <c r="A485" s="1"/>
  <c r="A488" s="1"/>
  <c r="A491" s="1"/>
  <c r="A494" s="1"/>
  <c r="A497" s="1"/>
  <c r="A500" s="1"/>
  <c r="A503" s="1"/>
  <c r="A506" s="1"/>
  <c r="A509" s="1"/>
  <c r="A512" s="1"/>
  <c r="A515" s="1"/>
  <c r="A518" s="1"/>
  <c r="A521" s="1"/>
  <c r="A524" s="1"/>
  <c r="A527" s="1"/>
  <c r="A530" s="1"/>
  <c r="A533" s="1"/>
  <c r="A536" s="1"/>
  <c r="A539" s="1"/>
  <c r="A542" s="1"/>
  <c r="A545" s="1"/>
  <c r="A548" s="1"/>
  <c r="A551" s="1"/>
  <c r="A554" s="1"/>
  <c r="A557" s="1"/>
  <c r="A560" s="1"/>
  <c r="A563" s="1"/>
  <c r="A566" s="1"/>
  <c r="A569" s="1"/>
  <c r="A572" s="1"/>
  <c r="A575" s="1"/>
  <c r="A578" s="1"/>
  <c r="A581" s="1"/>
  <c r="A584" s="1"/>
  <c r="A587" s="1"/>
  <c r="A590" s="1"/>
  <c r="A593" s="1"/>
  <c r="A596" s="1"/>
  <c r="A599" s="1"/>
  <c r="A602" s="1"/>
  <c r="A605" s="1"/>
  <c r="A608" s="1"/>
  <c r="A611" s="1"/>
  <c r="A614" s="1"/>
  <c r="A617" s="1"/>
  <c r="A620" s="1"/>
  <c r="A623" s="1"/>
  <c r="A626" s="1"/>
  <c r="A629" s="1"/>
  <c r="A632" s="1"/>
  <c r="A635" s="1"/>
  <c r="A638" s="1"/>
  <c r="A641" s="1"/>
  <c r="A644" s="1"/>
  <c r="A647" s="1"/>
  <c r="A650" s="1"/>
  <c r="A653" s="1"/>
  <c r="A656" s="1"/>
  <c r="A659" s="1"/>
  <c r="A662" s="1"/>
  <c r="A665" s="1"/>
  <c r="A668" s="1"/>
  <c r="A671" s="1"/>
  <c r="A674" s="1"/>
  <c r="A677" s="1"/>
  <c r="A680" s="1"/>
  <c r="A683" s="1"/>
  <c r="A686" s="1"/>
  <c r="A689" s="1"/>
  <c r="A692" s="1"/>
  <c r="A695" s="1"/>
  <c r="A698" s="1"/>
  <c r="A701" s="1"/>
  <c r="A704" s="1"/>
  <c r="A707" s="1"/>
  <c r="A710" s="1"/>
  <c r="A713" s="1"/>
  <c r="A716" s="1"/>
  <c r="A719" s="1"/>
  <c r="A722" s="1"/>
  <c r="A725" s="1"/>
  <c r="A728" s="1"/>
  <c r="A731" s="1"/>
  <c r="A734" s="1"/>
  <c r="A737" s="1"/>
  <c r="A740" s="1"/>
  <c r="A743" s="1"/>
  <c r="A746" s="1"/>
  <c r="A749" s="1"/>
  <c r="A752" s="1"/>
  <c r="A459"/>
  <c r="A462" s="1"/>
  <c r="A465" s="1"/>
  <c r="A468" s="1"/>
  <c r="A471" s="1"/>
  <c r="A474" s="1"/>
  <c r="A477" s="1"/>
  <c r="A480" s="1"/>
  <c r="A483" s="1"/>
  <c r="A486" s="1"/>
  <c r="A489" s="1"/>
  <c r="A492" s="1"/>
  <c r="A495" s="1"/>
  <c r="A498" s="1"/>
  <c r="A501" s="1"/>
  <c r="A504" s="1"/>
  <c r="A507" s="1"/>
  <c r="A510" s="1"/>
  <c r="A513" s="1"/>
  <c r="A516" s="1"/>
  <c r="A519" s="1"/>
  <c r="A522" s="1"/>
  <c r="A525" s="1"/>
  <c r="A528" s="1"/>
  <c r="A531" s="1"/>
  <c r="A534" s="1"/>
  <c r="A537" s="1"/>
  <c r="A540" s="1"/>
  <c r="A543" s="1"/>
  <c r="A546" s="1"/>
  <c r="A549" s="1"/>
  <c r="A552" s="1"/>
  <c r="A555" s="1"/>
  <c r="A558" s="1"/>
  <c r="A561" s="1"/>
  <c r="A564" s="1"/>
  <c r="A567" s="1"/>
  <c r="A570" s="1"/>
  <c r="A573" s="1"/>
  <c r="A576" s="1"/>
  <c r="A579" s="1"/>
  <c r="A582" s="1"/>
  <c r="A585" s="1"/>
  <c r="A588" s="1"/>
  <c r="A591" s="1"/>
  <c r="A594" s="1"/>
  <c r="A597" s="1"/>
  <c r="A600" s="1"/>
  <c r="A603" s="1"/>
  <c r="A606" s="1"/>
  <c r="A609" s="1"/>
  <c r="A612" s="1"/>
  <c r="A615" s="1"/>
  <c r="A618" s="1"/>
  <c r="A621" s="1"/>
  <c r="A624" s="1"/>
  <c r="A627" s="1"/>
  <c r="A630" s="1"/>
  <c r="A633" s="1"/>
  <c r="A636" s="1"/>
  <c r="A639" s="1"/>
  <c r="A642" s="1"/>
  <c r="A645" s="1"/>
  <c r="A648" s="1"/>
  <c r="A651" s="1"/>
  <c r="A654" s="1"/>
  <c r="A657" s="1"/>
  <c r="A660" s="1"/>
  <c r="A663" s="1"/>
  <c r="A666" s="1"/>
  <c r="A669" s="1"/>
  <c r="A672" s="1"/>
  <c r="A675" s="1"/>
  <c r="A678" s="1"/>
  <c r="A681" s="1"/>
  <c r="A684" s="1"/>
  <c r="A687" s="1"/>
  <c r="A690" s="1"/>
  <c r="A693" s="1"/>
  <c r="A696" s="1"/>
  <c r="A699" s="1"/>
  <c r="A702" s="1"/>
  <c r="A705" s="1"/>
  <c r="A708" s="1"/>
  <c r="A711" s="1"/>
  <c r="A714" s="1"/>
  <c r="A717" s="1"/>
  <c r="A720" s="1"/>
  <c r="A723" s="1"/>
  <c r="A726" s="1"/>
  <c r="A729" s="1"/>
  <c r="A732" s="1"/>
  <c r="A735" s="1"/>
  <c r="A738" s="1"/>
  <c r="A741" s="1"/>
  <c r="A744" s="1"/>
  <c r="A747" s="1"/>
  <c r="A750" s="1"/>
  <c r="A753" s="1"/>
  <c r="A460"/>
  <c r="A463" s="1"/>
  <c r="A466" s="1"/>
  <c r="A469" s="1"/>
  <c r="A472" s="1"/>
  <c r="A475" s="1"/>
  <c r="A478" s="1"/>
  <c r="A481" s="1"/>
  <c r="A484" s="1"/>
  <c r="A487" s="1"/>
  <c r="A490" s="1"/>
  <c r="A493" s="1"/>
  <c r="A496" s="1"/>
  <c r="A499" s="1"/>
  <c r="A502" s="1"/>
  <c r="A505" s="1"/>
  <c r="A508" s="1"/>
  <c r="A511" s="1"/>
  <c r="A514" s="1"/>
  <c r="A517" s="1"/>
  <c r="A520" s="1"/>
  <c r="A523" s="1"/>
  <c r="A526" s="1"/>
  <c r="A529" s="1"/>
  <c r="A532" s="1"/>
  <c r="A535" s="1"/>
  <c r="A538" s="1"/>
  <c r="A541" s="1"/>
  <c r="A544" s="1"/>
  <c r="A547" s="1"/>
  <c r="A550" s="1"/>
  <c r="A553" s="1"/>
  <c r="A556" s="1"/>
  <c r="A559" s="1"/>
  <c r="A562" s="1"/>
  <c r="A565" s="1"/>
  <c r="A568" s="1"/>
  <c r="A571" s="1"/>
  <c r="A574" s="1"/>
  <c r="A577" s="1"/>
  <c r="A580" s="1"/>
  <c r="A583" s="1"/>
  <c r="A586" s="1"/>
  <c r="A589" s="1"/>
  <c r="A592" s="1"/>
  <c r="A595" s="1"/>
  <c r="A598" s="1"/>
  <c r="A601" s="1"/>
  <c r="A604" s="1"/>
  <c r="A607" s="1"/>
  <c r="A610" s="1"/>
  <c r="A613" s="1"/>
  <c r="A616" s="1"/>
  <c r="A619" s="1"/>
  <c r="A622" s="1"/>
  <c r="A625" s="1"/>
  <c r="A628" s="1"/>
  <c r="A631" s="1"/>
  <c r="A634" s="1"/>
  <c r="A637" s="1"/>
  <c r="A640" s="1"/>
  <c r="A643" s="1"/>
  <c r="A646" s="1"/>
  <c r="A649" s="1"/>
  <c r="A652" s="1"/>
  <c r="A655" s="1"/>
  <c r="A658" s="1"/>
  <c r="A661" s="1"/>
  <c r="A664" s="1"/>
  <c r="A667" s="1"/>
  <c r="A670" s="1"/>
  <c r="A673" s="1"/>
  <c r="A676" s="1"/>
  <c r="A679" s="1"/>
  <c r="A682" s="1"/>
  <c r="A685" s="1"/>
  <c r="A688" s="1"/>
  <c r="A691" s="1"/>
  <c r="A694" s="1"/>
  <c r="A697" s="1"/>
  <c r="A700" s="1"/>
  <c r="A703" s="1"/>
  <c r="A706" s="1"/>
  <c r="A709" s="1"/>
  <c r="A712" s="1"/>
  <c r="A715" s="1"/>
  <c r="A718" s="1"/>
  <c r="A721" s="1"/>
  <c r="A724" s="1"/>
  <c r="A727" s="1"/>
  <c r="A730" s="1"/>
  <c r="A733" s="1"/>
  <c r="A736" s="1"/>
  <c r="A739" s="1"/>
  <c r="A742" s="1"/>
  <c r="A745" s="1"/>
  <c r="A748" s="1"/>
  <c r="A751" s="1"/>
  <c r="A754" s="1"/>
  <c r="B11" i="3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zhoufeilong</author>
    <author>张泽明</author>
  </authors>
  <commentList>
    <comment ref="E3" authorId="0">
      <text>
        <r>
          <rPr>
            <sz val="9"/>
            <color indexed="81"/>
            <rFont val="宋体"/>
            <family val="3"/>
            <charset val="134"/>
          </rPr>
          <t>zhoufeilong:
1、普通地图（主城）
2、单人场景
3、世界boss（原：多人副本）
4、活动多人副本      
5、战场类型
6、个人拥有的队伍副本
7、公共副本
8、天梯场景
9、镜像场景
10、部落副本
11、帮会BOSS
12、悬赏、锁妖塔（只显示回合/技能，不显示评星）
13、酒馆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王克列:
普通地图为主城的复活点；副本地图为副本复活的复活点、入口点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王克列:
普通地图为主城的复活点；副本地图为副本复活的复活点、入口点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王克列:
普通地图为主城的复活点；副本地图为副本复活的复活点、入口点</t>
        </r>
      </text>
    </comment>
    <comment ref="A210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232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254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276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298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320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342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  <comment ref="A364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</t>
        </r>
      </text>
    </comment>
  </commentList>
</comments>
</file>

<file path=xl/sharedStrings.xml><?xml version="1.0" encoding="utf-8"?>
<sst xmlns="http://schemas.openxmlformats.org/spreadsheetml/2006/main" count="1673" uniqueCount="456">
  <si>
    <t>id</t>
  </si>
  <si>
    <t>name</t>
  </si>
  <si>
    <t>UINT32</t>
  </si>
  <si>
    <t>STRING</t>
  </si>
  <si>
    <t>ID</t>
  </si>
  <si>
    <t>名称</t>
  </si>
  <si>
    <t>缩写</t>
  </si>
  <si>
    <t>类型</t>
  </si>
  <si>
    <t>选项</t>
  </si>
  <si>
    <t>主城</t>
  </si>
  <si>
    <t>阵营</t>
  </si>
  <si>
    <t>入口地图</t>
  </si>
  <si>
    <t>入口点X</t>
  </si>
  <si>
    <t>入口点Y</t>
  </si>
  <si>
    <t>副本次数</t>
  </si>
  <si>
    <t>场景等级</t>
  </si>
  <si>
    <t>indexed</t>
  </si>
  <si>
    <t>client</t>
  </si>
  <si>
    <t>mask1</t>
  </si>
  <si>
    <t>Enum1</t>
  </si>
  <si>
    <t>子类型</t>
  </si>
  <si>
    <t>aaa</t>
  </si>
  <si>
    <t>mask2</t>
  </si>
  <si>
    <r>
      <rPr>
        <sz val="11"/>
        <color indexed="8"/>
        <rFont val="宋体"/>
        <family val="3"/>
        <charset val="134"/>
      </rPr>
      <t>Enum</t>
    </r>
    <r>
      <rPr>
        <sz val="11"/>
        <color indexed="8"/>
        <rFont val="宋体"/>
        <family val="3"/>
        <charset val="134"/>
      </rPr>
      <t>2</t>
    </r>
  </si>
  <si>
    <t>mask3</t>
  </si>
  <si>
    <r>
      <rPr>
        <sz val="11"/>
        <color indexed="8"/>
        <rFont val="宋体"/>
        <family val="3"/>
        <charset val="134"/>
      </rPr>
      <t>Enum</t>
    </r>
    <r>
      <rPr>
        <sz val="11"/>
        <color indexed="8"/>
        <rFont val="宋体"/>
        <family val="3"/>
        <charset val="134"/>
      </rPr>
      <t>3</t>
    </r>
  </si>
  <si>
    <t>mask4</t>
  </si>
  <si>
    <r>
      <rPr>
        <sz val="11"/>
        <color indexed="8"/>
        <rFont val="宋体"/>
        <family val="3"/>
        <charset val="134"/>
      </rPr>
      <t>Enum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</si>
  <si>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Enum</t>
    </r>
    <r>
      <rPr>
        <sz val="11"/>
        <color indexed="8"/>
        <rFont val="宋体"/>
        <family val="3"/>
        <charset val="134"/>
      </rPr>
      <t>5</t>
    </r>
  </si>
  <si>
    <t>对应枚举</t>
  </si>
  <si>
    <t>对应掩码</t>
  </si>
  <si>
    <t>允许骑乘</t>
  </si>
  <si>
    <t>允许飞行</t>
  </si>
  <si>
    <t>允许PK</t>
  </si>
  <si>
    <t>是否显示在日常面板</t>
  </si>
  <si>
    <t>自由PK场景</t>
  </si>
  <si>
    <t>禁制瞬移</t>
  </si>
  <si>
    <t>不阻挡NPC</t>
  </si>
  <si>
    <t>道具拾取绑定</t>
  </si>
  <si>
    <t>枚举</t>
  </si>
  <si>
    <t>Enum2</t>
  </si>
  <si>
    <t>Enum3</t>
  </si>
  <si>
    <t>Enum4</t>
  </si>
  <si>
    <t>Enum5</t>
  </si>
  <si>
    <t>Enum6</t>
  </si>
  <si>
    <t>Enum7</t>
  </si>
  <si>
    <t>Enum8</t>
  </si>
  <si>
    <t>Enum9</t>
  </si>
  <si>
    <t>武器类型</t>
  </si>
  <si>
    <t>0无效</t>
  </si>
  <si>
    <t>1普通场景</t>
  </si>
  <si>
    <t>2单人副本</t>
  </si>
  <si>
    <t>3队伍副本</t>
  </si>
  <si>
    <t>4战场</t>
  </si>
  <si>
    <t>5个人队伍</t>
  </si>
  <si>
    <t>6公共副本</t>
  </si>
  <si>
    <t>部落副本</t>
  </si>
  <si>
    <t>大类枚举</t>
  </si>
  <si>
    <t>地图信息表</t>
  </si>
  <si>
    <t>字段</t>
  </si>
  <si>
    <t>填写示例</t>
  </si>
  <si>
    <t>说明</t>
  </si>
  <si>
    <t>无</t>
  </si>
  <si>
    <t>地图id</t>
  </si>
  <si>
    <t>江陵</t>
  </si>
  <si>
    <t>地图名</t>
  </si>
  <si>
    <t>JL</t>
  </si>
  <si>
    <t>地图名拼音缩写</t>
  </si>
  <si>
    <t>1-普通地图、2-副本、3-队伍副本</t>
  </si>
  <si>
    <t>进入等级</t>
  </si>
  <si>
    <t>进入等级条件</t>
  </si>
  <si>
    <t>位域：1-可骑乘，2-可飞行，4-可pk,8-是否显示在日常任务中 16-是否自由pk 32-是否禁止瞬移</t>
  </si>
  <si>
    <t>回城地图</t>
  </si>
  <si>
    <t>0-无阵营、1-神农、2-轩辕、3-蚩尤</t>
  </si>
  <si>
    <t>所属阵营</t>
  </si>
  <si>
    <t>复活时间</t>
  </si>
  <si>
    <t>死亡后复活冷却时间</t>
  </si>
  <si>
    <t>复活点X</t>
  </si>
  <si>
    <t>复活点X坐标</t>
  </si>
  <si>
    <t>复活点Y</t>
  </si>
  <si>
    <t>复活点Y坐标</t>
  </si>
  <si>
    <t>宠物经验系数</t>
  </si>
  <si>
    <t>宠物百分比经验系数</t>
  </si>
  <si>
    <t>传送进副本的npc所在地图</t>
  </si>
  <si>
    <t>传送npc x坐标</t>
  </si>
  <si>
    <t>传送npc y坐标</t>
  </si>
  <si>
    <t>每日进入最大次数</t>
  </si>
  <si>
    <t>出口地图</t>
  </si>
  <si>
    <t>离开副本将到达的地图</t>
  </si>
  <si>
    <t>出口点X</t>
  </si>
  <si>
    <t>副本内出口坐标X</t>
  </si>
  <si>
    <t>出口点Y</t>
  </si>
  <si>
    <t>副本内出口坐标Y</t>
  </si>
  <si>
    <t>出口NPC</t>
  </si>
  <si>
    <t>将玩家传出副本的NPC</t>
  </si>
  <si>
    <t>1,9</t>
  </si>
  <si>
    <t>该场景的怪物等级</t>
  </si>
  <si>
    <t>特殊填0</t>
  </si>
  <si>
    <t>ID段</t>
  </si>
  <si>
    <t>普通场景</t>
  </si>
  <si>
    <t>101-300</t>
  </si>
  <si>
    <t>个人副本</t>
  </si>
  <si>
    <t>301-400</t>
  </si>
  <si>
    <t>活动副本</t>
  </si>
  <si>
    <t>401-500</t>
  </si>
  <si>
    <t>队伍副本</t>
  </si>
  <si>
    <t>501-700</t>
  </si>
  <si>
    <t>混合副本</t>
  </si>
  <si>
    <t>701-900</t>
  </si>
  <si>
    <t>428_311</t>
  </si>
  <si>
    <t>sceneName</t>
    <phoneticPr fontId="6" type="noConversion"/>
  </si>
  <si>
    <t>资源名</t>
    <phoneticPr fontId="6" type="noConversion"/>
  </si>
  <si>
    <t>豆腐坊</t>
  </si>
  <si>
    <t>张家菜园</t>
    <phoneticPr fontId="8" type="noConversion"/>
  </si>
  <si>
    <t>零丁破庙</t>
  </si>
  <si>
    <t>剃头禅房</t>
  </si>
  <si>
    <t>慈云殿</t>
  </si>
  <si>
    <t>红玉坊</t>
    <phoneticPr fontId="6" type="noConversion"/>
  </si>
  <si>
    <t>虹桥飞阁</t>
    <phoneticPr fontId="6" type="noConversion"/>
  </si>
  <si>
    <t>中元仙府</t>
    <phoneticPr fontId="6" type="noConversion"/>
  </si>
  <si>
    <t>小人天界</t>
  </si>
  <si>
    <t>讲经堂</t>
    <phoneticPr fontId="6" type="noConversion"/>
  </si>
  <si>
    <t>世界BOSS场景</t>
    <phoneticPr fontId="6" type="noConversion"/>
  </si>
  <si>
    <t>龙门飞瀑</t>
  </si>
  <si>
    <t>白龙池</t>
  </si>
  <si>
    <t>天波壁</t>
  </si>
  <si>
    <t>灵翠峰</t>
  </si>
  <si>
    <t>凝碧崖</t>
  </si>
  <si>
    <t>栖云洞</t>
  </si>
  <si>
    <t>仙人谷</t>
    <phoneticPr fontId="6" type="noConversion"/>
  </si>
  <si>
    <t>浮萍迷宫</t>
    <phoneticPr fontId="9" type="noConversion"/>
  </si>
  <si>
    <t>宝库入口</t>
    <phoneticPr fontId="9" type="noConversion"/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</si>
  <si>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</si>
  <si>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</si>
  <si>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</si>
  <si>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</si>
  <si>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</si>
  <si>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</si>
  <si>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</si>
  <si>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</si>
  <si>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</si>
  <si>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</si>
  <si>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</si>
  <si>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</si>
  <si>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</si>
  <si>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</si>
  <si>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</si>
  <si>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</si>
  <si>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</si>
  <si>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</si>
  <si>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</si>
  <si>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</si>
  <si>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</si>
  <si>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</si>
  <si>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</si>
  <si>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</si>
  <si>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</si>
  <si>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</si>
  <si>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</si>
  <si>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</si>
  <si>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</si>
  <si>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</si>
  <si>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第31层</t>
  </si>
  <si>
    <t>第32层</t>
  </si>
  <si>
    <t>第33层</t>
  </si>
  <si>
    <t>第34层</t>
  </si>
  <si>
    <t>第35层</t>
  </si>
  <si>
    <t>第36层</t>
  </si>
  <si>
    <t>第37层</t>
  </si>
  <si>
    <t>第38层</t>
  </si>
  <si>
    <t>第39层</t>
  </si>
  <si>
    <t>第40层</t>
  </si>
  <si>
    <t>第41层</t>
  </si>
  <si>
    <t>第42层</t>
  </si>
  <si>
    <t>第43层</t>
  </si>
  <si>
    <t>第44层</t>
  </si>
  <si>
    <t>第45层</t>
  </si>
  <si>
    <t>第46层</t>
  </si>
  <si>
    <t>第47层</t>
  </si>
  <si>
    <t>第48层</t>
  </si>
  <si>
    <t>第49层</t>
  </si>
  <si>
    <t>第50层</t>
  </si>
  <si>
    <t>第51层</t>
  </si>
  <si>
    <t>第52层</t>
  </si>
  <si>
    <t>第53层</t>
  </si>
  <si>
    <t>第54层</t>
  </si>
  <si>
    <t>第55层</t>
  </si>
  <si>
    <t>第56层</t>
  </si>
  <si>
    <t>第57层</t>
  </si>
  <si>
    <t>第58层</t>
  </si>
  <si>
    <t>第59层</t>
  </si>
  <si>
    <t>第60层</t>
  </si>
  <si>
    <t>第61层</t>
  </si>
  <si>
    <t>第62层</t>
  </si>
  <si>
    <t>第63层</t>
  </si>
  <si>
    <t>第64层</t>
  </si>
  <si>
    <t>第65层</t>
  </si>
  <si>
    <t>第66层</t>
  </si>
  <si>
    <t>第67层</t>
  </si>
  <si>
    <t>第68层</t>
  </si>
  <si>
    <t>第69层</t>
  </si>
  <si>
    <t>第70层</t>
  </si>
  <si>
    <t>第71层</t>
  </si>
  <si>
    <t>第72层</t>
  </si>
  <si>
    <t>第73层</t>
  </si>
  <si>
    <t>第74层</t>
  </si>
  <si>
    <t>第75层</t>
  </si>
  <si>
    <t>第76层</t>
  </si>
  <si>
    <t>第77层</t>
  </si>
  <si>
    <t>第78层</t>
  </si>
  <si>
    <t>第79层</t>
  </si>
  <si>
    <t>第80层</t>
  </si>
  <si>
    <t>第81层</t>
  </si>
  <si>
    <t>第82层</t>
  </si>
  <si>
    <t>第83层</t>
  </si>
  <si>
    <t>第84层</t>
  </si>
  <si>
    <t>第85层</t>
  </si>
  <si>
    <t>第86层</t>
  </si>
  <si>
    <t>第87层</t>
  </si>
  <si>
    <t>第88层</t>
  </si>
  <si>
    <t>第89层</t>
  </si>
  <si>
    <t>第90层</t>
  </si>
  <si>
    <t>第91层</t>
  </si>
  <si>
    <t>第92层</t>
  </si>
  <si>
    <t>第93层</t>
  </si>
  <si>
    <t>第94层</t>
  </si>
  <si>
    <t>第95层</t>
  </si>
  <si>
    <t>第96层</t>
  </si>
  <si>
    <t>第97层</t>
  </si>
  <si>
    <t>第98层</t>
  </si>
  <si>
    <t>第99层</t>
  </si>
  <si>
    <t>第100层</t>
  </si>
  <si>
    <t>幻波池面</t>
    <phoneticPr fontId="6" type="noConversion"/>
  </si>
  <si>
    <t>长窄甬道</t>
  </si>
  <si>
    <t>丹鼎石室</t>
  </si>
  <si>
    <t>风雷禁室</t>
  </si>
  <si>
    <t>广堂</t>
    <phoneticPr fontId="6" type="noConversion"/>
  </si>
  <si>
    <t>中洞寝宫</t>
    <phoneticPr fontId="6" type="noConversion"/>
  </si>
  <si>
    <t>type</t>
  </si>
  <si>
    <t>UINT8</t>
  </si>
  <si>
    <t>scriptId</t>
  </si>
  <si>
    <t>脚本id</t>
  </si>
  <si>
    <t>server</t>
  </si>
  <si>
    <t>majorCity</t>
  </si>
  <si>
    <t>syncRange</t>
  </si>
  <si>
    <t>maxPlayerNum</t>
  </si>
  <si>
    <t>reviveTime</t>
  </si>
  <si>
    <t>recoverPercent</t>
  </si>
  <si>
    <t>revivePosX1</t>
  </si>
  <si>
    <t>revivePosY1</t>
  </si>
  <si>
    <t>revivePosX2</t>
  </si>
  <si>
    <t>revivePosY2</t>
  </si>
  <si>
    <t>revivePosX3</t>
  </si>
  <si>
    <t>revivePosY3</t>
  </si>
  <si>
    <t>FLOAT</t>
  </si>
  <si>
    <t>同步范围</t>
  </si>
  <si>
    <t>最大人数</t>
  </si>
  <si>
    <t>场景复活时间</t>
  </si>
  <si>
    <t>场景复活恢复比</t>
  </si>
  <si>
    <t>复活点X1</t>
  </si>
  <si>
    <t>复活点Z1</t>
  </si>
  <si>
    <t>复活点X2</t>
  </si>
  <si>
    <t>复活点Z2</t>
  </si>
  <si>
    <t>复活点X3</t>
  </si>
  <si>
    <t>复活点Z3</t>
  </si>
  <si>
    <t>主城</t>
    <phoneticPr fontId="6" type="noConversion"/>
  </si>
  <si>
    <t>醉仙崖</t>
  </si>
  <si>
    <t>渡仙道</t>
  </si>
  <si>
    <t>仙伐禁室</t>
  </si>
  <si>
    <t>极道</t>
  </si>
  <si>
    <t>碎沙滩</t>
  </si>
  <si>
    <t>斜阳道</t>
  </si>
  <si>
    <t>寒铁丹井</t>
  </si>
  <si>
    <t>天涔湾</t>
  </si>
  <si>
    <t>碧波渊</t>
  </si>
  <si>
    <t>妖尸河</t>
  </si>
  <si>
    <t>沉魂桥</t>
  </si>
  <si>
    <t>落梦林</t>
  </si>
  <si>
    <t>黑谷道</t>
  </si>
  <si>
    <t>孤峰水涧</t>
  </si>
  <si>
    <t>灵玉崖</t>
  </si>
  <si>
    <t>奥区仙府</t>
  </si>
  <si>
    <t>赵神殿</t>
  </si>
  <si>
    <t>马熊洞</t>
  </si>
  <si>
    <t>神仙潭</t>
  </si>
  <si>
    <t>落雨涧</t>
  </si>
  <si>
    <t>环岛幻路</t>
  </si>
  <si>
    <t>铜椰漩涡</t>
  </si>
  <si>
    <t>云梦泽</t>
  </si>
  <si>
    <t>梦泽泉</t>
  </si>
  <si>
    <t>梦泽源</t>
  </si>
  <si>
    <t>阴风殿</t>
  </si>
  <si>
    <t>阴风后宫</t>
  </si>
  <si>
    <t>琉璃宫</t>
  </si>
  <si>
    <t>幻仙林</t>
  </si>
  <si>
    <t>神沙甬道</t>
  </si>
  <si>
    <t>磁峰</t>
  </si>
  <si>
    <t>新手引导用场景</t>
    <phoneticPr fontId="6" type="noConversion"/>
  </si>
  <si>
    <t>紫朔台</t>
  </si>
  <si>
    <t>修罗长廊</t>
  </si>
  <si>
    <t>鸠盘窟</t>
  </si>
  <si>
    <t>离火宫</t>
  </si>
  <si>
    <t>烁金宫</t>
  </si>
  <si>
    <t>魍魉宫</t>
  </si>
  <si>
    <t>不周山脚</t>
  </si>
  <si>
    <t>溪源桥</t>
  </si>
  <si>
    <t>论剑台</t>
    <phoneticPr fontId="6" type="noConversion"/>
  </si>
  <si>
    <t>青龙</t>
  </si>
  <si>
    <t>白虎</t>
  </si>
  <si>
    <t>朱雀</t>
  </si>
  <si>
    <t>玄武</t>
  </si>
  <si>
    <t>水</t>
  </si>
  <si>
    <t>木</t>
  </si>
  <si>
    <t>金</t>
  </si>
  <si>
    <t>火</t>
  </si>
  <si>
    <t>土</t>
  </si>
  <si>
    <t>五行阵灵</t>
    <phoneticPr fontId="6" type="noConversion"/>
  </si>
  <si>
    <t>震</t>
  </si>
  <si>
    <t>离</t>
  </si>
  <si>
    <t>兑</t>
  </si>
  <si>
    <t>坎</t>
  </si>
  <si>
    <t>巽</t>
  </si>
  <si>
    <t>坤</t>
  </si>
  <si>
    <t>乾</t>
  </si>
  <si>
    <t>艮</t>
  </si>
  <si>
    <t>八卦阵灵</t>
    <phoneticPr fontId="6" type="noConversion"/>
  </si>
  <si>
    <t>四象元灵</t>
    <phoneticPr fontId="6" type="noConversion"/>
  </si>
  <si>
    <t>阴魄废墟</t>
  </si>
  <si>
    <t>玄冥界</t>
  </si>
  <si>
    <t>枉死台</t>
  </si>
  <si>
    <t>冤魂丹井</t>
  </si>
  <si>
    <t>留人寨</t>
  </si>
  <si>
    <t>恶鬼峡</t>
  </si>
  <si>
    <t>祭风台</t>
  </si>
  <si>
    <t>疑冢群</t>
  </si>
  <si>
    <t>九尸迷宫</t>
  </si>
  <si>
    <t>神兵玄墓</t>
  </si>
  <si>
    <t>五兽灵墓</t>
  </si>
  <si>
    <t>新手引导第一场战斗</t>
    <phoneticPr fontId="6" type="noConversion"/>
  </si>
  <si>
    <t>小桥流水</t>
    <phoneticPr fontId="6" type="noConversion"/>
  </si>
  <si>
    <t>禁咒阁</t>
  </si>
  <si>
    <t>忘我阁</t>
  </si>
  <si>
    <t>无欲仙阁</t>
  </si>
  <si>
    <t>玄阴庵</t>
  </si>
  <si>
    <t>修罗禅房</t>
  </si>
  <si>
    <t>超度阁</t>
  </si>
  <si>
    <t>寒鬼殿</t>
  </si>
  <si>
    <t>huanbochi02_nei</t>
  </si>
  <si>
    <t>ciyunshi01</t>
  </si>
  <si>
    <t>huanbochi01</t>
  </si>
  <si>
    <t>emeishan01</t>
  </si>
  <si>
    <t>nibixianfu01</t>
  </si>
  <si>
    <t>ciyunshi02_miao</t>
  </si>
  <si>
    <t>baimanshan01</t>
  </si>
  <si>
    <t>emeishan02_shan</t>
  </si>
  <si>
    <t>emeishan02_shan</t>
    <phoneticPr fontId="6" type="noConversion"/>
  </si>
  <si>
    <t>emeishan02_shan</t>
    <phoneticPr fontId="6" type="noConversion"/>
  </si>
  <si>
    <t>huanbochi03</t>
  </si>
  <si>
    <t>baimanshan01</t>
    <phoneticPr fontId="6" type="noConversion"/>
  </si>
  <si>
    <t>music</t>
    <phoneticPr fontId="6" type="noConversion"/>
  </si>
  <si>
    <t>对应音乐名</t>
    <phoneticPr fontId="6" type="noConversion"/>
  </si>
  <si>
    <t>无光阁</t>
    <phoneticPr fontId="6" type="noConversion"/>
  </si>
  <si>
    <t>毒焰禁室</t>
    <phoneticPr fontId="6" type="noConversion"/>
  </si>
  <si>
    <t>地底连宫</t>
    <phoneticPr fontId="6" type="noConversion"/>
  </si>
  <si>
    <t>迷室孽障</t>
    <phoneticPr fontId="6" type="noConversion"/>
  </si>
  <si>
    <t>机关兽俑</t>
  </si>
  <si>
    <t>幻兽厅</t>
  </si>
  <si>
    <t>藏剑暗阁</t>
  </si>
  <si>
    <t>冥灵圣殿</t>
  </si>
  <si>
    <t>天梯场景</t>
    <phoneticPr fontId="6" type="noConversion"/>
  </si>
  <si>
    <t>lunjiantai</t>
  </si>
  <si>
    <t>帮会BOSS场景1</t>
    <phoneticPr fontId="6" type="noConversion"/>
  </si>
  <si>
    <t>huanbochi02_nei</t>
    <phoneticPr fontId="6" type="noConversion"/>
  </si>
  <si>
    <t>帮会BOSS场景2</t>
  </si>
  <si>
    <t>帮会BOSS场景3</t>
  </si>
  <si>
    <t>帮会BOSS场景4</t>
  </si>
  <si>
    <t>帮会BOSS场景5</t>
  </si>
  <si>
    <t>帮会BOSS场景6</t>
  </si>
  <si>
    <t>帮会BOSS场景7</t>
  </si>
  <si>
    <t>帮会BOSS场景8</t>
  </si>
  <si>
    <t>帮会BOSS场景9</t>
  </si>
  <si>
    <t>帮会BOSS场景10</t>
  </si>
  <si>
    <t>东</t>
  </si>
  <si>
    <t>西</t>
  </si>
  <si>
    <t>南</t>
  </si>
  <si>
    <t>北</t>
  </si>
  <si>
    <t>天</t>
  </si>
  <si>
    <t>地</t>
  </si>
  <si>
    <t>六宇连方</t>
  </si>
  <si>
    <t>天枢</t>
  </si>
  <si>
    <t>天璇</t>
  </si>
  <si>
    <t>天玑</t>
  </si>
  <si>
    <t>天权</t>
  </si>
  <si>
    <t>玉衡</t>
  </si>
  <si>
    <t>开阳</t>
  </si>
  <si>
    <t>瑶光</t>
  </si>
  <si>
    <t>玉清太虚</t>
  </si>
  <si>
    <t>水曜</t>
  </si>
  <si>
    <t>木曜</t>
  </si>
  <si>
    <t>火曜</t>
  </si>
  <si>
    <t>土曜</t>
  </si>
  <si>
    <t>金曜</t>
  </si>
  <si>
    <t>日曜</t>
  </si>
  <si>
    <t>月曜</t>
  </si>
  <si>
    <t>罗睺</t>
  </si>
  <si>
    <t>计都</t>
  </si>
  <si>
    <t>太乙九曲</t>
  </si>
  <si>
    <t>上天</t>
  </si>
  <si>
    <t>下地</t>
  </si>
  <si>
    <t>生门</t>
  </si>
  <si>
    <t>死位</t>
  </si>
  <si>
    <t>过去</t>
  </si>
  <si>
    <t>未来</t>
  </si>
  <si>
    <t>十方俱灭</t>
  </si>
  <si>
    <t>帝江</t>
  </si>
  <si>
    <t>句芒</t>
  </si>
  <si>
    <t>蓐收</t>
  </si>
  <si>
    <t>共工</t>
  </si>
  <si>
    <t>祝融</t>
  </si>
  <si>
    <t>天吴</t>
  </si>
  <si>
    <t>强良</t>
  </si>
  <si>
    <t>龠兹</t>
  </si>
  <si>
    <t>烛九阴</t>
  </si>
  <si>
    <t>奢比尸</t>
  </si>
  <si>
    <t>后土</t>
  </si>
  <si>
    <t>玄冥</t>
  </si>
  <si>
    <t>都天神煞</t>
  </si>
  <si>
    <t>huanbochi02_nei</t>
    <phoneticPr fontId="6" type="noConversion"/>
  </si>
  <si>
    <t>huanbochi03</t>
    <phoneticPr fontId="6" type="noConversion"/>
  </si>
  <si>
    <t>huanbochi01</t>
    <phoneticPr fontId="6" type="noConversion"/>
  </si>
  <si>
    <t>飞天夜叉</t>
  </si>
  <si>
    <t>多臂熊</t>
  </si>
  <si>
    <t>辣手摧花</t>
  </si>
  <si>
    <t>霹雳淫娃</t>
  </si>
  <si>
    <t>花花和尚</t>
  </si>
  <si>
    <t>九尾天狐</t>
  </si>
  <si>
    <t>三眼红蜺</t>
  </si>
  <si>
    <t>墨凤凰</t>
  </si>
  <si>
    <t>福仙潭主</t>
  </si>
  <si>
    <t>七修剑</t>
  </si>
  <si>
    <t>剑仙</t>
  </si>
  <si>
    <t>金凫仙子</t>
  </si>
  <si>
    <t>须髯如戟</t>
  </si>
  <si>
    <t>铁沙弥</t>
  </si>
  <si>
    <t>粉面佛</t>
  </si>
  <si>
    <t>幻波池圣姑</t>
  </si>
  <si>
    <t>艳尸玉娘子</t>
  </si>
  <si>
    <t>华山凶首</t>
  </si>
  <si>
    <t>穷凶极恶</t>
  </si>
  <si>
    <t>火星子</t>
  </si>
  <si>
    <t>魔宫山主</t>
  </si>
  <si>
    <t>玄阴宫主</t>
  </si>
  <si>
    <t>酒馆</t>
    <phoneticPr fontId="6" type="noConversion"/>
  </si>
  <si>
    <t>jiuguan</t>
    <phoneticPr fontId="6" type="noConversion"/>
  </si>
  <si>
    <t>ciyunshi_new</t>
    <phoneticPr fontId="6" type="noConversion"/>
  </si>
  <si>
    <t>新慈云寺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</si>
</sst>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&quot;第&quot;0&quot;层&quot;"/>
  </numFmts>
  <fonts count="16">
    <font>
      <sz val="11"/>
      <color indexed="8"/>
      <name val="宋体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54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2" sqref="B22"/>
    </sheetView>
  </sheetViews>
  <sheetFormatPr defaultColWidth="9" defaultRowHeight="12"/>
  <cols>
    <col min="1" max="1" width="9" style="15" customWidth="1"/>
    <col min="2" max="2" width="19.25" style="15" customWidth="1"/>
    <col min="3" max="3" width="38.5" style="15" customWidth="1"/>
    <col min="4" max="4" width="9.375" style="15" customWidth="1"/>
    <col min="5" max="5" width="9" style="31" customWidth="1"/>
    <col min="6" max="7" width="9" style="36" customWidth="1"/>
    <col min="8" max="8" width="11.75" style="36" customWidth="1"/>
    <col min="9" max="9" width="12.5" style="36" customWidth="1"/>
    <col min="10" max="10" width="13.375" style="36" customWidth="1"/>
    <col min="11" max="11" width="16.75" style="36" customWidth="1"/>
    <col min="12" max="12" width="14.25" style="36" customWidth="1"/>
    <col min="13" max="13" width="11.75" style="36" customWidth="1"/>
    <col min="14" max="14" width="14.25" style="36" customWidth="1"/>
    <col min="15" max="15" width="11.625" style="36" customWidth="1"/>
    <col min="16" max="16" width="14.25" style="36" customWidth="1"/>
    <col min="17" max="17" width="11.5" style="36" customWidth="1"/>
    <col min="18" max="16384" width="9" style="15"/>
  </cols>
  <sheetData>
    <row r="1" spans="1:17" s="13" customFormat="1">
      <c r="A1" s="16" t="s">
        <v>0</v>
      </c>
      <c r="B1" s="14" t="s">
        <v>1</v>
      </c>
      <c r="C1" s="20" t="s">
        <v>110</v>
      </c>
      <c r="D1" s="20" t="s">
        <v>359</v>
      </c>
      <c r="E1" s="28" t="s">
        <v>238</v>
      </c>
      <c r="F1" s="32" t="s">
        <v>240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247</v>
      </c>
      <c r="L1" s="32" t="s">
        <v>248</v>
      </c>
      <c r="M1" s="32" t="s">
        <v>249</v>
      </c>
      <c r="N1" s="32" t="s">
        <v>250</v>
      </c>
      <c r="O1" s="32" t="s">
        <v>251</v>
      </c>
      <c r="P1" s="32" t="s">
        <v>252</v>
      </c>
      <c r="Q1" s="32" t="s">
        <v>253</v>
      </c>
    </row>
    <row r="2" spans="1:17" s="13" customFormat="1">
      <c r="A2" s="13" t="s">
        <v>2</v>
      </c>
      <c r="B2" s="14" t="s">
        <v>3</v>
      </c>
      <c r="C2" s="20" t="s">
        <v>3</v>
      </c>
      <c r="D2" s="20" t="s">
        <v>3</v>
      </c>
      <c r="E2" s="28" t="s">
        <v>239</v>
      </c>
      <c r="F2" s="32" t="s">
        <v>2</v>
      </c>
      <c r="G2" s="32" t="s">
        <v>2</v>
      </c>
      <c r="H2" s="32" t="s">
        <v>2</v>
      </c>
      <c r="I2" s="32" t="s">
        <v>2</v>
      </c>
      <c r="J2" s="32" t="s">
        <v>2</v>
      </c>
      <c r="K2" s="32" t="s">
        <v>2</v>
      </c>
      <c r="L2" s="32" t="s">
        <v>254</v>
      </c>
      <c r="M2" s="32" t="s">
        <v>254</v>
      </c>
      <c r="N2" s="32" t="s">
        <v>254</v>
      </c>
      <c r="O2" s="32" t="s">
        <v>254</v>
      </c>
      <c r="P2" s="32" t="s">
        <v>254</v>
      </c>
      <c r="Q2" s="32" t="s">
        <v>254</v>
      </c>
    </row>
    <row r="3" spans="1:17" s="14" customFormat="1" ht="70.5" customHeight="1">
      <c r="A3" s="16" t="s">
        <v>4</v>
      </c>
      <c r="B3" s="16" t="s">
        <v>5</v>
      </c>
      <c r="C3" s="20" t="s">
        <v>111</v>
      </c>
      <c r="D3" s="20" t="s">
        <v>360</v>
      </c>
      <c r="E3" s="29" t="s">
        <v>7</v>
      </c>
      <c r="F3" s="33" t="s">
        <v>241</v>
      </c>
      <c r="G3" s="33" t="s">
        <v>9</v>
      </c>
      <c r="H3" s="33" t="s">
        <v>255</v>
      </c>
      <c r="I3" s="33" t="s">
        <v>256</v>
      </c>
      <c r="J3" s="33" t="s">
        <v>257</v>
      </c>
      <c r="K3" s="33" t="s">
        <v>258</v>
      </c>
      <c r="L3" s="33" t="s">
        <v>259</v>
      </c>
      <c r="M3" s="33" t="s">
        <v>260</v>
      </c>
      <c r="N3" s="33" t="s">
        <v>261</v>
      </c>
      <c r="O3" s="33" t="s">
        <v>262</v>
      </c>
      <c r="P3" s="33" t="s">
        <v>263</v>
      </c>
      <c r="Q3" s="33" t="s">
        <v>264</v>
      </c>
    </row>
    <row r="4" spans="1:17" s="14" customFormat="1" ht="78" customHeight="1">
      <c r="A4" s="17" t="s">
        <v>16</v>
      </c>
      <c r="B4" s="16"/>
      <c r="C4" s="18" t="s">
        <v>17</v>
      </c>
      <c r="D4" s="18"/>
      <c r="E4" s="29"/>
      <c r="F4" s="33" t="s">
        <v>242</v>
      </c>
      <c r="G4" s="33"/>
      <c r="H4" s="33"/>
      <c r="I4" s="33"/>
      <c r="J4" s="33"/>
      <c r="K4" s="33"/>
      <c r="L4" s="33"/>
      <c r="M4" s="33"/>
      <c r="N4" s="34"/>
      <c r="O4" s="34"/>
      <c r="P4" s="34"/>
      <c r="Q4" s="34"/>
    </row>
    <row r="5" spans="1:17" s="14" customFormat="1">
      <c r="A5" s="17">
        <v>1</v>
      </c>
      <c r="B5" s="16" t="s">
        <v>265</v>
      </c>
      <c r="C5" s="18"/>
      <c r="D5" s="18"/>
      <c r="E5" s="29">
        <v>1</v>
      </c>
      <c r="F5" s="34"/>
      <c r="G5" s="34">
        <v>1</v>
      </c>
      <c r="H5" s="34">
        <v>10</v>
      </c>
      <c r="I5" s="34">
        <v>200</v>
      </c>
      <c r="J5" s="34">
        <v>0</v>
      </c>
      <c r="K5" s="34">
        <v>0</v>
      </c>
      <c r="L5" s="34">
        <v>49</v>
      </c>
      <c r="M5" s="34">
        <v>-5</v>
      </c>
      <c r="N5" s="34">
        <v>999</v>
      </c>
      <c r="O5" s="34">
        <v>999</v>
      </c>
      <c r="P5" s="34">
        <v>999</v>
      </c>
      <c r="Q5" s="34">
        <v>999</v>
      </c>
    </row>
    <row r="6" spans="1:17" s="14" customFormat="1">
      <c r="A6" s="15">
        <v>5</v>
      </c>
      <c r="B6" s="15" t="s">
        <v>122</v>
      </c>
      <c r="C6" s="15" t="s">
        <v>358</v>
      </c>
      <c r="D6" s="15"/>
      <c r="E6" s="30">
        <v>3</v>
      </c>
      <c r="F6" s="34"/>
      <c r="G6" s="34">
        <v>1</v>
      </c>
      <c r="H6" s="34">
        <v>10</v>
      </c>
      <c r="I6" s="34">
        <v>0</v>
      </c>
      <c r="J6" s="34">
        <v>0</v>
      </c>
      <c r="K6" s="34">
        <v>0</v>
      </c>
      <c r="L6" s="34">
        <v>49</v>
      </c>
      <c r="M6" s="34">
        <v>-5</v>
      </c>
      <c r="N6" s="34">
        <v>999</v>
      </c>
      <c r="O6" s="34">
        <v>999</v>
      </c>
      <c r="P6" s="34">
        <v>999</v>
      </c>
      <c r="Q6" s="34">
        <v>999</v>
      </c>
    </row>
    <row r="7" spans="1:17" s="14" customFormat="1">
      <c r="A7" s="15">
        <v>8</v>
      </c>
      <c r="B7" s="15" t="s">
        <v>369</v>
      </c>
      <c r="C7" s="15" t="s">
        <v>358</v>
      </c>
      <c r="D7" s="15"/>
      <c r="E7" s="30">
        <v>8</v>
      </c>
      <c r="F7" s="34"/>
      <c r="G7" s="34">
        <v>1</v>
      </c>
      <c r="H7" s="34">
        <v>10</v>
      </c>
      <c r="I7" s="34">
        <v>0</v>
      </c>
      <c r="J7" s="34">
        <v>0</v>
      </c>
      <c r="K7" s="34">
        <v>0</v>
      </c>
      <c r="L7" s="34">
        <v>49</v>
      </c>
      <c r="M7" s="34">
        <v>-5</v>
      </c>
      <c r="N7" s="34">
        <v>999</v>
      </c>
      <c r="O7" s="34">
        <v>999</v>
      </c>
      <c r="P7" s="34">
        <v>999</v>
      </c>
      <c r="Q7" s="34">
        <v>999</v>
      </c>
    </row>
    <row r="8" spans="1:17" ht="13.5">
      <c r="A8" s="19">
        <v>9</v>
      </c>
      <c r="B8" s="23" t="s">
        <v>306</v>
      </c>
      <c r="C8" s="15" t="s">
        <v>370</v>
      </c>
      <c r="E8" s="30">
        <v>5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13.5">
      <c r="A9" s="19">
        <v>10</v>
      </c>
      <c r="B9" s="23" t="s">
        <v>452</v>
      </c>
      <c r="C9" s="15" t="s">
        <v>453</v>
      </c>
      <c r="E9" s="30">
        <v>13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7" s="14" customFormat="1">
      <c r="A10" s="15">
        <v>11</v>
      </c>
      <c r="B10" s="15" t="s">
        <v>297</v>
      </c>
      <c r="C10" s="15" t="s">
        <v>348</v>
      </c>
      <c r="D10" s="15"/>
      <c r="E10" s="30">
        <v>2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s="14" customFormat="1">
      <c r="A11" s="15">
        <v>20</v>
      </c>
      <c r="B11" s="15" t="s">
        <v>371</v>
      </c>
      <c r="C11" s="15" t="s">
        <v>372</v>
      </c>
      <c r="D11" s="15"/>
      <c r="E11" s="30">
        <v>11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s="14" customFormat="1">
      <c r="A12" s="15">
        <v>21</v>
      </c>
      <c r="B12" s="15" t="s">
        <v>373</v>
      </c>
      <c r="C12" s="15" t="s">
        <v>372</v>
      </c>
      <c r="D12" s="15"/>
      <c r="E12" s="30">
        <v>11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 s="14" customFormat="1">
      <c r="A13" s="15">
        <v>22</v>
      </c>
      <c r="B13" s="15" t="s">
        <v>374</v>
      </c>
      <c r="C13" s="15" t="s">
        <v>372</v>
      </c>
      <c r="D13" s="15"/>
      <c r="E13" s="30">
        <v>11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s="14" customFormat="1">
      <c r="A14" s="15">
        <v>23</v>
      </c>
      <c r="B14" s="15" t="s">
        <v>375</v>
      </c>
      <c r="C14" s="15" t="s">
        <v>372</v>
      </c>
      <c r="D14" s="15"/>
      <c r="E14" s="30">
        <v>11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4" customFormat="1">
      <c r="A15" s="15">
        <v>24</v>
      </c>
      <c r="B15" s="15" t="s">
        <v>376</v>
      </c>
      <c r="C15" s="15" t="s">
        <v>372</v>
      </c>
      <c r="D15" s="15"/>
      <c r="E15" s="30">
        <v>11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4" customFormat="1">
      <c r="A16" s="15">
        <v>25</v>
      </c>
      <c r="B16" s="15" t="s">
        <v>377</v>
      </c>
      <c r="C16" s="15" t="s">
        <v>372</v>
      </c>
      <c r="D16" s="15"/>
      <c r="E16" s="30">
        <v>11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s="14" customFormat="1">
      <c r="A17" s="15">
        <v>26</v>
      </c>
      <c r="B17" s="15" t="s">
        <v>378</v>
      </c>
      <c r="C17" s="15" t="s">
        <v>372</v>
      </c>
      <c r="D17" s="15"/>
      <c r="E17" s="30">
        <v>11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14" customFormat="1">
      <c r="A18" s="15">
        <v>27</v>
      </c>
      <c r="B18" s="15" t="s">
        <v>379</v>
      </c>
      <c r="C18" s="15" t="s">
        <v>372</v>
      </c>
      <c r="D18" s="15"/>
      <c r="E18" s="30">
        <v>11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 s="14" customFormat="1">
      <c r="A19" s="15">
        <v>28</v>
      </c>
      <c r="B19" s="15" t="s">
        <v>380</v>
      </c>
      <c r="C19" s="15" t="s">
        <v>372</v>
      </c>
      <c r="D19" s="15"/>
      <c r="E19" s="30">
        <v>11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7" s="14" customFormat="1">
      <c r="A20" s="15">
        <v>29</v>
      </c>
      <c r="B20" s="15" t="s">
        <v>381</v>
      </c>
      <c r="C20" s="15" t="s">
        <v>372</v>
      </c>
      <c r="D20" s="15"/>
      <c r="E20" s="30">
        <v>11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17" s="14" customFormat="1">
      <c r="A21" s="15">
        <v>101</v>
      </c>
      <c r="B21" s="15" t="s">
        <v>338</v>
      </c>
      <c r="C21" s="15" t="s">
        <v>349</v>
      </c>
      <c r="D21" s="15"/>
      <c r="E21" s="30">
        <v>2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 ht="13.5">
      <c r="A22" s="19">
        <v>10101</v>
      </c>
      <c r="B22" s="23" t="s">
        <v>455</v>
      </c>
      <c r="C22" s="15" t="s">
        <v>454</v>
      </c>
      <c r="E22" s="30">
        <v>2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3.5">
      <c r="A23" s="19">
        <v>10102</v>
      </c>
      <c r="B23" s="23" t="s">
        <v>113</v>
      </c>
      <c r="C23" s="15" t="s">
        <v>348</v>
      </c>
      <c r="E23" s="30">
        <v>2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 ht="13.5">
      <c r="A24" s="19">
        <v>10103</v>
      </c>
      <c r="B24" s="38" t="s">
        <v>339</v>
      </c>
      <c r="C24" s="15" t="s">
        <v>348</v>
      </c>
      <c r="E24" s="30">
        <v>2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7" ht="13.5">
      <c r="A25" s="19">
        <v>10104</v>
      </c>
      <c r="B25" s="23" t="s">
        <v>114</v>
      </c>
      <c r="C25" s="15" t="s">
        <v>348</v>
      </c>
      <c r="E25" s="30">
        <v>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 ht="13.5">
      <c r="A26" s="19">
        <v>10105</v>
      </c>
      <c r="B26" s="23" t="s">
        <v>115</v>
      </c>
      <c r="C26" s="15" t="s">
        <v>352</v>
      </c>
      <c r="E26" s="30">
        <v>2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7" ht="13.5">
      <c r="A27" s="19">
        <v>10106</v>
      </c>
      <c r="B27" s="23" t="s">
        <v>121</v>
      </c>
      <c r="C27" s="15" t="s">
        <v>352</v>
      </c>
      <c r="E27" s="30">
        <v>2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13.5">
      <c r="A28" s="19">
        <v>10107</v>
      </c>
      <c r="B28" s="23" t="s">
        <v>116</v>
      </c>
      <c r="C28" s="15" t="s">
        <v>352</v>
      </c>
      <c r="E28" s="30">
        <v>2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 ht="13.5">
      <c r="A29" s="21">
        <v>10201</v>
      </c>
      <c r="B29" s="23" t="s">
        <v>123</v>
      </c>
      <c r="C29" s="15" t="s">
        <v>350</v>
      </c>
      <c r="E29" s="30">
        <v>2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ht="13.5">
      <c r="A30" s="21">
        <v>10202</v>
      </c>
      <c r="B30" s="23" t="s">
        <v>124</v>
      </c>
      <c r="C30" s="15" t="s">
        <v>350</v>
      </c>
      <c r="E30" s="30">
        <v>2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t="13.5">
      <c r="A31" s="21">
        <v>10203</v>
      </c>
      <c r="B31" s="23" t="s">
        <v>125</v>
      </c>
      <c r="C31" s="15" t="s">
        <v>350</v>
      </c>
      <c r="E31" s="30">
        <v>2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1:17" ht="13.5">
      <c r="A32" s="21">
        <v>10204</v>
      </c>
      <c r="B32" s="23" t="s">
        <v>126</v>
      </c>
      <c r="C32" s="15" t="s">
        <v>356</v>
      </c>
      <c r="E32" s="30">
        <v>2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 spans="1:17" ht="13.5">
      <c r="A33" s="21">
        <v>10205</v>
      </c>
      <c r="B33" s="23" t="s">
        <v>127</v>
      </c>
      <c r="C33" s="15" t="s">
        <v>356</v>
      </c>
      <c r="E33" s="30">
        <v>2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ht="13.5">
      <c r="A34" s="21">
        <v>10206</v>
      </c>
      <c r="B34" s="23" t="s">
        <v>128</v>
      </c>
      <c r="C34" s="15" t="s">
        <v>356</v>
      </c>
      <c r="E34" s="30">
        <v>2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spans="1:17" ht="13.5">
      <c r="A35" s="21">
        <v>10207</v>
      </c>
      <c r="B35" s="23" t="s">
        <v>129</v>
      </c>
      <c r="C35" s="15" t="s">
        <v>351</v>
      </c>
      <c r="E35" s="30">
        <v>2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spans="1:17" ht="13.5">
      <c r="A36" s="19">
        <v>10301</v>
      </c>
      <c r="B36" s="27" t="s">
        <v>232</v>
      </c>
      <c r="C36" s="15" t="s">
        <v>349</v>
      </c>
      <c r="E36" s="30">
        <v>2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spans="1:17" ht="13.5">
      <c r="A37" s="19">
        <v>10302</v>
      </c>
      <c r="B37" s="24" t="s">
        <v>130</v>
      </c>
      <c r="C37" s="15" t="s">
        <v>349</v>
      </c>
      <c r="E37" s="30">
        <v>2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ht="13.5">
      <c r="A38" s="19">
        <v>10303</v>
      </c>
      <c r="B38" s="24" t="s">
        <v>131</v>
      </c>
      <c r="C38" s="15" t="s">
        <v>349</v>
      </c>
      <c r="E38" s="30">
        <v>2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17" ht="13.5">
      <c r="A39" s="22">
        <v>10304</v>
      </c>
      <c r="B39" s="23" t="s">
        <v>233</v>
      </c>
      <c r="C39" s="15" t="s">
        <v>347</v>
      </c>
      <c r="E39" s="30">
        <v>2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spans="1:17" ht="13.5">
      <c r="A40" s="22">
        <v>10305</v>
      </c>
      <c r="B40" s="23" t="s">
        <v>234</v>
      </c>
      <c r="C40" s="15" t="s">
        <v>347</v>
      </c>
      <c r="E40" s="30">
        <v>2</v>
      </c>
      <c r="F40" s="3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spans="1:17" ht="13.5">
      <c r="A41" s="22">
        <v>10306</v>
      </c>
      <c r="B41" s="23" t="s">
        <v>235</v>
      </c>
      <c r="C41" s="15" t="s">
        <v>347</v>
      </c>
      <c r="E41" s="30">
        <v>2</v>
      </c>
      <c r="F41" s="3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ht="13.5">
      <c r="A42" s="22">
        <v>10307</v>
      </c>
      <c r="B42" s="23" t="s">
        <v>236</v>
      </c>
      <c r="C42" s="15" t="s">
        <v>357</v>
      </c>
      <c r="E42" s="30">
        <v>2</v>
      </c>
      <c r="F42" s="3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 spans="1:17" ht="13.5">
      <c r="A43" s="22">
        <v>10308</v>
      </c>
      <c r="B43" s="23" t="s">
        <v>237</v>
      </c>
      <c r="C43" s="15" t="s">
        <v>357</v>
      </c>
      <c r="E43" s="30">
        <v>2</v>
      </c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1:17" ht="13.5">
      <c r="A44" s="22">
        <v>10401</v>
      </c>
      <c r="B44" s="23" t="s">
        <v>331</v>
      </c>
      <c r="C44" s="15" t="s">
        <v>353</v>
      </c>
      <c r="E44" s="30">
        <v>2</v>
      </c>
      <c r="F44" s="3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spans="1:17" ht="13.5">
      <c r="A45" s="22">
        <v>10402</v>
      </c>
      <c r="B45" s="23" t="s">
        <v>332</v>
      </c>
      <c r="C45" s="15" t="s">
        <v>353</v>
      </c>
      <c r="E45" s="30">
        <v>2</v>
      </c>
      <c r="F45" s="3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spans="1:17" ht="13.5">
      <c r="A46" s="22">
        <v>10403</v>
      </c>
      <c r="B46" s="23" t="s">
        <v>333</v>
      </c>
      <c r="C46" s="15" t="s">
        <v>353</v>
      </c>
      <c r="E46" s="30">
        <v>2</v>
      </c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 spans="1:17" ht="13.5">
      <c r="A47" s="19">
        <v>10404</v>
      </c>
      <c r="B47" s="27" t="s">
        <v>288</v>
      </c>
      <c r="C47" s="15" t="s">
        <v>349</v>
      </c>
      <c r="E47" s="30">
        <v>2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ht="13.5">
      <c r="A48" s="19">
        <v>10405</v>
      </c>
      <c r="B48" s="24" t="s">
        <v>289</v>
      </c>
      <c r="C48" s="15" t="s">
        <v>349</v>
      </c>
      <c r="E48" s="30">
        <v>2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spans="1:17" ht="13.5">
      <c r="A49" s="19">
        <v>10406</v>
      </c>
      <c r="B49" s="24" t="s">
        <v>290</v>
      </c>
      <c r="C49" s="15" t="s">
        <v>349</v>
      </c>
      <c r="E49" s="30">
        <v>2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ht="13.5">
      <c r="A50" s="19">
        <v>10407</v>
      </c>
      <c r="B50" s="23" t="s">
        <v>291</v>
      </c>
      <c r="C50" s="15" t="s">
        <v>357</v>
      </c>
      <c r="E50" s="30">
        <v>2</v>
      </c>
      <c r="F50" s="3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 spans="1:17" ht="13.5">
      <c r="A51" s="19">
        <v>10408</v>
      </c>
      <c r="B51" s="23" t="s">
        <v>292</v>
      </c>
      <c r="C51" s="15" t="s">
        <v>357</v>
      </c>
      <c r="E51" s="30">
        <v>2</v>
      </c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ht="13.5">
      <c r="A52" s="19">
        <v>10409</v>
      </c>
      <c r="B52" s="23" t="s">
        <v>293</v>
      </c>
      <c r="C52" s="15" t="s">
        <v>357</v>
      </c>
      <c r="E52" s="30">
        <v>2</v>
      </c>
      <c r="F52" s="35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 spans="1:17" ht="13.5">
      <c r="A53" s="22">
        <v>1051</v>
      </c>
      <c r="B53" s="23" t="s">
        <v>113</v>
      </c>
      <c r="C53" s="15" t="s">
        <v>348</v>
      </c>
      <c r="E53" s="30">
        <v>2</v>
      </c>
      <c r="F53" s="35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spans="1:17" ht="13.5">
      <c r="A54" s="22">
        <v>1052</v>
      </c>
      <c r="B54" s="23" t="s">
        <v>114</v>
      </c>
      <c r="C54" s="15" t="s">
        <v>348</v>
      </c>
      <c r="E54" s="30">
        <v>2</v>
      </c>
      <c r="F54" s="35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  <row r="55" spans="1:17" ht="13.5">
      <c r="A55" s="22">
        <v>1053</v>
      </c>
      <c r="B55" s="23" t="s">
        <v>115</v>
      </c>
      <c r="C55" s="15" t="s">
        <v>348</v>
      </c>
      <c r="E55" s="30">
        <v>2</v>
      </c>
      <c r="F55" s="35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7" ht="13.5">
      <c r="A56" s="22">
        <v>1054</v>
      </c>
      <c r="B56" s="23" t="s">
        <v>116</v>
      </c>
      <c r="C56" s="15" t="s">
        <v>348</v>
      </c>
      <c r="E56" s="30">
        <v>2</v>
      </c>
      <c r="F56" s="35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</row>
    <row r="57" spans="1:17" ht="13.5">
      <c r="A57" s="22">
        <v>1055</v>
      </c>
      <c r="B57" s="23" t="s">
        <v>116</v>
      </c>
      <c r="C57" s="15" t="s">
        <v>348</v>
      </c>
      <c r="E57" s="30">
        <v>2</v>
      </c>
      <c r="F57" s="35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7" ht="13.5">
      <c r="A58" s="22">
        <v>1056</v>
      </c>
      <c r="B58" s="23" t="s">
        <v>113</v>
      </c>
      <c r="C58" s="15" t="s">
        <v>348</v>
      </c>
      <c r="E58" s="30">
        <v>2</v>
      </c>
      <c r="F58" s="35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7" ht="13.5">
      <c r="A59" s="22">
        <v>10501</v>
      </c>
      <c r="B59" s="23" t="s">
        <v>117</v>
      </c>
      <c r="C59" s="15" t="s">
        <v>351</v>
      </c>
      <c r="E59" s="30">
        <v>2</v>
      </c>
      <c r="F59" s="35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spans="1:17" ht="13.5">
      <c r="A60" s="22">
        <v>10502</v>
      </c>
      <c r="B60" s="23" t="s">
        <v>118</v>
      </c>
      <c r="C60" s="15" t="s">
        <v>351</v>
      </c>
      <c r="E60" s="30">
        <v>2</v>
      </c>
      <c r="F60" s="35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17" ht="13.5">
      <c r="A61" s="22">
        <v>10503</v>
      </c>
      <c r="B61" s="23" t="s">
        <v>119</v>
      </c>
      <c r="C61" s="15" t="s">
        <v>351</v>
      </c>
      <c r="E61" s="30">
        <v>2</v>
      </c>
      <c r="F61" s="35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spans="1:17">
      <c r="A62" s="22">
        <v>10504</v>
      </c>
      <c r="B62" s="15" t="s">
        <v>120</v>
      </c>
      <c r="C62" s="15" t="s">
        <v>351</v>
      </c>
      <c r="E62" s="30">
        <v>2</v>
      </c>
      <c r="F62" s="35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spans="1:17" ht="13.5">
      <c r="A63" s="22">
        <v>10505</v>
      </c>
      <c r="B63" s="23" t="s">
        <v>266</v>
      </c>
      <c r="C63" s="15" t="s">
        <v>356</v>
      </c>
      <c r="E63" s="30">
        <v>2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 spans="1:17" ht="13.5">
      <c r="A64" s="22">
        <v>10506</v>
      </c>
      <c r="B64" s="23" t="s">
        <v>267</v>
      </c>
      <c r="C64" s="15" t="s">
        <v>356</v>
      </c>
      <c r="E64" s="30">
        <v>2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 ht="13.5">
      <c r="A65" s="22">
        <v>10507</v>
      </c>
      <c r="B65" s="23" t="s">
        <v>268</v>
      </c>
      <c r="C65" s="15" t="s">
        <v>356</v>
      </c>
      <c r="E65" s="30">
        <v>2</v>
      </c>
    </row>
    <row r="66" spans="1:17" ht="13.5">
      <c r="A66" s="22">
        <v>10508</v>
      </c>
      <c r="B66" s="23" t="s">
        <v>340</v>
      </c>
      <c r="C66" s="15" t="s">
        <v>352</v>
      </c>
      <c r="E66" s="30">
        <v>2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spans="1:17" ht="13.5">
      <c r="A67" s="22">
        <v>10509</v>
      </c>
      <c r="B67" s="23" t="s">
        <v>341</v>
      </c>
      <c r="C67" s="15" t="s">
        <v>352</v>
      </c>
      <c r="E67" s="30">
        <v>2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 spans="1:17" ht="13.5">
      <c r="A68" s="22">
        <v>10510</v>
      </c>
      <c r="B68" s="23" t="s">
        <v>342</v>
      </c>
      <c r="C68" s="15" t="s">
        <v>352</v>
      </c>
      <c r="E68" s="30">
        <v>2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spans="1:17" ht="13.5">
      <c r="A69" s="21">
        <v>10601</v>
      </c>
      <c r="B69" s="23" t="s">
        <v>269</v>
      </c>
      <c r="C69" s="15" t="s">
        <v>350</v>
      </c>
      <c r="E69" s="30">
        <v>2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 spans="1:17" ht="13.5">
      <c r="A70" s="21">
        <v>10602</v>
      </c>
      <c r="B70" s="23" t="s">
        <v>270</v>
      </c>
      <c r="C70" s="15" t="s">
        <v>350</v>
      </c>
      <c r="E70" s="30">
        <v>2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ht="13.5">
      <c r="A71" s="21">
        <v>10603</v>
      </c>
      <c r="B71" s="23" t="s">
        <v>271</v>
      </c>
      <c r="C71" s="15" t="s">
        <v>350</v>
      </c>
      <c r="E71" s="30">
        <v>2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</row>
    <row r="72" spans="1:17" ht="13.5">
      <c r="A72" s="21">
        <v>10604</v>
      </c>
      <c r="B72" s="27" t="s">
        <v>272</v>
      </c>
      <c r="C72" s="15" t="s">
        <v>349</v>
      </c>
      <c r="E72" s="30">
        <v>2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</row>
    <row r="73" spans="1:17" ht="13.5">
      <c r="A73" s="21">
        <v>10605</v>
      </c>
      <c r="B73" s="24" t="s">
        <v>273</v>
      </c>
      <c r="C73" s="15" t="s">
        <v>349</v>
      </c>
      <c r="E73" s="30">
        <v>2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</row>
    <row r="74" spans="1:17" ht="13.5">
      <c r="A74" s="21">
        <v>10606</v>
      </c>
      <c r="B74" s="24" t="s">
        <v>274</v>
      </c>
      <c r="C74" s="15" t="s">
        <v>349</v>
      </c>
      <c r="E74" s="30">
        <v>2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</row>
    <row r="75" spans="1:17" ht="13.5">
      <c r="A75" s="21">
        <v>10607</v>
      </c>
      <c r="B75" s="27" t="s">
        <v>327</v>
      </c>
      <c r="C75" s="15" t="s">
        <v>353</v>
      </c>
      <c r="E75" s="30">
        <v>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 spans="1:17" ht="13.5">
      <c r="A76" s="21">
        <v>10608</v>
      </c>
      <c r="B76" s="24" t="s">
        <v>328</v>
      </c>
      <c r="C76" s="15" t="s">
        <v>353</v>
      </c>
      <c r="E76" s="30">
        <v>2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</row>
    <row r="77" spans="1:17" ht="13.5">
      <c r="A77" s="21">
        <v>10609</v>
      </c>
      <c r="B77" s="24" t="s">
        <v>329</v>
      </c>
      <c r="C77" s="15" t="s">
        <v>353</v>
      </c>
      <c r="E77" s="30">
        <v>2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78" spans="1:17" ht="13.5">
      <c r="A78" s="21">
        <v>10610</v>
      </c>
      <c r="B78" s="24" t="s">
        <v>330</v>
      </c>
      <c r="C78" s="15" t="s">
        <v>353</v>
      </c>
      <c r="E78" s="30">
        <v>2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</row>
    <row r="79" spans="1:17" ht="13.5">
      <c r="A79" s="19">
        <v>10701</v>
      </c>
      <c r="B79" s="23" t="s">
        <v>275</v>
      </c>
      <c r="C79" s="15" t="s">
        <v>348</v>
      </c>
      <c r="E79" s="30">
        <v>2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</row>
    <row r="80" spans="1:17" ht="13.5">
      <c r="A80" s="19">
        <v>10702</v>
      </c>
      <c r="B80" s="23" t="s">
        <v>276</v>
      </c>
      <c r="C80" s="15" t="s">
        <v>348</v>
      </c>
      <c r="E80" s="30">
        <v>2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 spans="1:17" ht="13.5">
      <c r="A81" s="19">
        <v>10703</v>
      </c>
      <c r="B81" s="23" t="s">
        <v>277</v>
      </c>
      <c r="C81" s="15" t="s">
        <v>348</v>
      </c>
      <c r="E81" s="30">
        <v>2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2" spans="1:17" ht="13.5">
      <c r="A82" s="21">
        <v>10704</v>
      </c>
      <c r="B82" s="23" t="s">
        <v>278</v>
      </c>
      <c r="C82" s="15" t="s">
        <v>356</v>
      </c>
      <c r="E82" s="30">
        <v>2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</row>
    <row r="83" spans="1:17" ht="13.5">
      <c r="A83" s="21">
        <v>10705</v>
      </c>
      <c r="B83" s="23" t="s">
        <v>279</v>
      </c>
      <c r="C83" s="15" t="s">
        <v>356</v>
      </c>
      <c r="E83" s="30">
        <v>2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</row>
    <row r="84" spans="1:17" ht="13.5">
      <c r="A84" s="21">
        <v>10706</v>
      </c>
      <c r="B84" s="23" t="s">
        <v>280</v>
      </c>
      <c r="C84" s="15" t="s">
        <v>356</v>
      </c>
      <c r="E84" s="30">
        <v>2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 spans="1:17" ht="13.5">
      <c r="A85" s="21">
        <v>10707</v>
      </c>
      <c r="B85" s="23" t="s">
        <v>281</v>
      </c>
      <c r="C85" s="15" t="s">
        <v>351</v>
      </c>
      <c r="E85" s="30">
        <v>2</v>
      </c>
      <c r="F85" s="35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 spans="1:17" ht="13.5">
      <c r="A86" s="21">
        <v>10708</v>
      </c>
      <c r="B86" s="23" t="s">
        <v>282</v>
      </c>
      <c r="C86" s="15" t="s">
        <v>351</v>
      </c>
      <c r="E86" s="30">
        <v>2</v>
      </c>
      <c r="F86" s="35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 spans="1:17" ht="13.5">
      <c r="A87" s="21">
        <v>10709</v>
      </c>
      <c r="B87" s="23" t="s">
        <v>283</v>
      </c>
      <c r="C87" s="15" t="s">
        <v>351</v>
      </c>
      <c r="E87" s="30">
        <v>2</v>
      </c>
      <c r="F87" s="35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 spans="1:17">
      <c r="A88" s="21">
        <v>10710</v>
      </c>
      <c r="B88" s="15" t="s">
        <v>284</v>
      </c>
      <c r="C88" s="15" t="s">
        <v>351</v>
      </c>
      <c r="E88" s="30">
        <v>2</v>
      </c>
      <c r="F88" s="35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 spans="1:17" ht="13.5">
      <c r="A89" s="19">
        <v>10801</v>
      </c>
      <c r="B89" s="27" t="s">
        <v>285</v>
      </c>
      <c r="C89" s="15" t="s">
        <v>349</v>
      </c>
      <c r="E89" s="30">
        <v>2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spans="1:17" ht="13.5">
      <c r="A90" s="19">
        <v>10802</v>
      </c>
      <c r="B90" s="24" t="s">
        <v>286</v>
      </c>
      <c r="C90" s="15" t="s">
        <v>349</v>
      </c>
      <c r="E90" s="30">
        <v>2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</row>
    <row r="91" spans="1:17" ht="13.5">
      <c r="A91" s="19">
        <v>10803</v>
      </c>
      <c r="B91" s="24" t="s">
        <v>287</v>
      </c>
      <c r="C91" s="15" t="s">
        <v>349</v>
      </c>
      <c r="E91" s="30">
        <v>2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spans="1:17" ht="13.5">
      <c r="A92" s="19">
        <v>10804</v>
      </c>
      <c r="B92" s="23" t="s">
        <v>296</v>
      </c>
      <c r="C92" s="15" t="s">
        <v>350</v>
      </c>
      <c r="E92" s="30">
        <v>2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</row>
    <row r="93" spans="1:17" ht="13.5">
      <c r="A93" s="19">
        <v>10805</v>
      </c>
      <c r="B93" s="23" t="s">
        <v>295</v>
      </c>
      <c r="C93" s="15" t="s">
        <v>350</v>
      </c>
      <c r="E93" s="30">
        <v>2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</row>
    <row r="94" spans="1:17" ht="13.5">
      <c r="A94" s="19">
        <v>10806</v>
      </c>
      <c r="B94" s="23" t="s">
        <v>294</v>
      </c>
      <c r="C94" s="15" t="s">
        <v>350</v>
      </c>
      <c r="E94" s="30">
        <v>2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</row>
    <row r="95" spans="1:17" ht="13.5">
      <c r="A95" s="19">
        <v>10807</v>
      </c>
      <c r="B95" s="23" t="s">
        <v>361</v>
      </c>
      <c r="C95" s="15" t="s">
        <v>347</v>
      </c>
      <c r="E95" s="30">
        <v>2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</row>
    <row r="96" spans="1:17" ht="13.5">
      <c r="A96" s="19">
        <v>10808</v>
      </c>
      <c r="B96" s="23" t="s">
        <v>362</v>
      </c>
      <c r="C96" s="15" t="s">
        <v>347</v>
      </c>
      <c r="E96" s="30">
        <v>2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</row>
    <row r="97" spans="1:17" ht="13.5">
      <c r="A97" s="19">
        <v>10809</v>
      </c>
      <c r="B97" s="23" t="s">
        <v>363</v>
      </c>
      <c r="C97" s="15" t="s">
        <v>347</v>
      </c>
      <c r="E97" s="30">
        <v>2</v>
      </c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</row>
    <row r="98" spans="1:17" ht="13.5">
      <c r="A98" s="19">
        <v>10810</v>
      </c>
      <c r="B98" s="23" t="s">
        <v>364</v>
      </c>
      <c r="C98" s="15" t="s">
        <v>347</v>
      </c>
      <c r="E98" s="30">
        <v>2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</row>
    <row r="99" spans="1:17" ht="13.5">
      <c r="A99" s="21">
        <v>10901</v>
      </c>
      <c r="B99" s="23" t="s">
        <v>298</v>
      </c>
      <c r="C99" s="15" t="s">
        <v>356</v>
      </c>
      <c r="E99" s="30">
        <v>2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</row>
    <row r="100" spans="1:17" ht="13.5">
      <c r="A100" s="21">
        <v>10902</v>
      </c>
      <c r="B100" s="23" t="s">
        <v>299</v>
      </c>
      <c r="C100" s="15" t="s">
        <v>356</v>
      </c>
      <c r="E100" s="30">
        <v>2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</row>
    <row r="101" spans="1:17" ht="13.5">
      <c r="A101" s="21">
        <v>10903</v>
      </c>
      <c r="B101" s="23" t="s">
        <v>300</v>
      </c>
      <c r="C101" s="15" t="s">
        <v>356</v>
      </c>
      <c r="E101" s="30">
        <v>2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 spans="1:17" ht="13.5">
      <c r="A102" s="21">
        <v>10904</v>
      </c>
      <c r="B102" s="23" t="s">
        <v>301</v>
      </c>
      <c r="C102" s="15" t="s">
        <v>357</v>
      </c>
      <c r="E102" s="30">
        <v>2</v>
      </c>
      <c r="F102" s="35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</row>
    <row r="103" spans="1:17" ht="13.5">
      <c r="A103" s="21">
        <v>10905</v>
      </c>
      <c r="B103" s="23" t="s">
        <v>302</v>
      </c>
      <c r="C103" s="15" t="s">
        <v>357</v>
      </c>
      <c r="E103" s="30">
        <v>2</v>
      </c>
      <c r="F103" s="35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ht="13.5">
      <c r="A104" s="21">
        <v>10906</v>
      </c>
      <c r="B104" s="23" t="s">
        <v>303</v>
      </c>
      <c r="C104" s="15" t="s">
        <v>357</v>
      </c>
      <c r="E104" s="30">
        <v>2</v>
      </c>
      <c r="F104" s="35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1:17" ht="13.5">
      <c r="A105" s="21">
        <v>10907</v>
      </c>
      <c r="B105" s="23" t="s">
        <v>343</v>
      </c>
      <c r="C105" s="15" t="s">
        <v>352</v>
      </c>
      <c r="E105" s="30">
        <v>2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</row>
    <row r="106" spans="1:17" ht="13.5">
      <c r="A106" s="21">
        <v>10908</v>
      </c>
      <c r="B106" s="23" t="s">
        <v>344</v>
      </c>
      <c r="C106" s="15" t="s">
        <v>352</v>
      </c>
      <c r="E106" s="30">
        <v>2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</row>
    <row r="107" spans="1:17" ht="13.5">
      <c r="A107" s="21">
        <v>10909</v>
      </c>
      <c r="B107" s="23" t="s">
        <v>345</v>
      </c>
      <c r="C107" s="15" t="s">
        <v>352</v>
      </c>
      <c r="E107" s="30">
        <v>2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</row>
    <row r="108" spans="1:17" ht="13.5">
      <c r="A108" s="21">
        <v>10910</v>
      </c>
      <c r="B108" s="23" t="s">
        <v>346</v>
      </c>
      <c r="C108" s="15" t="s">
        <v>352</v>
      </c>
      <c r="E108" s="30">
        <v>2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</row>
    <row r="109" spans="1:17" ht="13.5">
      <c r="A109" s="19">
        <v>11001</v>
      </c>
      <c r="B109" s="23" t="s">
        <v>304</v>
      </c>
      <c r="C109" s="15" t="s">
        <v>348</v>
      </c>
      <c r="E109" s="30">
        <v>2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</row>
    <row r="110" spans="1:17" ht="13.5">
      <c r="A110" s="19">
        <v>11002</v>
      </c>
      <c r="B110" s="23" t="s">
        <v>305</v>
      </c>
      <c r="C110" s="15" t="s">
        <v>348</v>
      </c>
      <c r="E110" s="30">
        <v>2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</row>
    <row r="111" spans="1:17" ht="13.5">
      <c r="A111" s="19">
        <v>11003</v>
      </c>
      <c r="B111" s="23" t="s">
        <v>334</v>
      </c>
      <c r="C111" s="15" t="s">
        <v>353</v>
      </c>
      <c r="E111" s="30">
        <v>2</v>
      </c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</row>
    <row r="112" spans="1:17" ht="12" customHeight="1">
      <c r="A112" s="19">
        <v>11004</v>
      </c>
      <c r="B112" s="23" t="s">
        <v>335</v>
      </c>
      <c r="C112" s="15" t="s">
        <v>353</v>
      </c>
      <c r="E112" s="30">
        <v>2</v>
      </c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</row>
    <row r="113" spans="1:17" ht="12" customHeight="1">
      <c r="A113" s="19">
        <v>11005</v>
      </c>
      <c r="B113" s="23" t="s">
        <v>336</v>
      </c>
      <c r="C113" s="15" t="s">
        <v>353</v>
      </c>
      <c r="E113" s="30">
        <v>2</v>
      </c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 spans="1:17" ht="12" customHeight="1">
      <c r="A114" s="19">
        <v>11006</v>
      </c>
      <c r="B114" s="23" t="s">
        <v>337</v>
      </c>
      <c r="C114" s="15" t="s">
        <v>353</v>
      </c>
      <c r="E114" s="30">
        <v>2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</row>
    <row r="115" spans="1:17" ht="12" customHeight="1">
      <c r="A115" s="19">
        <v>11007</v>
      </c>
      <c r="B115" s="23" t="s">
        <v>365</v>
      </c>
      <c r="C115" s="15" t="s">
        <v>347</v>
      </c>
      <c r="E115" s="30">
        <v>2</v>
      </c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</row>
    <row r="116" spans="1:17" ht="12" customHeight="1">
      <c r="A116" s="19">
        <v>11008</v>
      </c>
      <c r="B116" s="23" t="s">
        <v>366</v>
      </c>
      <c r="C116" s="15" t="s">
        <v>347</v>
      </c>
      <c r="E116" s="30">
        <v>2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  <row r="117" spans="1:17" ht="12" customHeight="1">
      <c r="A117" s="19">
        <v>11009</v>
      </c>
      <c r="B117" s="23" t="s">
        <v>367</v>
      </c>
      <c r="C117" s="15" t="s">
        <v>347</v>
      </c>
      <c r="E117" s="30">
        <v>2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</row>
    <row r="118" spans="1:17" ht="12" customHeight="1">
      <c r="A118" s="19">
        <v>11010</v>
      </c>
      <c r="B118" s="23" t="s">
        <v>368</v>
      </c>
      <c r="C118" s="15" t="s">
        <v>347</v>
      </c>
      <c r="E118" s="30">
        <v>2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</row>
    <row r="119" spans="1:17" ht="12" customHeight="1">
      <c r="A119" s="19">
        <v>20101</v>
      </c>
      <c r="B119" s="23" t="s">
        <v>112</v>
      </c>
      <c r="C119" s="15" t="s">
        <v>348</v>
      </c>
      <c r="E119" s="30">
        <v>2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</row>
    <row r="120" spans="1:17" ht="12" customHeight="1">
      <c r="A120" s="19">
        <v>20102</v>
      </c>
      <c r="B120" s="23" t="s">
        <v>113</v>
      </c>
      <c r="C120" s="15" t="s">
        <v>348</v>
      </c>
      <c r="E120" s="30">
        <v>2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</row>
    <row r="121" spans="1:17" ht="12" customHeight="1">
      <c r="A121" s="19">
        <v>20103</v>
      </c>
      <c r="B121" s="38" t="s">
        <v>339</v>
      </c>
      <c r="C121" s="15" t="s">
        <v>348</v>
      </c>
      <c r="E121" s="30">
        <v>2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</row>
    <row r="122" spans="1:17" ht="12" customHeight="1">
      <c r="A122" s="19">
        <v>20104</v>
      </c>
      <c r="B122" s="23" t="s">
        <v>114</v>
      </c>
      <c r="C122" s="15" t="s">
        <v>348</v>
      </c>
      <c r="E122" s="30">
        <v>2</v>
      </c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</row>
    <row r="123" spans="1:17" ht="12" customHeight="1">
      <c r="A123" s="19">
        <v>20105</v>
      </c>
      <c r="B123" s="23" t="s">
        <v>115</v>
      </c>
      <c r="C123" s="15" t="s">
        <v>352</v>
      </c>
      <c r="E123" s="30">
        <v>2</v>
      </c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</row>
    <row r="124" spans="1:17" ht="13.5">
      <c r="A124" s="19">
        <v>20106</v>
      </c>
      <c r="B124" s="23" t="s">
        <v>121</v>
      </c>
      <c r="C124" s="15" t="s">
        <v>352</v>
      </c>
      <c r="E124" s="30">
        <v>2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</row>
    <row r="125" spans="1:17" ht="13.5">
      <c r="A125" s="19">
        <v>20107</v>
      </c>
      <c r="B125" s="23" t="s">
        <v>116</v>
      </c>
      <c r="C125" s="15" t="s">
        <v>352</v>
      </c>
      <c r="E125" s="30">
        <v>2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</row>
    <row r="126" spans="1:17" ht="13.5">
      <c r="A126" s="21">
        <v>20201</v>
      </c>
      <c r="B126" s="23" t="s">
        <v>123</v>
      </c>
      <c r="C126" s="15" t="s">
        <v>350</v>
      </c>
      <c r="E126" s="30">
        <v>2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</row>
    <row r="127" spans="1:17" ht="13.5">
      <c r="A127" s="21">
        <v>20202</v>
      </c>
      <c r="B127" s="23" t="s">
        <v>124</v>
      </c>
      <c r="C127" s="15" t="s">
        <v>350</v>
      </c>
      <c r="E127" s="30">
        <v>2</v>
      </c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</row>
    <row r="128" spans="1:17" ht="13.5">
      <c r="A128" s="21">
        <v>20203</v>
      </c>
      <c r="B128" s="23" t="s">
        <v>125</v>
      </c>
      <c r="C128" s="15" t="s">
        <v>350</v>
      </c>
      <c r="E128" s="30">
        <v>2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</row>
    <row r="129" spans="1:17" ht="13.5">
      <c r="A129" s="21">
        <v>20204</v>
      </c>
      <c r="B129" s="23" t="s">
        <v>126</v>
      </c>
      <c r="C129" s="15" t="s">
        <v>356</v>
      </c>
      <c r="E129" s="30">
        <v>2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</row>
    <row r="130" spans="1:17" ht="13.5">
      <c r="A130" s="21">
        <v>20205</v>
      </c>
      <c r="B130" s="23" t="s">
        <v>127</v>
      </c>
      <c r="C130" s="15" t="s">
        <v>356</v>
      </c>
      <c r="E130" s="30">
        <v>2</v>
      </c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</row>
    <row r="131" spans="1:17" ht="13.5">
      <c r="A131" s="21">
        <v>20206</v>
      </c>
      <c r="B131" s="23" t="s">
        <v>128</v>
      </c>
      <c r="C131" s="15" t="s">
        <v>356</v>
      </c>
      <c r="E131" s="30">
        <v>2</v>
      </c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</row>
    <row r="132" spans="1:17" ht="13.5">
      <c r="A132" s="21">
        <v>20207</v>
      </c>
      <c r="B132" s="23" t="s">
        <v>129</v>
      </c>
      <c r="C132" s="15" t="s">
        <v>351</v>
      </c>
      <c r="E132" s="30">
        <v>2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</row>
    <row r="133" spans="1:17" ht="13.5">
      <c r="A133" s="19">
        <v>20301</v>
      </c>
      <c r="B133" s="27" t="s">
        <v>232</v>
      </c>
      <c r="C133" s="15" t="s">
        <v>349</v>
      </c>
      <c r="E133" s="30">
        <v>2</v>
      </c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ht="13.5">
      <c r="A134" s="19">
        <v>20302</v>
      </c>
      <c r="B134" s="24" t="s">
        <v>130</v>
      </c>
      <c r="C134" s="15" t="s">
        <v>349</v>
      </c>
      <c r="E134" s="30">
        <v>2</v>
      </c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</row>
    <row r="135" spans="1:17" ht="13.5">
      <c r="A135" s="19">
        <v>20303</v>
      </c>
      <c r="B135" s="24" t="s">
        <v>131</v>
      </c>
      <c r="C135" s="15" t="s">
        <v>349</v>
      </c>
      <c r="E135" s="30">
        <v>2</v>
      </c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</row>
    <row r="136" spans="1:17" ht="13.5">
      <c r="A136" s="22">
        <v>20304</v>
      </c>
      <c r="B136" s="23" t="s">
        <v>233</v>
      </c>
      <c r="C136" s="15" t="s">
        <v>347</v>
      </c>
      <c r="E136" s="30">
        <v>2</v>
      </c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</row>
    <row r="137" spans="1:17" ht="13.5">
      <c r="A137" s="22">
        <v>20305</v>
      </c>
      <c r="B137" s="23" t="s">
        <v>234</v>
      </c>
      <c r="C137" s="15" t="s">
        <v>347</v>
      </c>
      <c r="E137" s="30">
        <v>2</v>
      </c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</row>
    <row r="138" spans="1:17" ht="13.5">
      <c r="A138" s="22">
        <v>20306</v>
      </c>
      <c r="B138" s="23" t="s">
        <v>235</v>
      </c>
      <c r="C138" s="15" t="s">
        <v>347</v>
      </c>
      <c r="E138" s="30">
        <v>2</v>
      </c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</row>
    <row r="139" spans="1:17" ht="13.5">
      <c r="A139" s="22">
        <v>20307</v>
      </c>
      <c r="B139" s="23" t="s">
        <v>236</v>
      </c>
      <c r="C139" s="15" t="s">
        <v>357</v>
      </c>
      <c r="E139" s="30">
        <v>2</v>
      </c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</row>
    <row r="140" spans="1:17" ht="13.5">
      <c r="A140" s="22">
        <v>20308</v>
      </c>
      <c r="B140" s="23" t="s">
        <v>237</v>
      </c>
      <c r="C140" s="15" t="s">
        <v>357</v>
      </c>
      <c r="E140" s="30">
        <v>2</v>
      </c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</row>
    <row r="141" spans="1:17" ht="13.5">
      <c r="A141" s="22">
        <v>20401</v>
      </c>
      <c r="B141" s="23" t="s">
        <v>331</v>
      </c>
      <c r="C141" s="15" t="s">
        <v>353</v>
      </c>
      <c r="E141" s="30">
        <v>2</v>
      </c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</row>
    <row r="142" spans="1:17" ht="13.5">
      <c r="A142" s="22">
        <v>20402</v>
      </c>
      <c r="B142" s="23" t="s">
        <v>332</v>
      </c>
      <c r="C142" s="15" t="s">
        <v>353</v>
      </c>
      <c r="E142" s="30">
        <v>2</v>
      </c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</row>
    <row r="143" spans="1:17" ht="13.5">
      <c r="A143" s="22">
        <v>20403</v>
      </c>
      <c r="B143" s="23" t="s">
        <v>333</v>
      </c>
      <c r="C143" s="15" t="s">
        <v>353</v>
      </c>
      <c r="E143" s="30">
        <v>2</v>
      </c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</row>
    <row r="144" spans="1:17" ht="13.5">
      <c r="A144" s="19">
        <v>20404</v>
      </c>
      <c r="B144" s="27" t="s">
        <v>288</v>
      </c>
      <c r="C144" s="15" t="s">
        <v>349</v>
      </c>
      <c r="E144" s="30">
        <v>2</v>
      </c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</row>
    <row r="145" spans="1:17" ht="13.5">
      <c r="A145" s="19">
        <v>20405</v>
      </c>
      <c r="B145" s="24" t="s">
        <v>289</v>
      </c>
      <c r="C145" s="15" t="s">
        <v>349</v>
      </c>
      <c r="E145" s="30">
        <v>2</v>
      </c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</row>
    <row r="146" spans="1:17" ht="13.5">
      <c r="A146" s="19">
        <v>20406</v>
      </c>
      <c r="B146" s="24" t="s">
        <v>290</v>
      </c>
      <c r="C146" s="15" t="s">
        <v>349</v>
      </c>
      <c r="E146" s="30">
        <v>2</v>
      </c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</row>
    <row r="147" spans="1:17" ht="13.5">
      <c r="A147" s="19">
        <v>20407</v>
      </c>
      <c r="B147" s="23" t="s">
        <v>291</v>
      </c>
      <c r="C147" s="15" t="s">
        <v>357</v>
      </c>
      <c r="E147" s="30">
        <v>2</v>
      </c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</row>
    <row r="148" spans="1:17" ht="13.5">
      <c r="A148" s="19">
        <v>20408</v>
      </c>
      <c r="B148" s="23" t="s">
        <v>292</v>
      </c>
      <c r="C148" s="15" t="s">
        <v>357</v>
      </c>
      <c r="E148" s="30">
        <v>2</v>
      </c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</row>
    <row r="149" spans="1:17" ht="13.5">
      <c r="A149" s="19">
        <v>20409</v>
      </c>
      <c r="B149" s="23" t="s">
        <v>293</v>
      </c>
      <c r="C149" s="15" t="s">
        <v>357</v>
      </c>
      <c r="E149" s="30">
        <v>2</v>
      </c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</row>
    <row r="150" spans="1:17" ht="13.5">
      <c r="A150" s="22">
        <v>20501</v>
      </c>
      <c r="B150" s="23" t="s">
        <v>117</v>
      </c>
      <c r="C150" s="15" t="s">
        <v>351</v>
      </c>
      <c r="E150" s="30">
        <v>2</v>
      </c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</row>
    <row r="151" spans="1:17" ht="13.5">
      <c r="A151" s="22">
        <v>20502</v>
      </c>
      <c r="B151" s="23" t="s">
        <v>118</v>
      </c>
      <c r="C151" s="15" t="s">
        <v>351</v>
      </c>
      <c r="E151" s="30">
        <v>2</v>
      </c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</row>
    <row r="152" spans="1:17" ht="13.5">
      <c r="A152" s="22">
        <v>20503</v>
      </c>
      <c r="B152" s="23" t="s">
        <v>119</v>
      </c>
      <c r="C152" s="15" t="s">
        <v>351</v>
      </c>
      <c r="E152" s="30">
        <v>2</v>
      </c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</row>
    <row r="153" spans="1:17">
      <c r="A153" s="22">
        <v>20504</v>
      </c>
      <c r="B153" s="15" t="s">
        <v>120</v>
      </c>
      <c r="C153" s="15" t="s">
        <v>351</v>
      </c>
      <c r="E153" s="30">
        <v>2</v>
      </c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</row>
    <row r="154" spans="1:17" ht="13.5">
      <c r="A154" s="22">
        <v>20505</v>
      </c>
      <c r="B154" s="23" t="s">
        <v>266</v>
      </c>
      <c r="C154" s="15" t="s">
        <v>356</v>
      </c>
      <c r="E154" s="30">
        <v>2</v>
      </c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</row>
    <row r="155" spans="1:17" ht="13.5">
      <c r="A155" s="22">
        <v>20506</v>
      </c>
      <c r="B155" s="23" t="s">
        <v>267</v>
      </c>
      <c r="C155" s="15" t="s">
        <v>356</v>
      </c>
      <c r="E155" s="30">
        <v>2</v>
      </c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</row>
    <row r="156" spans="1:17" ht="13.5">
      <c r="A156" s="22">
        <v>20507</v>
      </c>
      <c r="B156" s="23" t="s">
        <v>268</v>
      </c>
      <c r="C156" s="15" t="s">
        <v>356</v>
      </c>
      <c r="E156" s="30">
        <v>2</v>
      </c>
      <c r="F156" s="34"/>
    </row>
    <row r="157" spans="1:17" ht="13.5">
      <c r="A157" s="22">
        <v>20508</v>
      </c>
      <c r="B157" s="23" t="s">
        <v>340</v>
      </c>
      <c r="C157" s="15" t="s">
        <v>352</v>
      </c>
      <c r="E157" s="30">
        <v>2</v>
      </c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ht="13.5">
      <c r="A158" s="22">
        <v>20509</v>
      </c>
      <c r="B158" s="23" t="s">
        <v>341</v>
      </c>
      <c r="C158" s="15" t="s">
        <v>352</v>
      </c>
      <c r="E158" s="30">
        <v>2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</row>
    <row r="159" spans="1:17" ht="13.5">
      <c r="A159" s="22">
        <v>20510</v>
      </c>
      <c r="B159" s="23" t="s">
        <v>342</v>
      </c>
      <c r="C159" s="15" t="s">
        <v>352</v>
      </c>
      <c r="E159" s="30">
        <v>2</v>
      </c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</row>
    <row r="160" spans="1:17" ht="13.5">
      <c r="A160" s="21">
        <v>20601</v>
      </c>
      <c r="B160" s="23" t="s">
        <v>269</v>
      </c>
      <c r="C160" s="15" t="s">
        <v>350</v>
      </c>
      <c r="E160" s="30">
        <v>2</v>
      </c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</row>
    <row r="161" spans="1:17" ht="13.5">
      <c r="A161" s="21">
        <v>20602</v>
      </c>
      <c r="B161" s="23" t="s">
        <v>270</v>
      </c>
      <c r="C161" s="15" t="s">
        <v>350</v>
      </c>
      <c r="E161" s="30">
        <v>2</v>
      </c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</row>
    <row r="162" spans="1:17" ht="13.5">
      <c r="A162" s="21">
        <v>20603</v>
      </c>
      <c r="B162" s="23" t="s">
        <v>271</v>
      </c>
      <c r="C162" s="15" t="s">
        <v>350</v>
      </c>
      <c r="E162" s="30">
        <v>2</v>
      </c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</row>
    <row r="163" spans="1:17" ht="13.5">
      <c r="A163" s="21">
        <v>20604</v>
      </c>
      <c r="B163" s="27" t="s">
        <v>272</v>
      </c>
      <c r="C163" s="15" t="s">
        <v>349</v>
      </c>
      <c r="E163" s="30">
        <v>2</v>
      </c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</row>
    <row r="164" spans="1:17" ht="13.5">
      <c r="A164" s="21">
        <v>20605</v>
      </c>
      <c r="B164" s="24" t="s">
        <v>273</v>
      </c>
      <c r="C164" s="15" t="s">
        <v>349</v>
      </c>
      <c r="E164" s="30">
        <v>2</v>
      </c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</row>
    <row r="165" spans="1:17" ht="13.5">
      <c r="A165" s="21">
        <v>20606</v>
      </c>
      <c r="B165" s="24" t="s">
        <v>274</v>
      </c>
      <c r="C165" s="15" t="s">
        <v>349</v>
      </c>
      <c r="E165" s="30">
        <v>2</v>
      </c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</row>
    <row r="166" spans="1:17" ht="13.5">
      <c r="A166" s="21">
        <v>20607</v>
      </c>
      <c r="B166" s="27" t="s">
        <v>327</v>
      </c>
      <c r="C166" s="15" t="s">
        <v>353</v>
      </c>
      <c r="E166" s="30">
        <v>2</v>
      </c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</row>
    <row r="167" spans="1:17" ht="13.5">
      <c r="A167" s="21">
        <v>20608</v>
      </c>
      <c r="B167" s="24" t="s">
        <v>328</v>
      </c>
      <c r="C167" s="15" t="s">
        <v>353</v>
      </c>
      <c r="E167" s="30">
        <v>2</v>
      </c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</row>
    <row r="168" spans="1:17" ht="13.5">
      <c r="A168" s="21">
        <v>20609</v>
      </c>
      <c r="B168" s="24" t="s">
        <v>329</v>
      </c>
      <c r="C168" s="15" t="s">
        <v>353</v>
      </c>
      <c r="E168" s="30">
        <v>2</v>
      </c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</row>
    <row r="169" spans="1:17" ht="13.5">
      <c r="A169" s="21">
        <v>20610</v>
      </c>
      <c r="B169" s="24" t="s">
        <v>330</v>
      </c>
      <c r="C169" s="15" t="s">
        <v>353</v>
      </c>
      <c r="E169" s="30">
        <v>2</v>
      </c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</row>
    <row r="170" spans="1:17" ht="13.5">
      <c r="A170" s="19">
        <v>20701</v>
      </c>
      <c r="B170" s="23" t="s">
        <v>275</v>
      </c>
      <c r="C170" s="15" t="s">
        <v>348</v>
      </c>
      <c r="E170" s="30">
        <v>2</v>
      </c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</row>
    <row r="171" spans="1:17" ht="13.5">
      <c r="A171" s="19">
        <v>20702</v>
      </c>
      <c r="B171" s="23" t="s">
        <v>276</v>
      </c>
      <c r="C171" s="15" t="s">
        <v>348</v>
      </c>
      <c r="E171" s="30">
        <v>2</v>
      </c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</row>
    <row r="172" spans="1:17" ht="13.5">
      <c r="A172" s="19">
        <v>20703</v>
      </c>
      <c r="B172" s="23" t="s">
        <v>277</v>
      </c>
      <c r="C172" s="15" t="s">
        <v>348</v>
      </c>
      <c r="E172" s="30">
        <v>2</v>
      </c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</row>
    <row r="173" spans="1:17" ht="13.5">
      <c r="A173" s="21">
        <v>20704</v>
      </c>
      <c r="B173" s="23" t="s">
        <v>278</v>
      </c>
      <c r="C173" s="15" t="s">
        <v>356</v>
      </c>
      <c r="E173" s="30">
        <v>2</v>
      </c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</row>
    <row r="174" spans="1:17" ht="13.5">
      <c r="A174" s="21">
        <v>20705</v>
      </c>
      <c r="B174" s="23" t="s">
        <v>279</v>
      </c>
      <c r="C174" s="15" t="s">
        <v>356</v>
      </c>
      <c r="E174" s="30">
        <v>2</v>
      </c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</row>
    <row r="175" spans="1:17" ht="13.5">
      <c r="A175" s="21">
        <v>20706</v>
      </c>
      <c r="B175" s="23" t="s">
        <v>280</v>
      </c>
      <c r="C175" s="15" t="s">
        <v>356</v>
      </c>
      <c r="E175" s="30">
        <v>2</v>
      </c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</row>
    <row r="176" spans="1:17" ht="13.5">
      <c r="A176" s="21">
        <v>20707</v>
      </c>
      <c r="B176" s="23" t="s">
        <v>281</v>
      </c>
      <c r="C176" s="15" t="s">
        <v>351</v>
      </c>
      <c r="E176" s="30">
        <v>2</v>
      </c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</row>
    <row r="177" spans="1:17" ht="13.5">
      <c r="A177" s="21">
        <v>20708</v>
      </c>
      <c r="B177" s="23" t="s">
        <v>282</v>
      </c>
      <c r="C177" s="15" t="s">
        <v>351</v>
      </c>
      <c r="E177" s="30">
        <v>2</v>
      </c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</row>
    <row r="178" spans="1:17" ht="13.5">
      <c r="A178" s="21">
        <v>20709</v>
      </c>
      <c r="B178" s="23" t="s">
        <v>283</v>
      </c>
      <c r="C178" s="15" t="s">
        <v>351</v>
      </c>
      <c r="E178" s="30">
        <v>2</v>
      </c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</row>
    <row r="179" spans="1:17">
      <c r="A179" s="21">
        <v>20710</v>
      </c>
      <c r="B179" s="15" t="s">
        <v>284</v>
      </c>
      <c r="C179" s="15" t="s">
        <v>351</v>
      </c>
      <c r="E179" s="30">
        <v>2</v>
      </c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</row>
    <row r="180" spans="1:17" ht="13.5">
      <c r="A180" s="19">
        <v>20801</v>
      </c>
      <c r="B180" s="27" t="s">
        <v>285</v>
      </c>
      <c r="C180" s="15" t="s">
        <v>349</v>
      </c>
      <c r="E180" s="30">
        <v>2</v>
      </c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</row>
    <row r="181" spans="1:17" ht="13.5">
      <c r="A181" s="19">
        <v>20802</v>
      </c>
      <c r="B181" s="24" t="s">
        <v>286</v>
      </c>
      <c r="C181" s="15" t="s">
        <v>349</v>
      </c>
      <c r="E181" s="30">
        <v>2</v>
      </c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</row>
    <row r="182" spans="1:17" ht="13.5">
      <c r="A182" s="19">
        <v>20803</v>
      </c>
      <c r="B182" s="24" t="s">
        <v>287</v>
      </c>
      <c r="C182" s="15" t="s">
        <v>349</v>
      </c>
      <c r="E182" s="30">
        <v>2</v>
      </c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</row>
    <row r="183" spans="1:17" ht="13.5">
      <c r="A183" s="19">
        <v>20804</v>
      </c>
      <c r="B183" s="23" t="s">
        <v>296</v>
      </c>
      <c r="C183" s="15" t="s">
        <v>350</v>
      </c>
      <c r="E183" s="30">
        <v>2</v>
      </c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</row>
    <row r="184" spans="1:17" ht="13.5">
      <c r="A184" s="19">
        <v>20805</v>
      </c>
      <c r="B184" s="23" t="s">
        <v>295</v>
      </c>
      <c r="C184" s="15" t="s">
        <v>350</v>
      </c>
      <c r="E184" s="30">
        <v>2</v>
      </c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</row>
    <row r="185" spans="1:17" ht="13.5">
      <c r="A185" s="19">
        <v>20806</v>
      </c>
      <c r="B185" s="23" t="s">
        <v>294</v>
      </c>
      <c r="C185" s="15" t="s">
        <v>350</v>
      </c>
      <c r="E185" s="30">
        <v>2</v>
      </c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</row>
    <row r="186" spans="1:17" ht="13.5">
      <c r="A186" s="19">
        <v>20807</v>
      </c>
      <c r="B186" s="23" t="s">
        <v>361</v>
      </c>
      <c r="C186" s="15" t="s">
        <v>347</v>
      </c>
      <c r="E186" s="30">
        <v>2</v>
      </c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</row>
    <row r="187" spans="1:17" ht="13.5">
      <c r="A187" s="19">
        <v>20808</v>
      </c>
      <c r="B187" s="23" t="s">
        <v>362</v>
      </c>
      <c r="C187" s="15" t="s">
        <v>347</v>
      </c>
      <c r="E187" s="30">
        <v>2</v>
      </c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</row>
    <row r="188" spans="1:17" ht="13.5">
      <c r="A188" s="19">
        <v>20809</v>
      </c>
      <c r="B188" s="23" t="s">
        <v>363</v>
      </c>
      <c r="C188" s="15" t="s">
        <v>347</v>
      </c>
      <c r="E188" s="30">
        <v>2</v>
      </c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 spans="1:17" ht="13.5">
      <c r="A189" s="19">
        <v>20810</v>
      </c>
      <c r="B189" s="23" t="s">
        <v>364</v>
      </c>
      <c r="C189" s="15" t="s">
        <v>347</v>
      </c>
      <c r="E189" s="30">
        <v>2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 spans="1:17" ht="13.5">
      <c r="A190" s="21">
        <v>20901</v>
      </c>
      <c r="B190" s="23" t="s">
        <v>298</v>
      </c>
      <c r="C190" s="15" t="s">
        <v>356</v>
      </c>
      <c r="E190" s="30">
        <v>2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 spans="1:17" ht="13.5">
      <c r="A191" s="21">
        <v>20902</v>
      </c>
      <c r="B191" s="23" t="s">
        <v>299</v>
      </c>
      <c r="C191" s="15" t="s">
        <v>356</v>
      </c>
      <c r="E191" s="30">
        <v>2</v>
      </c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 spans="1:17" ht="13.5">
      <c r="A192" s="21">
        <v>20903</v>
      </c>
      <c r="B192" s="23" t="s">
        <v>300</v>
      </c>
      <c r="C192" s="15" t="s">
        <v>356</v>
      </c>
      <c r="E192" s="30">
        <v>2</v>
      </c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 spans="1:17" ht="13.5">
      <c r="A193" s="21">
        <v>20904</v>
      </c>
      <c r="B193" s="23" t="s">
        <v>301</v>
      </c>
      <c r="C193" s="15" t="s">
        <v>357</v>
      </c>
      <c r="E193" s="30">
        <v>2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 spans="1:17" ht="13.5">
      <c r="A194" s="21">
        <v>20905</v>
      </c>
      <c r="B194" s="23" t="s">
        <v>302</v>
      </c>
      <c r="C194" s="15" t="s">
        <v>357</v>
      </c>
      <c r="E194" s="30">
        <v>2</v>
      </c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 spans="1:17" ht="13.5">
      <c r="A195" s="21">
        <v>20906</v>
      </c>
      <c r="B195" s="23" t="s">
        <v>303</v>
      </c>
      <c r="C195" s="15" t="s">
        <v>357</v>
      </c>
      <c r="E195" s="30">
        <v>2</v>
      </c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 spans="1:17" ht="13.5">
      <c r="A196" s="21">
        <v>20907</v>
      </c>
      <c r="B196" s="23" t="s">
        <v>343</v>
      </c>
      <c r="C196" s="15" t="s">
        <v>352</v>
      </c>
      <c r="E196" s="30">
        <v>2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 spans="1:17" ht="13.5">
      <c r="A197" s="21">
        <v>20908</v>
      </c>
      <c r="B197" s="23" t="s">
        <v>344</v>
      </c>
      <c r="C197" s="15" t="s">
        <v>352</v>
      </c>
      <c r="E197" s="30">
        <v>2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</row>
    <row r="198" spans="1:17" ht="13.5">
      <c r="A198" s="21">
        <v>20909</v>
      </c>
      <c r="B198" s="23" t="s">
        <v>345</v>
      </c>
      <c r="C198" s="15" t="s">
        <v>352</v>
      </c>
      <c r="E198" s="30">
        <v>2</v>
      </c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</row>
    <row r="199" spans="1:17" ht="13.5">
      <c r="A199" s="21">
        <v>20910</v>
      </c>
      <c r="B199" s="23" t="s">
        <v>346</v>
      </c>
      <c r="C199" s="15" t="s">
        <v>352</v>
      </c>
      <c r="E199" s="30">
        <v>2</v>
      </c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</row>
    <row r="200" spans="1:17" ht="13.5">
      <c r="A200" s="19">
        <v>21001</v>
      </c>
      <c r="B200" s="23" t="s">
        <v>304</v>
      </c>
      <c r="C200" s="15" t="s">
        <v>348</v>
      </c>
      <c r="E200" s="30">
        <v>2</v>
      </c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</row>
    <row r="201" spans="1:17" ht="13.5">
      <c r="A201" s="19">
        <v>21002</v>
      </c>
      <c r="B201" s="23" t="s">
        <v>305</v>
      </c>
      <c r="C201" s="15" t="s">
        <v>348</v>
      </c>
      <c r="E201" s="30">
        <v>2</v>
      </c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</row>
    <row r="202" spans="1:17" ht="13.5">
      <c r="A202" s="19">
        <v>21003</v>
      </c>
      <c r="B202" s="23" t="s">
        <v>334</v>
      </c>
      <c r="C202" s="15" t="s">
        <v>353</v>
      </c>
      <c r="E202" s="30">
        <v>2</v>
      </c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</row>
    <row r="203" spans="1:17" ht="12" customHeight="1">
      <c r="A203" s="19">
        <v>21004</v>
      </c>
      <c r="B203" s="23" t="s">
        <v>335</v>
      </c>
      <c r="C203" s="15" t="s">
        <v>353</v>
      </c>
      <c r="E203" s="30">
        <v>2</v>
      </c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</row>
    <row r="204" spans="1:17" ht="12" customHeight="1">
      <c r="A204" s="19">
        <v>21005</v>
      </c>
      <c r="B204" s="23" t="s">
        <v>336</v>
      </c>
      <c r="C204" s="15" t="s">
        <v>353</v>
      </c>
      <c r="E204" s="30">
        <v>2</v>
      </c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</row>
    <row r="205" spans="1:17" ht="12" customHeight="1">
      <c r="A205" s="19">
        <v>21006</v>
      </c>
      <c r="B205" s="23" t="s">
        <v>337</v>
      </c>
      <c r="C205" s="15" t="s">
        <v>353</v>
      </c>
      <c r="E205" s="30">
        <v>2</v>
      </c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</row>
    <row r="206" spans="1:17" ht="12" customHeight="1">
      <c r="A206" s="19">
        <v>21007</v>
      </c>
      <c r="B206" s="23" t="s">
        <v>365</v>
      </c>
      <c r="C206" s="15" t="s">
        <v>347</v>
      </c>
      <c r="E206" s="30">
        <v>2</v>
      </c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</row>
    <row r="207" spans="1:17" ht="12" customHeight="1">
      <c r="A207" s="19">
        <v>21008</v>
      </c>
      <c r="B207" s="23" t="s">
        <v>366</v>
      </c>
      <c r="C207" s="15" t="s">
        <v>347</v>
      </c>
      <c r="E207" s="30">
        <v>2</v>
      </c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</row>
    <row r="208" spans="1:17" ht="12" customHeight="1">
      <c r="A208" s="19">
        <v>21009</v>
      </c>
      <c r="B208" s="23" t="s">
        <v>367</v>
      </c>
      <c r="C208" s="15" t="s">
        <v>347</v>
      </c>
      <c r="E208" s="30">
        <v>2</v>
      </c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</row>
    <row r="209" spans="1:17" ht="12" customHeight="1">
      <c r="A209" s="19">
        <v>21010</v>
      </c>
      <c r="B209" s="23" t="s">
        <v>368</v>
      </c>
      <c r="C209" s="15" t="s">
        <v>347</v>
      </c>
      <c r="E209" s="30">
        <v>2</v>
      </c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</row>
    <row r="210" spans="1:17" ht="13.5">
      <c r="A210" s="39">
        <v>40001</v>
      </c>
      <c r="B210" s="23" t="s">
        <v>430</v>
      </c>
      <c r="C210" s="37" t="s">
        <v>349</v>
      </c>
      <c r="E210" s="30">
        <v>12</v>
      </c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</row>
    <row r="211" spans="1:17" ht="13.5">
      <c r="A211" s="39">
        <v>40002</v>
      </c>
      <c r="B211" s="23" t="s">
        <v>431</v>
      </c>
      <c r="C211" s="37" t="s">
        <v>351</v>
      </c>
      <c r="E211" s="30">
        <v>12</v>
      </c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</row>
    <row r="212" spans="1:17" ht="13.5">
      <c r="A212" s="39">
        <v>40003</v>
      </c>
      <c r="B212" s="38" t="s">
        <v>432</v>
      </c>
      <c r="C212" s="37" t="s">
        <v>354</v>
      </c>
      <c r="E212" s="30">
        <v>12</v>
      </c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</row>
    <row r="213" spans="1:17" ht="13.5">
      <c r="A213" s="39">
        <v>40004</v>
      </c>
      <c r="B213" s="23" t="s">
        <v>433</v>
      </c>
      <c r="C213" s="37" t="s">
        <v>357</v>
      </c>
      <c r="E213" s="30">
        <v>12</v>
      </c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</row>
    <row r="214" spans="1:17" ht="13.5">
      <c r="A214" s="39">
        <v>40005</v>
      </c>
      <c r="B214" s="23" t="s">
        <v>434</v>
      </c>
      <c r="C214" s="37" t="s">
        <v>354</v>
      </c>
      <c r="E214" s="30">
        <v>12</v>
      </c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</row>
    <row r="215" spans="1:17" ht="13.5">
      <c r="A215" s="39">
        <v>40006</v>
      </c>
      <c r="B215" s="23" t="s">
        <v>435</v>
      </c>
      <c r="C215" s="37" t="s">
        <v>354</v>
      </c>
      <c r="E215" s="30">
        <v>12</v>
      </c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</row>
    <row r="216" spans="1:17" ht="13.5">
      <c r="A216" s="39">
        <v>40007</v>
      </c>
      <c r="B216" s="27" t="s">
        <v>436</v>
      </c>
      <c r="C216" s="37" t="s">
        <v>347</v>
      </c>
      <c r="E216" s="30">
        <v>12</v>
      </c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</row>
    <row r="217" spans="1:17" ht="13.5">
      <c r="A217" s="39">
        <v>40008</v>
      </c>
      <c r="B217" s="24" t="s">
        <v>437</v>
      </c>
      <c r="C217" s="37" t="s">
        <v>354</v>
      </c>
      <c r="E217" s="30">
        <v>12</v>
      </c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</row>
    <row r="218" spans="1:17" ht="13.5">
      <c r="A218" s="39">
        <v>40009</v>
      </c>
      <c r="B218" s="24" t="s">
        <v>438</v>
      </c>
      <c r="C218" s="37" t="s">
        <v>347</v>
      </c>
      <c r="E218" s="30">
        <v>12</v>
      </c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</row>
    <row r="219" spans="1:17" ht="13.5">
      <c r="A219" s="39">
        <v>40010</v>
      </c>
      <c r="B219" s="23" t="s">
        <v>439</v>
      </c>
      <c r="C219" s="37" t="s">
        <v>357</v>
      </c>
      <c r="E219" s="30">
        <v>12</v>
      </c>
      <c r="F219" s="35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</row>
    <row r="220" spans="1:17" ht="13.5">
      <c r="A220" s="39">
        <v>40011</v>
      </c>
      <c r="B220" s="23" t="s">
        <v>440</v>
      </c>
      <c r="C220" s="37" t="s">
        <v>353</v>
      </c>
      <c r="E220" s="30">
        <v>12</v>
      </c>
      <c r="F220" s="35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</row>
    <row r="221" spans="1:17" ht="13.5">
      <c r="A221" s="39">
        <v>40012</v>
      </c>
      <c r="B221" s="23" t="s">
        <v>441</v>
      </c>
      <c r="C221" s="37" t="s">
        <v>357</v>
      </c>
      <c r="E221" s="30">
        <v>12</v>
      </c>
      <c r="F221" s="35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</row>
    <row r="222" spans="1:17" ht="13.5">
      <c r="A222" s="39">
        <v>40013</v>
      </c>
      <c r="B222" s="23" t="s">
        <v>442</v>
      </c>
      <c r="C222" s="37" t="s">
        <v>429</v>
      </c>
      <c r="E222" s="30">
        <v>12</v>
      </c>
      <c r="F222" s="35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</row>
    <row r="223" spans="1:17" ht="13.5">
      <c r="A223" s="39">
        <v>40014</v>
      </c>
      <c r="B223" s="23" t="s">
        <v>443</v>
      </c>
      <c r="C223" s="37" t="s">
        <v>349</v>
      </c>
      <c r="E223" s="30">
        <v>12</v>
      </c>
      <c r="F223" s="35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</row>
    <row r="224" spans="1:17" ht="13.5">
      <c r="A224" s="39">
        <v>40015</v>
      </c>
      <c r="B224" s="23" t="s">
        <v>444</v>
      </c>
      <c r="C224" s="37" t="s">
        <v>351</v>
      </c>
      <c r="E224" s="30">
        <v>12</v>
      </c>
      <c r="F224" s="35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</row>
    <row r="225" spans="1:17" ht="13.5">
      <c r="A225" s="39">
        <v>40016</v>
      </c>
      <c r="B225" s="23" t="s">
        <v>445</v>
      </c>
      <c r="C225" s="37" t="s">
        <v>354</v>
      </c>
      <c r="E225" s="30">
        <v>12</v>
      </c>
      <c r="F225" s="35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</row>
    <row r="226" spans="1:17" ht="13.5">
      <c r="A226" s="39">
        <v>40017</v>
      </c>
      <c r="B226" s="23" t="s">
        <v>446</v>
      </c>
      <c r="C226" s="37" t="s">
        <v>357</v>
      </c>
      <c r="E226" s="30">
        <v>12</v>
      </c>
      <c r="F226" s="35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</row>
    <row r="227" spans="1:17" ht="13.5">
      <c r="A227" s="39">
        <v>40018</v>
      </c>
      <c r="B227" s="23" t="s">
        <v>447</v>
      </c>
      <c r="C227" s="37" t="s">
        <v>354</v>
      </c>
      <c r="E227" s="30">
        <v>12</v>
      </c>
      <c r="F227" s="35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</row>
    <row r="228" spans="1:17" ht="13.5">
      <c r="A228" s="39">
        <v>40019</v>
      </c>
      <c r="B228" s="23" t="s">
        <v>448</v>
      </c>
      <c r="C228" s="37" t="s">
        <v>354</v>
      </c>
      <c r="E228" s="30">
        <v>12</v>
      </c>
      <c r="F228" s="35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</row>
    <row r="229" spans="1:17" ht="13.5">
      <c r="A229" s="39">
        <v>40020</v>
      </c>
      <c r="B229" s="23" t="s">
        <v>449</v>
      </c>
      <c r="C229" s="37" t="s">
        <v>347</v>
      </c>
      <c r="E229" s="30">
        <v>12</v>
      </c>
      <c r="F229" s="35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</row>
    <row r="230" spans="1:17" ht="13.5">
      <c r="A230" s="39">
        <v>40021</v>
      </c>
      <c r="B230" s="23" t="s">
        <v>450</v>
      </c>
      <c r="C230" s="37" t="s">
        <v>354</v>
      </c>
      <c r="E230" s="30">
        <v>12</v>
      </c>
      <c r="F230" s="35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</row>
    <row r="231" spans="1:17" ht="13.5">
      <c r="A231" s="39">
        <v>40022</v>
      </c>
      <c r="B231" s="23" t="s">
        <v>451</v>
      </c>
      <c r="C231" s="37" t="s">
        <v>347</v>
      </c>
      <c r="E231" s="30">
        <v>12</v>
      </c>
      <c r="F231" s="35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</row>
    <row r="232" spans="1:17" ht="13.5">
      <c r="A232" s="39">
        <v>41001</v>
      </c>
      <c r="B232" s="23" t="s">
        <v>430</v>
      </c>
      <c r="C232" s="37" t="s">
        <v>349</v>
      </c>
      <c r="E232" s="30">
        <v>12</v>
      </c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</row>
    <row r="233" spans="1:17" ht="13.5">
      <c r="A233" s="39">
        <v>41002</v>
      </c>
      <c r="B233" s="23" t="s">
        <v>431</v>
      </c>
      <c r="C233" s="37" t="s">
        <v>351</v>
      </c>
      <c r="E233" s="30">
        <v>12</v>
      </c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</row>
    <row r="234" spans="1:17" ht="13.5">
      <c r="A234" s="39">
        <v>41003</v>
      </c>
      <c r="B234" s="38" t="s">
        <v>432</v>
      </c>
      <c r="C234" s="37" t="s">
        <v>354</v>
      </c>
      <c r="E234" s="30">
        <v>12</v>
      </c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</row>
    <row r="235" spans="1:17" ht="13.5">
      <c r="A235" s="39">
        <v>41004</v>
      </c>
      <c r="B235" s="23" t="s">
        <v>433</v>
      </c>
      <c r="C235" s="37" t="s">
        <v>357</v>
      </c>
      <c r="E235" s="30">
        <v>12</v>
      </c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</row>
    <row r="236" spans="1:17" ht="13.5">
      <c r="A236" s="39">
        <v>41005</v>
      </c>
      <c r="B236" s="23" t="s">
        <v>434</v>
      </c>
      <c r="C236" s="37" t="s">
        <v>354</v>
      </c>
      <c r="E236" s="30">
        <v>12</v>
      </c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</row>
    <row r="237" spans="1:17" ht="13.5">
      <c r="A237" s="39">
        <v>41006</v>
      </c>
      <c r="B237" s="23" t="s">
        <v>435</v>
      </c>
      <c r="C237" s="37" t="s">
        <v>354</v>
      </c>
      <c r="E237" s="30">
        <v>12</v>
      </c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</row>
    <row r="238" spans="1:17" ht="13.5">
      <c r="A238" s="39">
        <v>41007</v>
      </c>
      <c r="B238" s="27" t="s">
        <v>436</v>
      </c>
      <c r="C238" s="37" t="s">
        <v>347</v>
      </c>
      <c r="E238" s="30">
        <v>12</v>
      </c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</row>
    <row r="239" spans="1:17" ht="13.5">
      <c r="A239" s="39">
        <v>41008</v>
      </c>
      <c r="B239" s="24" t="s">
        <v>437</v>
      </c>
      <c r="C239" s="37" t="s">
        <v>354</v>
      </c>
      <c r="E239" s="30">
        <v>12</v>
      </c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</row>
    <row r="240" spans="1:17" ht="13.5">
      <c r="A240" s="39">
        <v>41009</v>
      </c>
      <c r="B240" s="24" t="s">
        <v>438</v>
      </c>
      <c r="C240" s="37" t="s">
        <v>347</v>
      </c>
      <c r="E240" s="30">
        <v>12</v>
      </c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</row>
    <row r="241" spans="1:17" ht="13.5">
      <c r="A241" s="39">
        <v>41010</v>
      </c>
      <c r="B241" s="23" t="s">
        <v>439</v>
      </c>
      <c r="C241" s="37" t="s">
        <v>357</v>
      </c>
      <c r="E241" s="30">
        <v>12</v>
      </c>
      <c r="F241" s="35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</row>
    <row r="242" spans="1:17" ht="13.5">
      <c r="A242" s="39">
        <v>41011</v>
      </c>
      <c r="B242" s="23" t="s">
        <v>440</v>
      </c>
      <c r="C242" s="37" t="s">
        <v>353</v>
      </c>
      <c r="E242" s="30">
        <v>12</v>
      </c>
      <c r="F242" s="35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</row>
    <row r="243" spans="1:17" ht="13.5">
      <c r="A243" s="39">
        <v>41012</v>
      </c>
      <c r="B243" s="23" t="s">
        <v>441</v>
      </c>
      <c r="C243" s="37" t="s">
        <v>357</v>
      </c>
      <c r="E243" s="30">
        <v>12</v>
      </c>
      <c r="F243" s="35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</row>
    <row r="244" spans="1:17" ht="13.5">
      <c r="A244" s="39">
        <v>41013</v>
      </c>
      <c r="B244" s="23" t="s">
        <v>442</v>
      </c>
      <c r="C244" s="37" t="s">
        <v>429</v>
      </c>
      <c r="E244" s="30">
        <v>12</v>
      </c>
      <c r="F244" s="35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</row>
    <row r="245" spans="1:17" ht="13.5">
      <c r="A245" s="39">
        <v>41014</v>
      </c>
      <c r="B245" s="23" t="s">
        <v>443</v>
      </c>
      <c r="C245" s="37" t="s">
        <v>349</v>
      </c>
      <c r="E245" s="30">
        <v>12</v>
      </c>
      <c r="F245" s="35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</row>
    <row r="246" spans="1:17" ht="13.5">
      <c r="A246" s="39">
        <v>41015</v>
      </c>
      <c r="B246" s="23" t="s">
        <v>444</v>
      </c>
      <c r="C246" s="37" t="s">
        <v>351</v>
      </c>
      <c r="E246" s="30">
        <v>12</v>
      </c>
      <c r="F246" s="35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</row>
    <row r="247" spans="1:17" ht="13.5">
      <c r="A247" s="39">
        <v>41016</v>
      </c>
      <c r="B247" s="23" t="s">
        <v>445</v>
      </c>
      <c r="C247" s="37" t="s">
        <v>354</v>
      </c>
      <c r="E247" s="30">
        <v>12</v>
      </c>
      <c r="F247" s="35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</row>
    <row r="248" spans="1:17" ht="13.5">
      <c r="A248" s="39">
        <v>41017</v>
      </c>
      <c r="B248" s="23" t="s">
        <v>446</v>
      </c>
      <c r="C248" s="37" t="s">
        <v>357</v>
      </c>
      <c r="E248" s="30">
        <v>12</v>
      </c>
      <c r="F248" s="35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</row>
    <row r="249" spans="1:17" ht="13.5">
      <c r="A249" s="39">
        <v>41018</v>
      </c>
      <c r="B249" s="23" t="s">
        <v>447</v>
      </c>
      <c r="C249" s="37" t="s">
        <v>354</v>
      </c>
      <c r="E249" s="30">
        <v>12</v>
      </c>
      <c r="F249" s="35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</row>
    <row r="250" spans="1:17" ht="13.5">
      <c r="A250" s="39">
        <v>41019</v>
      </c>
      <c r="B250" s="23" t="s">
        <v>448</v>
      </c>
      <c r="C250" s="37" t="s">
        <v>354</v>
      </c>
      <c r="E250" s="30">
        <v>12</v>
      </c>
      <c r="F250" s="35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</row>
    <row r="251" spans="1:17" ht="13.5">
      <c r="A251" s="39">
        <v>41020</v>
      </c>
      <c r="B251" s="23" t="s">
        <v>449</v>
      </c>
      <c r="C251" s="37" t="s">
        <v>347</v>
      </c>
      <c r="E251" s="30">
        <v>12</v>
      </c>
      <c r="F251" s="35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</row>
    <row r="252" spans="1:17" ht="13.5">
      <c r="A252" s="39">
        <v>41021</v>
      </c>
      <c r="B252" s="23" t="s">
        <v>450</v>
      </c>
      <c r="C252" s="37" t="s">
        <v>354</v>
      </c>
      <c r="E252" s="30">
        <v>12</v>
      </c>
      <c r="F252" s="35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</row>
    <row r="253" spans="1:17" ht="13.5">
      <c r="A253" s="39">
        <v>41022</v>
      </c>
      <c r="B253" s="23" t="s">
        <v>451</v>
      </c>
      <c r="C253" s="37" t="s">
        <v>347</v>
      </c>
      <c r="E253" s="30">
        <v>12</v>
      </c>
      <c r="F253" s="35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</row>
    <row r="254" spans="1:17" ht="13.5">
      <c r="A254" s="39">
        <v>42001</v>
      </c>
      <c r="B254" s="23" t="s">
        <v>430</v>
      </c>
      <c r="C254" s="37" t="s">
        <v>349</v>
      </c>
      <c r="E254" s="30">
        <v>12</v>
      </c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</row>
    <row r="255" spans="1:17" ht="13.5">
      <c r="A255" s="39">
        <v>42002</v>
      </c>
      <c r="B255" s="23" t="s">
        <v>431</v>
      </c>
      <c r="C255" s="37" t="s">
        <v>351</v>
      </c>
      <c r="E255" s="30">
        <v>12</v>
      </c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</row>
    <row r="256" spans="1:17" ht="13.5">
      <c r="A256" s="39">
        <v>42003</v>
      </c>
      <c r="B256" s="38" t="s">
        <v>432</v>
      </c>
      <c r="C256" s="37" t="s">
        <v>354</v>
      </c>
      <c r="E256" s="30">
        <v>12</v>
      </c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</row>
    <row r="257" spans="1:17" ht="13.5">
      <c r="A257" s="39">
        <v>42004</v>
      </c>
      <c r="B257" s="23" t="s">
        <v>433</v>
      </c>
      <c r="C257" s="37" t="s">
        <v>357</v>
      </c>
      <c r="E257" s="30">
        <v>12</v>
      </c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</row>
    <row r="258" spans="1:17" ht="13.5">
      <c r="A258" s="39">
        <v>42005</v>
      </c>
      <c r="B258" s="23" t="s">
        <v>434</v>
      </c>
      <c r="C258" s="37" t="s">
        <v>354</v>
      </c>
      <c r="E258" s="30">
        <v>12</v>
      </c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</row>
    <row r="259" spans="1:17" ht="13.5">
      <c r="A259" s="39">
        <v>42006</v>
      </c>
      <c r="B259" s="23" t="s">
        <v>435</v>
      </c>
      <c r="C259" s="37" t="s">
        <v>354</v>
      </c>
      <c r="E259" s="30">
        <v>12</v>
      </c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</row>
    <row r="260" spans="1:17" ht="13.5">
      <c r="A260" s="39">
        <v>42007</v>
      </c>
      <c r="B260" s="27" t="s">
        <v>436</v>
      </c>
      <c r="C260" s="37" t="s">
        <v>347</v>
      </c>
      <c r="E260" s="30">
        <v>12</v>
      </c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</row>
    <row r="261" spans="1:17" ht="13.5">
      <c r="A261" s="39">
        <v>42008</v>
      </c>
      <c r="B261" s="24" t="s">
        <v>437</v>
      </c>
      <c r="C261" s="37" t="s">
        <v>354</v>
      </c>
      <c r="E261" s="30">
        <v>12</v>
      </c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</row>
    <row r="262" spans="1:17" ht="13.5">
      <c r="A262" s="39">
        <v>42009</v>
      </c>
      <c r="B262" s="24" t="s">
        <v>438</v>
      </c>
      <c r="C262" s="37" t="s">
        <v>347</v>
      </c>
      <c r="E262" s="30">
        <v>12</v>
      </c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</row>
    <row r="263" spans="1:17" ht="13.5">
      <c r="A263" s="39">
        <v>42010</v>
      </c>
      <c r="B263" s="23" t="s">
        <v>439</v>
      </c>
      <c r="C263" s="37" t="s">
        <v>357</v>
      </c>
      <c r="E263" s="30">
        <v>12</v>
      </c>
      <c r="F263" s="35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</row>
    <row r="264" spans="1:17" ht="13.5">
      <c r="A264" s="39">
        <v>42011</v>
      </c>
      <c r="B264" s="23" t="s">
        <v>440</v>
      </c>
      <c r="C264" s="37" t="s">
        <v>353</v>
      </c>
      <c r="E264" s="30">
        <v>12</v>
      </c>
      <c r="F264" s="35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</row>
    <row r="265" spans="1:17" ht="13.5">
      <c r="A265" s="39">
        <v>42012</v>
      </c>
      <c r="B265" s="23" t="s">
        <v>441</v>
      </c>
      <c r="C265" s="37" t="s">
        <v>357</v>
      </c>
      <c r="E265" s="30">
        <v>12</v>
      </c>
      <c r="F265" s="35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</row>
    <row r="266" spans="1:17" ht="13.5">
      <c r="A266" s="39">
        <v>42013</v>
      </c>
      <c r="B266" s="23" t="s">
        <v>442</v>
      </c>
      <c r="C266" s="37" t="s">
        <v>429</v>
      </c>
      <c r="E266" s="30">
        <v>12</v>
      </c>
      <c r="F266" s="35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</row>
    <row r="267" spans="1:17" ht="13.5">
      <c r="A267" s="39">
        <v>42014</v>
      </c>
      <c r="B267" s="23" t="s">
        <v>443</v>
      </c>
      <c r="C267" s="37" t="s">
        <v>349</v>
      </c>
      <c r="E267" s="30">
        <v>12</v>
      </c>
      <c r="F267" s="35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</row>
    <row r="268" spans="1:17" ht="13.5">
      <c r="A268" s="39">
        <v>42015</v>
      </c>
      <c r="B268" s="23" t="s">
        <v>444</v>
      </c>
      <c r="C268" s="37" t="s">
        <v>351</v>
      </c>
      <c r="E268" s="30">
        <v>12</v>
      </c>
      <c r="F268" s="35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</row>
    <row r="269" spans="1:17" ht="13.5">
      <c r="A269" s="39">
        <v>42016</v>
      </c>
      <c r="B269" s="23" t="s">
        <v>445</v>
      </c>
      <c r="C269" s="37" t="s">
        <v>354</v>
      </c>
      <c r="E269" s="30">
        <v>12</v>
      </c>
      <c r="F269" s="35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</row>
    <row r="270" spans="1:17" ht="13.5">
      <c r="A270" s="39">
        <v>42017</v>
      </c>
      <c r="B270" s="23" t="s">
        <v>446</v>
      </c>
      <c r="C270" s="37" t="s">
        <v>357</v>
      </c>
      <c r="E270" s="30">
        <v>12</v>
      </c>
      <c r="F270" s="35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</row>
    <row r="271" spans="1:17" ht="13.5">
      <c r="A271" s="39">
        <v>42018</v>
      </c>
      <c r="B271" s="23" t="s">
        <v>447</v>
      </c>
      <c r="C271" s="37" t="s">
        <v>354</v>
      </c>
      <c r="E271" s="30">
        <v>12</v>
      </c>
      <c r="F271" s="35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</row>
    <row r="272" spans="1:17" ht="13.5">
      <c r="A272" s="39">
        <v>42019</v>
      </c>
      <c r="B272" s="23" t="s">
        <v>448</v>
      </c>
      <c r="C272" s="37" t="s">
        <v>354</v>
      </c>
      <c r="E272" s="30">
        <v>12</v>
      </c>
      <c r="F272" s="35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</row>
    <row r="273" spans="1:17" ht="13.5">
      <c r="A273" s="39">
        <v>42020</v>
      </c>
      <c r="B273" s="23" t="s">
        <v>449</v>
      </c>
      <c r="C273" s="37" t="s">
        <v>347</v>
      </c>
      <c r="E273" s="30">
        <v>12</v>
      </c>
      <c r="F273" s="35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</row>
    <row r="274" spans="1:17" ht="13.5">
      <c r="A274" s="39">
        <v>42021</v>
      </c>
      <c r="B274" s="23" t="s">
        <v>450</v>
      </c>
      <c r="C274" s="37" t="s">
        <v>354</v>
      </c>
      <c r="E274" s="30">
        <v>12</v>
      </c>
      <c r="F274" s="35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</row>
    <row r="275" spans="1:17" ht="13.5">
      <c r="A275" s="39">
        <v>42022</v>
      </c>
      <c r="B275" s="23" t="s">
        <v>451</v>
      </c>
      <c r="C275" s="37" t="s">
        <v>347</v>
      </c>
      <c r="E275" s="30">
        <v>12</v>
      </c>
      <c r="F275" s="35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</row>
    <row r="276" spans="1:17" ht="13.5">
      <c r="A276" s="39">
        <v>43001</v>
      </c>
      <c r="B276" s="23" t="s">
        <v>430</v>
      </c>
      <c r="C276" s="37" t="s">
        <v>349</v>
      </c>
      <c r="E276" s="30">
        <v>12</v>
      </c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</row>
    <row r="277" spans="1:17" ht="13.5">
      <c r="A277" s="39">
        <v>43002</v>
      </c>
      <c r="B277" s="23" t="s">
        <v>431</v>
      </c>
      <c r="C277" s="37" t="s">
        <v>351</v>
      </c>
      <c r="E277" s="30">
        <v>12</v>
      </c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</row>
    <row r="278" spans="1:17" ht="13.5">
      <c r="A278" s="39">
        <v>43003</v>
      </c>
      <c r="B278" s="38" t="s">
        <v>432</v>
      </c>
      <c r="C278" s="37" t="s">
        <v>354</v>
      </c>
      <c r="E278" s="30">
        <v>12</v>
      </c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</row>
    <row r="279" spans="1:17" ht="13.5">
      <c r="A279" s="39">
        <v>43004</v>
      </c>
      <c r="B279" s="23" t="s">
        <v>433</v>
      </c>
      <c r="C279" s="37" t="s">
        <v>357</v>
      </c>
      <c r="E279" s="30">
        <v>12</v>
      </c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</row>
    <row r="280" spans="1:17" ht="13.5">
      <c r="A280" s="39">
        <v>43005</v>
      </c>
      <c r="B280" s="23" t="s">
        <v>434</v>
      </c>
      <c r="C280" s="37" t="s">
        <v>354</v>
      </c>
      <c r="E280" s="30">
        <v>12</v>
      </c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</row>
    <row r="281" spans="1:17" ht="13.5">
      <c r="A281" s="39">
        <v>43006</v>
      </c>
      <c r="B281" s="23" t="s">
        <v>435</v>
      </c>
      <c r="C281" s="37" t="s">
        <v>354</v>
      </c>
      <c r="E281" s="30">
        <v>12</v>
      </c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</row>
    <row r="282" spans="1:17" ht="13.5">
      <c r="A282" s="39">
        <v>43007</v>
      </c>
      <c r="B282" s="27" t="s">
        <v>436</v>
      </c>
      <c r="C282" s="37" t="s">
        <v>347</v>
      </c>
      <c r="E282" s="30">
        <v>12</v>
      </c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</row>
    <row r="283" spans="1:17" ht="13.5">
      <c r="A283" s="39">
        <v>43008</v>
      </c>
      <c r="B283" s="24" t="s">
        <v>437</v>
      </c>
      <c r="C283" s="37" t="s">
        <v>354</v>
      </c>
      <c r="E283" s="30">
        <v>12</v>
      </c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</row>
    <row r="284" spans="1:17" ht="13.5">
      <c r="A284" s="39">
        <v>43009</v>
      </c>
      <c r="B284" s="24" t="s">
        <v>438</v>
      </c>
      <c r="C284" s="37" t="s">
        <v>347</v>
      </c>
      <c r="E284" s="30">
        <v>12</v>
      </c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</row>
    <row r="285" spans="1:17" ht="13.5">
      <c r="A285" s="39">
        <v>43010</v>
      </c>
      <c r="B285" s="23" t="s">
        <v>439</v>
      </c>
      <c r="C285" s="37" t="s">
        <v>357</v>
      </c>
      <c r="E285" s="30">
        <v>12</v>
      </c>
      <c r="F285" s="35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</row>
    <row r="286" spans="1:17" ht="13.5">
      <c r="A286" s="39">
        <v>43011</v>
      </c>
      <c r="B286" s="23" t="s">
        <v>440</v>
      </c>
      <c r="C286" s="37" t="s">
        <v>353</v>
      </c>
      <c r="E286" s="30">
        <v>12</v>
      </c>
      <c r="F286" s="35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</row>
    <row r="287" spans="1:17" ht="13.5">
      <c r="A287" s="39">
        <v>43012</v>
      </c>
      <c r="B287" s="23" t="s">
        <v>441</v>
      </c>
      <c r="C287" s="37" t="s">
        <v>357</v>
      </c>
      <c r="E287" s="30">
        <v>12</v>
      </c>
      <c r="F287" s="35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</row>
    <row r="288" spans="1:17" ht="13.5">
      <c r="A288" s="39">
        <v>43013</v>
      </c>
      <c r="B288" s="23" t="s">
        <v>442</v>
      </c>
      <c r="C288" s="37" t="s">
        <v>429</v>
      </c>
      <c r="E288" s="30">
        <v>12</v>
      </c>
      <c r="F288" s="35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</row>
    <row r="289" spans="1:17" ht="13.5">
      <c r="A289" s="39">
        <v>43014</v>
      </c>
      <c r="B289" s="23" t="s">
        <v>443</v>
      </c>
      <c r="C289" s="37" t="s">
        <v>349</v>
      </c>
      <c r="E289" s="30">
        <v>12</v>
      </c>
      <c r="F289" s="35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</row>
    <row r="290" spans="1:17" ht="13.5">
      <c r="A290" s="39">
        <v>43015</v>
      </c>
      <c r="B290" s="23" t="s">
        <v>444</v>
      </c>
      <c r="C290" s="37" t="s">
        <v>351</v>
      </c>
      <c r="E290" s="30">
        <v>12</v>
      </c>
      <c r="F290" s="35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</row>
    <row r="291" spans="1:17" ht="13.5">
      <c r="A291" s="39">
        <v>43016</v>
      </c>
      <c r="B291" s="23" t="s">
        <v>445</v>
      </c>
      <c r="C291" s="37" t="s">
        <v>354</v>
      </c>
      <c r="E291" s="30">
        <v>12</v>
      </c>
      <c r="F291" s="35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</row>
    <row r="292" spans="1:17" ht="13.5">
      <c r="A292" s="39">
        <v>43017</v>
      </c>
      <c r="B292" s="23" t="s">
        <v>446</v>
      </c>
      <c r="C292" s="37" t="s">
        <v>357</v>
      </c>
      <c r="E292" s="30">
        <v>12</v>
      </c>
      <c r="F292" s="35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</row>
    <row r="293" spans="1:17" ht="13.5">
      <c r="A293" s="39">
        <v>43018</v>
      </c>
      <c r="B293" s="23" t="s">
        <v>447</v>
      </c>
      <c r="C293" s="37" t="s">
        <v>354</v>
      </c>
      <c r="E293" s="30">
        <v>12</v>
      </c>
      <c r="F293" s="35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</row>
    <row r="294" spans="1:17" ht="13.5">
      <c r="A294" s="39">
        <v>43019</v>
      </c>
      <c r="B294" s="23" t="s">
        <v>448</v>
      </c>
      <c r="C294" s="37" t="s">
        <v>354</v>
      </c>
      <c r="E294" s="30">
        <v>12</v>
      </c>
      <c r="F294" s="35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</row>
    <row r="295" spans="1:17" ht="13.5">
      <c r="A295" s="39">
        <v>43020</v>
      </c>
      <c r="B295" s="23" t="s">
        <v>449</v>
      </c>
      <c r="C295" s="37" t="s">
        <v>347</v>
      </c>
      <c r="E295" s="30">
        <v>12</v>
      </c>
      <c r="F295" s="35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</row>
    <row r="296" spans="1:17" ht="13.5">
      <c r="A296" s="39">
        <v>43021</v>
      </c>
      <c r="B296" s="23" t="s">
        <v>450</v>
      </c>
      <c r="C296" s="37" t="s">
        <v>354</v>
      </c>
      <c r="E296" s="30">
        <v>12</v>
      </c>
      <c r="F296" s="35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</row>
    <row r="297" spans="1:17" ht="13.5">
      <c r="A297" s="39">
        <v>43022</v>
      </c>
      <c r="B297" s="23" t="s">
        <v>451</v>
      </c>
      <c r="C297" s="37" t="s">
        <v>347</v>
      </c>
      <c r="E297" s="30">
        <v>12</v>
      </c>
      <c r="F297" s="35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</row>
    <row r="298" spans="1:17" ht="13.5">
      <c r="A298" s="39">
        <v>44001</v>
      </c>
      <c r="B298" s="23" t="s">
        <v>430</v>
      </c>
      <c r="C298" s="37" t="s">
        <v>349</v>
      </c>
      <c r="E298" s="30">
        <v>12</v>
      </c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</row>
    <row r="299" spans="1:17" ht="13.5">
      <c r="A299" s="39">
        <v>44002</v>
      </c>
      <c r="B299" s="23" t="s">
        <v>431</v>
      </c>
      <c r="C299" s="37" t="s">
        <v>351</v>
      </c>
      <c r="E299" s="30">
        <v>12</v>
      </c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</row>
    <row r="300" spans="1:17" ht="13.5">
      <c r="A300" s="39">
        <v>44003</v>
      </c>
      <c r="B300" s="38" t="s">
        <v>432</v>
      </c>
      <c r="C300" s="37" t="s">
        <v>354</v>
      </c>
      <c r="E300" s="30">
        <v>12</v>
      </c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</row>
    <row r="301" spans="1:17" ht="13.5">
      <c r="A301" s="39">
        <v>44004</v>
      </c>
      <c r="B301" s="23" t="s">
        <v>433</v>
      </c>
      <c r="C301" s="37" t="s">
        <v>357</v>
      </c>
      <c r="E301" s="30">
        <v>12</v>
      </c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</row>
    <row r="302" spans="1:17" ht="13.5">
      <c r="A302" s="39">
        <v>44005</v>
      </c>
      <c r="B302" s="23" t="s">
        <v>434</v>
      </c>
      <c r="C302" s="37" t="s">
        <v>354</v>
      </c>
      <c r="E302" s="30">
        <v>12</v>
      </c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</row>
    <row r="303" spans="1:17" ht="13.5">
      <c r="A303" s="39">
        <v>44006</v>
      </c>
      <c r="B303" s="23" t="s">
        <v>435</v>
      </c>
      <c r="C303" s="37" t="s">
        <v>354</v>
      </c>
      <c r="E303" s="30">
        <v>12</v>
      </c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</row>
    <row r="304" spans="1:17" ht="13.5">
      <c r="A304" s="39">
        <v>44007</v>
      </c>
      <c r="B304" s="27" t="s">
        <v>436</v>
      </c>
      <c r="C304" s="37" t="s">
        <v>347</v>
      </c>
      <c r="E304" s="30">
        <v>12</v>
      </c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</row>
    <row r="305" spans="1:17" ht="13.5">
      <c r="A305" s="39">
        <v>44008</v>
      </c>
      <c r="B305" s="24" t="s">
        <v>437</v>
      </c>
      <c r="C305" s="37" t="s">
        <v>354</v>
      </c>
      <c r="E305" s="30">
        <v>12</v>
      </c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</row>
    <row r="306" spans="1:17" ht="13.5">
      <c r="A306" s="39">
        <v>44009</v>
      </c>
      <c r="B306" s="24" t="s">
        <v>438</v>
      </c>
      <c r="C306" s="37" t="s">
        <v>347</v>
      </c>
      <c r="E306" s="30">
        <v>12</v>
      </c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</row>
    <row r="307" spans="1:17" ht="13.5">
      <c r="A307" s="39">
        <v>44010</v>
      </c>
      <c r="B307" s="23" t="s">
        <v>439</v>
      </c>
      <c r="C307" s="37" t="s">
        <v>357</v>
      </c>
      <c r="E307" s="30">
        <v>12</v>
      </c>
      <c r="F307" s="35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</row>
    <row r="308" spans="1:17" ht="13.5">
      <c r="A308" s="39">
        <v>44011</v>
      </c>
      <c r="B308" s="23" t="s">
        <v>440</v>
      </c>
      <c r="C308" s="37" t="s">
        <v>353</v>
      </c>
      <c r="E308" s="30">
        <v>12</v>
      </c>
      <c r="F308" s="35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</row>
    <row r="309" spans="1:17" ht="13.5">
      <c r="A309" s="39">
        <v>44012</v>
      </c>
      <c r="B309" s="23" t="s">
        <v>441</v>
      </c>
      <c r="C309" s="37" t="s">
        <v>357</v>
      </c>
      <c r="E309" s="30">
        <v>12</v>
      </c>
      <c r="F309" s="35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</row>
    <row r="310" spans="1:17" ht="13.5">
      <c r="A310" s="39">
        <v>44013</v>
      </c>
      <c r="B310" s="23" t="s">
        <v>442</v>
      </c>
      <c r="C310" s="37" t="s">
        <v>429</v>
      </c>
      <c r="E310" s="30">
        <v>12</v>
      </c>
      <c r="F310" s="35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</row>
    <row r="311" spans="1:17" ht="13.5">
      <c r="A311" s="39">
        <v>44014</v>
      </c>
      <c r="B311" s="23" t="s">
        <v>443</v>
      </c>
      <c r="C311" s="37" t="s">
        <v>349</v>
      </c>
      <c r="E311" s="30">
        <v>12</v>
      </c>
      <c r="F311" s="35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</row>
    <row r="312" spans="1:17" ht="13.5">
      <c r="A312" s="39">
        <v>44015</v>
      </c>
      <c r="B312" s="23" t="s">
        <v>444</v>
      </c>
      <c r="C312" s="37" t="s">
        <v>351</v>
      </c>
      <c r="E312" s="30">
        <v>12</v>
      </c>
      <c r="F312" s="35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</row>
    <row r="313" spans="1:17" ht="13.5">
      <c r="A313" s="39">
        <v>44016</v>
      </c>
      <c r="B313" s="23" t="s">
        <v>445</v>
      </c>
      <c r="C313" s="37" t="s">
        <v>354</v>
      </c>
      <c r="E313" s="30">
        <v>12</v>
      </c>
      <c r="F313" s="35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</row>
    <row r="314" spans="1:17" ht="13.5">
      <c r="A314" s="39">
        <v>44017</v>
      </c>
      <c r="B314" s="23" t="s">
        <v>446</v>
      </c>
      <c r="C314" s="37" t="s">
        <v>357</v>
      </c>
      <c r="E314" s="30">
        <v>12</v>
      </c>
      <c r="F314" s="35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</row>
    <row r="315" spans="1:17" ht="13.5">
      <c r="A315" s="39">
        <v>44018</v>
      </c>
      <c r="B315" s="23" t="s">
        <v>447</v>
      </c>
      <c r="C315" s="37" t="s">
        <v>354</v>
      </c>
      <c r="E315" s="30">
        <v>12</v>
      </c>
      <c r="F315" s="35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</row>
    <row r="316" spans="1:17" ht="13.5">
      <c r="A316" s="39">
        <v>44019</v>
      </c>
      <c r="B316" s="23" t="s">
        <v>448</v>
      </c>
      <c r="C316" s="37" t="s">
        <v>354</v>
      </c>
      <c r="E316" s="30">
        <v>12</v>
      </c>
      <c r="F316" s="35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</row>
    <row r="317" spans="1:17" ht="13.5">
      <c r="A317" s="39">
        <v>44020</v>
      </c>
      <c r="B317" s="23" t="s">
        <v>449</v>
      </c>
      <c r="C317" s="37" t="s">
        <v>347</v>
      </c>
      <c r="E317" s="30">
        <v>12</v>
      </c>
      <c r="F317" s="35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</row>
    <row r="318" spans="1:17" ht="13.5">
      <c r="A318" s="39">
        <v>44021</v>
      </c>
      <c r="B318" s="23" t="s">
        <v>450</v>
      </c>
      <c r="C318" s="37" t="s">
        <v>354</v>
      </c>
      <c r="E318" s="30">
        <v>12</v>
      </c>
      <c r="F318" s="35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</row>
    <row r="319" spans="1:17" ht="13.5">
      <c r="A319" s="39">
        <v>44022</v>
      </c>
      <c r="B319" s="23" t="s">
        <v>451</v>
      </c>
      <c r="C319" s="37" t="s">
        <v>347</v>
      </c>
      <c r="E319" s="30">
        <v>12</v>
      </c>
      <c r="F319" s="35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</row>
    <row r="320" spans="1:17" ht="13.5">
      <c r="A320" s="39">
        <v>45001</v>
      </c>
      <c r="B320" s="23" t="s">
        <v>430</v>
      </c>
      <c r="C320" s="37" t="s">
        <v>349</v>
      </c>
      <c r="E320" s="30">
        <v>12</v>
      </c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</row>
    <row r="321" spans="1:17" ht="13.5">
      <c r="A321" s="39">
        <v>45002</v>
      </c>
      <c r="B321" s="23" t="s">
        <v>431</v>
      </c>
      <c r="C321" s="37" t="s">
        <v>351</v>
      </c>
      <c r="E321" s="30">
        <v>12</v>
      </c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</row>
    <row r="322" spans="1:17" ht="13.5">
      <c r="A322" s="39">
        <v>45003</v>
      </c>
      <c r="B322" s="38" t="s">
        <v>432</v>
      </c>
      <c r="C322" s="37" t="s">
        <v>354</v>
      </c>
      <c r="E322" s="30">
        <v>12</v>
      </c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</row>
    <row r="323" spans="1:17" ht="13.5">
      <c r="A323" s="39">
        <v>45004</v>
      </c>
      <c r="B323" s="23" t="s">
        <v>433</v>
      </c>
      <c r="C323" s="37" t="s">
        <v>357</v>
      </c>
      <c r="E323" s="30">
        <v>12</v>
      </c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</row>
    <row r="324" spans="1:17" ht="13.5">
      <c r="A324" s="39">
        <v>45005</v>
      </c>
      <c r="B324" s="23" t="s">
        <v>434</v>
      </c>
      <c r="C324" s="37" t="s">
        <v>354</v>
      </c>
      <c r="E324" s="30">
        <v>12</v>
      </c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</row>
    <row r="325" spans="1:17" ht="13.5">
      <c r="A325" s="39">
        <v>45006</v>
      </c>
      <c r="B325" s="23" t="s">
        <v>435</v>
      </c>
      <c r="C325" s="37" t="s">
        <v>354</v>
      </c>
      <c r="E325" s="30">
        <v>12</v>
      </c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</row>
    <row r="326" spans="1:17" ht="13.5">
      <c r="A326" s="39">
        <v>45007</v>
      </c>
      <c r="B326" s="27" t="s">
        <v>436</v>
      </c>
      <c r="C326" s="37" t="s">
        <v>347</v>
      </c>
      <c r="E326" s="30">
        <v>12</v>
      </c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</row>
    <row r="327" spans="1:17" ht="13.5">
      <c r="A327" s="39">
        <v>45008</v>
      </c>
      <c r="B327" s="24" t="s">
        <v>437</v>
      </c>
      <c r="C327" s="37" t="s">
        <v>354</v>
      </c>
      <c r="E327" s="30">
        <v>12</v>
      </c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</row>
    <row r="328" spans="1:17" ht="13.5">
      <c r="A328" s="39">
        <v>45009</v>
      </c>
      <c r="B328" s="24" t="s">
        <v>438</v>
      </c>
      <c r="C328" s="37" t="s">
        <v>347</v>
      </c>
      <c r="E328" s="30">
        <v>12</v>
      </c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</row>
    <row r="329" spans="1:17" ht="13.5">
      <c r="A329" s="39">
        <v>45010</v>
      </c>
      <c r="B329" s="23" t="s">
        <v>439</v>
      </c>
      <c r="C329" s="37" t="s">
        <v>357</v>
      </c>
      <c r="E329" s="30">
        <v>12</v>
      </c>
      <c r="F329" s="35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</row>
    <row r="330" spans="1:17" ht="13.5">
      <c r="A330" s="39">
        <v>45011</v>
      </c>
      <c r="B330" s="23" t="s">
        <v>440</v>
      </c>
      <c r="C330" s="37" t="s">
        <v>353</v>
      </c>
      <c r="E330" s="30">
        <v>12</v>
      </c>
      <c r="F330" s="35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</row>
    <row r="331" spans="1:17" ht="13.5">
      <c r="A331" s="39">
        <v>45012</v>
      </c>
      <c r="B331" s="23" t="s">
        <v>441</v>
      </c>
      <c r="C331" s="37" t="s">
        <v>357</v>
      </c>
      <c r="E331" s="30">
        <v>12</v>
      </c>
      <c r="F331" s="35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</row>
    <row r="332" spans="1:17" ht="13.5">
      <c r="A332" s="39">
        <v>45013</v>
      </c>
      <c r="B332" s="23" t="s">
        <v>442</v>
      </c>
      <c r="C332" s="37" t="s">
        <v>429</v>
      </c>
      <c r="E332" s="30">
        <v>12</v>
      </c>
      <c r="F332" s="35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</row>
    <row r="333" spans="1:17" ht="13.5">
      <c r="A333" s="39">
        <v>45014</v>
      </c>
      <c r="B333" s="23" t="s">
        <v>443</v>
      </c>
      <c r="C333" s="37" t="s">
        <v>349</v>
      </c>
      <c r="E333" s="30">
        <v>12</v>
      </c>
      <c r="F333" s="35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</row>
    <row r="334" spans="1:17" ht="13.5">
      <c r="A334" s="39">
        <v>45015</v>
      </c>
      <c r="B334" s="23" t="s">
        <v>444</v>
      </c>
      <c r="C334" s="37" t="s">
        <v>351</v>
      </c>
      <c r="E334" s="30">
        <v>12</v>
      </c>
      <c r="F334" s="35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</row>
    <row r="335" spans="1:17" ht="13.5">
      <c r="A335" s="39">
        <v>45016</v>
      </c>
      <c r="B335" s="23" t="s">
        <v>445</v>
      </c>
      <c r="C335" s="37" t="s">
        <v>354</v>
      </c>
      <c r="E335" s="30">
        <v>12</v>
      </c>
      <c r="F335" s="35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</row>
    <row r="336" spans="1:17" ht="13.5">
      <c r="A336" s="39">
        <v>45017</v>
      </c>
      <c r="B336" s="23" t="s">
        <v>446</v>
      </c>
      <c r="C336" s="37" t="s">
        <v>357</v>
      </c>
      <c r="E336" s="30">
        <v>12</v>
      </c>
      <c r="F336" s="35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</row>
    <row r="337" spans="1:17" ht="13.5">
      <c r="A337" s="39">
        <v>45018</v>
      </c>
      <c r="B337" s="23" t="s">
        <v>447</v>
      </c>
      <c r="C337" s="37" t="s">
        <v>354</v>
      </c>
      <c r="E337" s="30">
        <v>12</v>
      </c>
      <c r="F337" s="35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</row>
    <row r="338" spans="1:17" ht="13.5">
      <c r="A338" s="39">
        <v>45019</v>
      </c>
      <c r="B338" s="23" t="s">
        <v>448</v>
      </c>
      <c r="C338" s="37" t="s">
        <v>354</v>
      </c>
      <c r="E338" s="30">
        <v>12</v>
      </c>
      <c r="F338" s="35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</row>
    <row r="339" spans="1:17" ht="13.5">
      <c r="A339" s="39">
        <v>45020</v>
      </c>
      <c r="B339" s="23" t="s">
        <v>449</v>
      </c>
      <c r="C339" s="37" t="s">
        <v>347</v>
      </c>
      <c r="E339" s="30">
        <v>12</v>
      </c>
      <c r="F339" s="35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</row>
    <row r="340" spans="1:17" ht="13.5">
      <c r="A340" s="39">
        <v>45021</v>
      </c>
      <c r="B340" s="23" t="s">
        <v>450</v>
      </c>
      <c r="C340" s="37" t="s">
        <v>354</v>
      </c>
      <c r="E340" s="30">
        <v>12</v>
      </c>
      <c r="F340" s="35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</row>
    <row r="341" spans="1:17" ht="13.5">
      <c r="A341" s="39">
        <v>45022</v>
      </c>
      <c r="B341" s="23" t="s">
        <v>451</v>
      </c>
      <c r="C341" s="37" t="s">
        <v>347</v>
      </c>
      <c r="E341" s="30">
        <v>12</v>
      </c>
      <c r="F341" s="35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</row>
    <row r="342" spans="1:17" ht="13.5">
      <c r="A342" s="39">
        <v>46001</v>
      </c>
      <c r="B342" s="23" t="s">
        <v>430</v>
      </c>
      <c r="C342" s="37" t="s">
        <v>349</v>
      </c>
      <c r="E342" s="30">
        <v>12</v>
      </c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</row>
    <row r="343" spans="1:17" ht="13.5">
      <c r="A343" s="39">
        <v>46002</v>
      </c>
      <c r="B343" s="23" t="s">
        <v>431</v>
      </c>
      <c r="C343" s="37" t="s">
        <v>351</v>
      </c>
      <c r="E343" s="30">
        <v>12</v>
      </c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</row>
    <row r="344" spans="1:17" ht="13.5">
      <c r="A344" s="39">
        <v>46003</v>
      </c>
      <c r="B344" s="38" t="s">
        <v>432</v>
      </c>
      <c r="C344" s="37" t="s">
        <v>354</v>
      </c>
      <c r="E344" s="30">
        <v>12</v>
      </c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</row>
    <row r="345" spans="1:17" ht="13.5">
      <c r="A345" s="39">
        <v>46004</v>
      </c>
      <c r="B345" s="23" t="s">
        <v>433</v>
      </c>
      <c r="C345" s="37" t="s">
        <v>357</v>
      </c>
      <c r="E345" s="30">
        <v>12</v>
      </c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</row>
    <row r="346" spans="1:17" ht="13.5">
      <c r="A346" s="39">
        <v>46005</v>
      </c>
      <c r="B346" s="23" t="s">
        <v>434</v>
      </c>
      <c r="C346" s="37" t="s">
        <v>354</v>
      </c>
      <c r="E346" s="30">
        <v>12</v>
      </c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</row>
    <row r="347" spans="1:17" ht="13.5">
      <c r="A347" s="39">
        <v>46006</v>
      </c>
      <c r="B347" s="23" t="s">
        <v>435</v>
      </c>
      <c r="C347" s="37" t="s">
        <v>354</v>
      </c>
      <c r="E347" s="30">
        <v>12</v>
      </c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</row>
    <row r="348" spans="1:17" ht="13.5">
      <c r="A348" s="39">
        <v>46007</v>
      </c>
      <c r="B348" s="27" t="s">
        <v>436</v>
      </c>
      <c r="C348" s="37" t="s">
        <v>347</v>
      </c>
      <c r="E348" s="30">
        <v>12</v>
      </c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</row>
    <row r="349" spans="1:17" ht="13.5">
      <c r="A349" s="39">
        <v>46008</v>
      </c>
      <c r="B349" s="24" t="s">
        <v>437</v>
      </c>
      <c r="C349" s="37" t="s">
        <v>354</v>
      </c>
      <c r="E349" s="30">
        <v>12</v>
      </c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</row>
    <row r="350" spans="1:17" ht="13.5">
      <c r="A350" s="39">
        <v>46009</v>
      </c>
      <c r="B350" s="24" t="s">
        <v>438</v>
      </c>
      <c r="C350" s="37" t="s">
        <v>347</v>
      </c>
      <c r="E350" s="30">
        <v>12</v>
      </c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</row>
    <row r="351" spans="1:17" ht="13.5">
      <c r="A351" s="39">
        <v>46010</v>
      </c>
      <c r="B351" s="23" t="s">
        <v>439</v>
      </c>
      <c r="C351" s="37" t="s">
        <v>357</v>
      </c>
      <c r="E351" s="30">
        <v>12</v>
      </c>
      <c r="F351" s="35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</row>
    <row r="352" spans="1:17" ht="13.5">
      <c r="A352" s="39">
        <v>46011</v>
      </c>
      <c r="B352" s="23" t="s">
        <v>440</v>
      </c>
      <c r="C352" s="37" t="s">
        <v>353</v>
      </c>
      <c r="E352" s="30">
        <v>12</v>
      </c>
      <c r="F352" s="35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</row>
    <row r="353" spans="1:17" ht="13.5">
      <c r="A353" s="39">
        <v>46012</v>
      </c>
      <c r="B353" s="23" t="s">
        <v>441</v>
      </c>
      <c r="C353" s="37" t="s">
        <v>357</v>
      </c>
      <c r="E353" s="30">
        <v>12</v>
      </c>
      <c r="F353" s="35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</row>
    <row r="354" spans="1:17" ht="13.5">
      <c r="A354" s="39">
        <v>46013</v>
      </c>
      <c r="B354" s="23" t="s">
        <v>442</v>
      </c>
      <c r="C354" s="37" t="s">
        <v>429</v>
      </c>
      <c r="E354" s="30">
        <v>12</v>
      </c>
      <c r="F354" s="35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</row>
    <row r="355" spans="1:17" ht="13.5">
      <c r="A355" s="39">
        <v>46014</v>
      </c>
      <c r="B355" s="23" t="s">
        <v>443</v>
      </c>
      <c r="C355" s="37" t="s">
        <v>349</v>
      </c>
      <c r="E355" s="30">
        <v>12</v>
      </c>
      <c r="F355" s="35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</row>
    <row r="356" spans="1:17" ht="13.5">
      <c r="A356" s="39">
        <v>46015</v>
      </c>
      <c r="B356" s="23" t="s">
        <v>444</v>
      </c>
      <c r="C356" s="37" t="s">
        <v>351</v>
      </c>
      <c r="E356" s="30">
        <v>12</v>
      </c>
      <c r="F356" s="35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</row>
    <row r="357" spans="1:17" ht="13.5">
      <c r="A357" s="39">
        <v>46016</v>
      </c>
      <c r="B357" s="23" t="s">
        <v>445</v>
      </c>
      <c r="C357" s="37" t="s">
        <v>354</v>
      </c>
      <c r="E357" s="30">
        <v>12</v>
      </c>
      <c r="F357" s="35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</row>
    <row r="358" spans="1:17" ht="13.5">
      <c r="A358" s="39">
        <v>46017</v>
      </c>
      <c r="B358" s="23" t="s">
        <v>446</v>
      </c>
      <c r="C358" s="37" t="s">
        <v>357</v>
      </c>
      <c r="E358" s="30">
        <v>12</v>
      </c>
      <c r="F358" s="35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</row>
    <row r="359" spans="1:17" ht="13.5">
      <c r="A359" s="39">
        <v>46018</v>
      </c>
      <c r="B359" s="23" t="s">
        <v>447</v>
      </c>
      <c r="C359" s="37" t="s">
        <v>354</v>
      </c>
      <c r="E359" s="30">
        <v>12</v>
      </c>
      <c r="F359" s="35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</row>
    <row r="360" spans="1:17" ht="13.5">
      <c r="A360" s="39">
        <v>46019</v>
      </c>
      <c r="B360" s="23" t="s">
        <v>448</v>
      </c>
      <c r="C360" s="37" t="s">
        <v>354</v>
      </c>
      <c r="E360" s="30">
        <v>12</v>
      </c>
      <c r="F360" s="35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</row>
    <row r="361" spans="1:17" ht="13.5">
      <c r="A361" s="39">
        <v>46020</v>
      </c>
      <c r="B361" s="23" t="s">
        <v>449</v>
      </c>
      <c r="C361" s="37" t="s">
        <v>347</v>
      </c>
      <c r="E361" s="30">
        <v>12</v>
      </c>
      <c r="F361" s="35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</row>
    <row r="362" spans="1:17" ht="13.5">
      <c r="A362" s="39">
        <v>46021</v>
      </c>
      <c r="B362" s="23" t="s">
        <v>450</v>
      </c>
      <c r="C362" s="37" t="s">
        <v>354</v>
      </c>
      <c r="E362" s="30">
        <v>12</v>
      </c>
      <c r="F362" s="35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</row>
    <row r="363" spans="1:17" ht="13.5">
      <c r="A363" s="39">
        <v>46022</v>
      </c>
      <c r="B363" s="23" t="s">
        <v>451</v>
      </c>
      <c r="C363" s="37" t="s">
        <v>347</v>
      </c>
      <c r="E363" s="30">
        <v>12</v>
      </c>
      <c r="F363" s="35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</row>
    <row r="364" spans="1:17" ht="13.5">
      <c r="A364" s="39">
        <v>47001</v>
      </c>
      <c r="B364" s="23" t="s">
        <v>430</v>
      </c>
      <c r="C364" s="37" t="s">
        <v>349</v>
      </c>
      <c r="E364" s="30">
        <v>12</v>
      </c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</row>
    <row r="365" spans="1:17" ht="13.5">
      <c r="A365" s="39">
        <v>47002</v>
      </c>
      <c r="B365" s="23" t="s">
        <v>431</v>
      </c>
      <c r="C365" s="37" t="s">
        <v>351</v>
      </c>
      <c r="E365" s="30">
        <v>12</v>
      </c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</row>
    <row r="366" spans="1:17" ht="13.5">
      <c r="A366" s="39">
        <v>47003</v>
      </c>
      <c r="B366" s="38" t="s">
        <v>432</v>
      </c>
      <c r="C366" s="37" t="s">
        <v>354</v>
      </c>
      <c r="E366" s="30">
        <v>12</v>
      </c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</row>
    <row r="367" spans="1:17" ht="13.5">
      <c r="A367" s="39">
        <v>47004</v>
      </c>
      <c r="B367" s="23" t="s">
        <v>433</v>
      </c>
      <c r="C367" s="37" t="s">
        <v>357</v>
      </c>
      <c r="E367" s="30">
        <v>12</v>
      </c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</row>
    <row r="368" spans="1:17" ht="13.5">
      <c r="A368" s="39">
        <v>47005</v>
      </c>
      <c r="B368" s="23" t="s">
        <v>434</v>
      </c>
      <c r="C368" s="37" t="s">
        <v>354</v>
      </c>
      <c r="E368" s="30">
        <v>12</v>
      </c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</row>
    <row r="369" spans="1:17" ht="13.5">
      <c r="A369" s="39">
        <v>47006</v>
      </c>
      <c r="B369" s="23" t="s">
        <v>435</v>
      </c>
      <c r="C369" s="37" t="s">
        <v>354</v>
      </c>
      <c r="E369" s="30">
        <v>12</v>
      </c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</row>
    <row r="370" spans="1:17" ht="13.5">
      <c r="A370" s="39">
        <v>47007</v>
      </c>
      <c r="B370" s="27" t="s">
        <v>436</v>
      </c>
      <c r="C370" s="37" t="s">
        <v>347</v>
      </c>
      <c r="E370" s="30">
        <v>12</v>
      </c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</row>
    <row r="371" spans="1:17" ht="13.5">
      <c r="A371" s="39">
        <v>47008</v>
      </c>
      <c r="B371" s="24" t="s">
        <v>437</v>
      </c>
      <c r="C371" s="37" t="s">
        <v>354</v>
      </c>
      <c r="E371" s="30">
        <v>12</v>
      </c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</row>
    <row r="372" spans="1:17" ht="13.5">
      <c r="A372" s="39">
        <v>47009</v>
      </c>
      <c r="B372" s="24" t="s">
        <v>438</v>
      </c>
      <c r="C372" s="37" t="s">
        <v>347</v>
      </c>
      <c r="E372" s="30">
        <v>12</v>
      </c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</row>
    <row r="373" spans="1:17" ht="13.5">
      <c r="A373" s="39">
        <v>47010</v>
      </c>
      <c r="B373" s="23" t="s">
        <v>439</v>
      </c>
      <c r="C373" s="37" t="s">
        <v>357</v>
      </c>
      <c r="E373" s="30">
        <v>12</v>
      </c>
      <c r="F373" s="35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</row>
    <row r="374" spans="1:17" ht="13.5">
      <c r="A374" s="39">
        <v>47011</v>
      </c>
      <c r="B374" s="23" t="s">
        <v>440</v>
      </c>
      <c r="C374" s="37" t="s">
        <v>353</v>
      </c>
      <c r="E374" s="30">
        <v>12</v>
      </c>
      <c r="F374" s="35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</row>
    <row r="375" spans="1:17" ht="13.5">
      <c r="A375" s="39">
        <v>47012</v>
      </c>
      <c r="B375" s="23" t="s">
        <v>441</v>
      </c>
      <c r="C375" s="37" t="s">
        <v>357</v>
      </c>
      <c r="E375" s="30">
        <v>12</v>
      </c>
      <c r="F375" s="35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</row>
    <row r="376" spans="1:17" ht="13.5">
      <c r="A376" s="39">
        <v>47013</v>
      </c>
      <c r="B376" s="23" t="s">
        <v>442</v>
      </c>
      <c r="C376" s="37" t="s">
        <v>429</v>
      </c>
      <c r="E376" s="30">
        <v>12</v>
      </c>
      <c r="F376" s="35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</row>
    <row r="377" spans="1:17" ht="13.5">
      <c r="A377" s="39">
        <v>47014</v>
      </c>
      <c r="B377" s="23" t="s">
        <v>443</v>
      </c>
      <c r="C377" s="37" t="s">
        <v>349</v>
      </c>
      <c r="E377" s="30">
        <v>12</v>
      </c>
      <c r="F377" s="35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</row>
    <row r="378" spans="1:17" ht="13.5">
      <c r="A378" s="39">
        <v>47015</v>
      </c>
      <c r="B378" s="23" t="s">
        <v>444</v>
      </c>
      <c r="C378" s="37" t="s">
        <v>351</v>
      </c>
      <c r="E378" s="30">
        <v>12</v>
      </c>
      <c r="F378" s="35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</row>
    <row r="379" spans="1:17" ht="13.5">
      <c r="A379" s="39">
        <v>47016</v>
      </c>
      <c r="B379" s="23" t="s">
        <v>445</v>
      </c>
      <c r="C379" s="37" t="s">
        <v>354</v>
      </c>
      <c r="E379" s="30">
        <v>12</v>
      </c>
      <c r="F379" s="35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</row>
    <row r="380" spans="1:17" ht="13.5">
      <c r="A380" s="39">
        <v>47017</v>
      </c>
      <c r="B380" s="23" t="s">
        <v>446</v>
      </c>
      <c r="C380" s="37" t="s">
        <v>357</v>
      </c>
      <c r="E380" s="30">
        <v>12</v>
      </c>
      <c r="F380" s="35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</row>
    <row r="381" spans="1:17" ht="13.5">
      <c r="A381" s="39">
        <v>47018</v>
      </c>
      <c r="B381" s="23" t="s">
        <v>447</v>
      </c>
      <c r="C381" s="37" t="s">
        <v>354</v>
      </c>
      <c r="E381" s="30">
        <v>12</v>
      </c>
      <c r="F381" s="35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</row>
    <row r="382" spans="1:17" ht="13.5">
      <c r="A382" s="39">
        <v>47019</v>
      </c>
      <c r="B382" s="23" t="s">
        <v>448</v>
      </c>
      <c r="C382" s="37" t="s">
        <v>354</v>
      </c>
      <c r="E382" s="30">
        <v>12</v>
      </c>
      <c r="F382" s="35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</row>
    <row r="383" spans="1:17" ht="13.5">
      <c r="A383" s="39">
        <v>47020</v>
      </c>
      <c r="B383" s="23" t="s">
        <v>449</v>
      </c>
      <c r="C383" s="37" t="s">
        <v>347</v>
      </c>
      <c r="E383" s="30">
        <v>12</v>
      </c>
      <c r="F383" s="35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</row>
    <row r="384" spans="1:17" ht="13.5">
      <c r="A384" s="39">
        <v>47021</v>
      </c>
      <c r="B384" s="23" t="s">
        <v>450</v>
      </c>
      <c r="C384" s="37" t="s">
        <v>354</v>
      </c>
      <c r="E384" s="30">
        <v>12</v>
      </c>
      <c r="F384" s="35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</row>
    <row r="385" spans="1:17" ht="13.5">
      <c r="A385" s="39">
        <v>47022</v>
      </c>
      <c r="B385" s="23" t="s">
        <v>451</v>
      </c>
      <c r="C385" s="37" t="s">
        <v>347</v>
      </c>
      <c r="E385" s="30">
        <v>12</v>
      </c>
      <c r="F385" s="35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</row>
    <row r="386" spans="1:17">
      <c r="A386" s="19">
        <v>50101</v>
      </c>
      <c r="B386" s="19" t="s">
        <v>307</v>
      </c>
      <c r="C386" s="15" t="s">
        <v>347</v>
      </c>
      <c r="E386" s="31">
        <v>2</v>
      </c>
    </row>
    <row r="387" spans="1:17">
      <c r="A387" s="19">
        <v>50102</v>
      </c>
      <c r="B387" s="19" t="s">
        <v>309</v>
      </c>
      <c r="C387" s="15" t="s">
        <v>355</v>
      </c>
      <c r="E387" s="31">
        <v>2</v>
      </c>
    </row>
    <row r="388" spans="1:17">
      <c r="A388" s="19">
        <v>50103</v>
      </c>
      <c r="B388" s="19" t="s">
        <v>308</v>
      </c>
      <c r="C388" s="15" t="s">
        <v>351</v>
      </c>
      <c r="E388" s="31">
        <v>2</v>
      </c>
    </row>
    <row r="389" spans="1:17">
      <c r="A389" s="19">
        <v>50104</v>
      </c>
      <c r="B389" s="19" t="s">
        <v>310</v>
      </c>
      <c r="C389" s="15" t="s">
        <v>349</v>
      </c>
      <c r="E389" s="31">
        <v>2</v>
      </c>
    </row>
    <row r="390" spans="1:17">
      <c r="A390" s="19">
        <v>50105</v>
      </c>
      <c r="B390" s="19" t="s">
        <v>326</v>
      </c>
      <c r="C390" s="15" t="s">
        <v>357</v>
      </c>
      <c r="E390" s="31">
        <v>2</v>
      </c>
    </row>
    <row r="391" spans="1:17">
      <c r="A391" s="19">
        <v>50201</v>
      </c>
      <c r="B391" s="19" t="s">
        <v>314</v>
      </c>
      <c r="C391" s="37" t="s">
        <v>354</v>
      </c>
      <c r="D391" s="37"/>
      <c r="E391" s="31">
        <v>2</v>
      </c>
    </row>
    <row r="392" spans="1:17">
      <c r="A392" s="19">
        <v>50202</v>
      </c>
      <c r="B392" s="19" t="s">
        <v>315</v>
      </c>
      <c r="C392" s="37" t="s">
        <v>357</v>
      </c>
      <c r="D392" s="37"/>
      <c r="E392" s="31">
        <v>2</v>
      </c>
    </row>
    <row r="393" spans="1:17">
      <c r="A393" s="19">
        <v>50203</v>
      </c>
      <c r="B393" s="19" t="s">
        <v>313</v>
      </c>
      <c r="C393" s="37" t="s">
        <v>427</v>
      </c>
      <c r="D393" s="37"/>
      <c r="E393" s="31">
        <v>2</v>
      </c>
    </row>
    <row r="394" spans="1:17">
      <c r="A394" s="19">
        <v>50204</v>
      </c>
      <c r="B394" s="19" t="s">
        <v>312</v>
      </c>
      <c r="C394" s="15" t="s">
        <v>351</v>
      </c>
      <c r="E394" s="31">
        <v>2</v>
      </c>
    </row>
    <row r="395" spans="1:17">
      <c r="A395" s="19">
        <v>50205</v>
      </c>
      <c r="B395" s="19" t="s">
        <v>311</v>
      </c>
      <c r="C395" s="15" t="s">
        <v>349</v>
      </c>
      <c r="E395" s="31">
        <v>2</v>
      </c>
    </row>
    <row r="396" spans="1:17">
      <c r="A396" s="19">
        <v>50206</v>
      </c>
      <c r="B396" s="19" t="s">
        <v>316</v>
      </c>
      <c r="C396" s="37" t="s">
        <v>349</v>
      </c>
      <c r="D396" s="37"/>
      <c r="E396" s="31">
        <v>2</v>
      </c>
    </row>
    <row r="397" spans="1:17">
      <c r="A397" s="19">
        <v>50301</v>
      </c>
      <c r="B397" s="19" t="s">
        <v>382</v>
      </c>
      <c r="C397" s="37" t="s">
        <v>347</v>
      </c>
      <c r="D397" s="37"/>
      <c r="E397" s="31">
        <v>2</v>
      </c>
    </row>
    <row r="398" spans="1:17">
      <c r="A398" s="19">
        <v>50302</v>
      </c>
      <c r="B398" s="19" t="s">
        <v>383</v>
      </c>
      <c r="C398" s="37" t="s">
        <v>351</v>
      </c>
      <c r="D398" s="37"/>
      <c r="E398" s="31">
        <v>2</v>
      </c>
    </row>
    <row r="399" spans="1:17">
      <c r="A399" s="19">
        <v>50303</v>
      </c>
      <c r="B399" s="19" t="s">
        <v>384</v>
      </c>
      <c r="C399" s="37" t="s">
        <v>354</v>
      </c>
      <c r="D399" s="37"/>
      <c r="E399" s="31">
        <v>2</v>
      </c>
    </row>
    <row r="400" spans="1:17">
      <c r="A400" s="19">
        <v>50304</v>
      </c>
      <c r="B400" s="19" t="s">
        <v>385</v>
      </c>
      <c r="C400" s="37" t="s">
        <v>429</v>
      </c>
      <c r="D400" s="37"/>
      <c r="E400" s="31">
        <v>2</v>
      </c>
    </row>
    <row r="401" spans="1:5">
      <c r="A401" s="19">
        <v>50305</v>
      </c>
      <c r="B401" s="19" t="s">
        <v>386</v>
      </c>
      <c r="C401" s="37" t="s">
        <v>354</v>
      </c>
      <c r="D401" s="37"/>
      <c r="E401" s="31">
        <v>2</v>
      </c>
    </row>
    <row r="402" spans="1:5">
      <c r="A402" s="19">
        <v>50306</v>
      </c>
      <c r="B402" s="19" t="s">
        <v>387</v>
      </c>
      <c r="C402" s="37" t="s">
        <v>353</v>
      </c>
      <c r="D402" s="37"/>
      <c r="E402" s="31">
        <v>2</v>
      </c>
    </row>
    <row r="403" spans="1:5">
      <c r="A403" s="19">
        <v>50307</v>
      </c>
      <c r="B403" s="19" t="s">
        <v>388</v>
      </c>
      <c r="C403" s="37" t="s">
        <v>429</v>
      </c>
      <c r="D403" s="37"/>
      <c r="E403" s="31">
        <v>2</v>
      </c>
    </row>
    <row r="404" spans="1:5">
      <c r="A404" s="19">
        <v>50401</v>
      </c>
      <c r="B404" s="19" t="s">
        <v>389</v>
      </c>
      <c r="C404" s="37" t="s">
        <v>357</v>
      </c>
      <c r="D404" s="37"/>
      <c r="E404" s="31">
        <v>2</v>
      </c>
    </row>
    <row r="405" spans="1:5">
      <c r="A405" s="19">
        <v>50402</v>
      </c>
      <c r="B405" s="19" t="s">
        <v>390</v>
      </c>
      <c r="C405" s="37" t="s">
        <v>353</v>
      </c>
      <c r="D405" s="37"/>
      <c r="E405" s="31">
        <v>2</v>
      </c>
    </row>
    <row r="406" spans="1:5">
      <c r="A406" s="19">
        <v>50403</v>
      </c>
      <c r="B406" s="19" t="s">
        <v>391</v>
      </c>
      <c r="C406" s="37" t="s">
        <v>354</v>
      </c>
      <c r="D406" s="37"/>
      <c r="E406" s="31">
        <v>2</v>
      </c>
    </row>
    <row r="407" spans="1:5">
      <c r="A407" s="19">
        <v>50404</v>
      </c>
      <c r="B407" s="19" t="s">
        <v>392</v>
      </c>
      <c r="C407" s="37" t="s">
        <v>354</v>
      </c>
      <c r="D407" s="37"/>
      <c r="E407" s="31">
        <v>2</v>
      </c>
    </row>
    <row r="408" spans="1:5">
      <c r="A408" s="19">
        <v>50405</v>
      </c>
      <c r="B408" s="19" t="s">
        <v>393</v>
      </c>
      <c r="C408" s="37" t="s">
        <v>347</v>
      </c>
      <c r="D408" s="37"/>
      <c r="E408" s="31">
        <v>2</v>
      </c>
    </row>
    <row r="409" spans="1:5">
      <c r="A409" s="19">
        <v>50406</v>
      </c>
      <c r="B409" s="19" t="s">
        <v>394</v>
      </c>
      <c r="C409" s="37" t="s">
        <v>351</v>
      </c>
      <c r="D409" s="37"/>
      <c r="E409" s="31">
        <v>2</v>
      </c>
    </row>
    <row r="410" spans="1:5">
      <c r="A410" s="19">
        <v>50407</v>
      </c>
      <c r="B410" s="19" t="s">
        <v>395</v>
      </c>
      <c r="C410" s="37" t="s">
        <v>354</v>
      </c>
      <c r="D410" s="37"/>
      <c r="E410" s="31">
        <v>2</v>
      </c>
    </row>
    <row r="411" spans="1:5">
      <c r="A411" s="19">
        <v>50408</v>
      </c>
      <c r="B411" s="19" t="s">
        <v>396</v>
      </c>
      <c r="C411" s="37" t="s">
        <v>429</v>
      </c>
      <c r="D411" s="37"/>
      <c r="E411" s="31">
        <v>2</v>
      </c>
    </row>
    <row r="412" spans="1:5">
      <c r="A412" s="19">
        <v>50501</v>
      </c>
      <c r="B412" s="19" t="s">
        <v>324</v>
      </c>
      <c r="C412" s="37" t="s">
        <v>357</v>
      </c>
      <c r="D412" s="37"/>
      <c r="E412" s="31">
        <v>2</v>
      </c>
    </row>
    <row r="413" spans="1:5">
      <c r="A413" s="19">
        <v>50502</v>
      </c>
      <c r="B413" s="19" t="s">
        <v>322</v>
      </c>
      <c r="C413" s="1" t="s">
        <v>353</v>
      </c>
      <c r="D413" s="1"/>
      <c r="E413" s="31">
        <v>2</v>
      </c>
    </row>
    <row r="414" spans="1:5">
      <c r="A414" s="19">
        <v>50503</v>
      </c>
      <c r="B414" s="19" t="s">
        <v>317</v>
      </c>
      <c r="C414" s="37" t="s">
        <v>351</v>
      </c>
      <c r="D414" s="37"/>
      <c r="E414" s="31">
        <v>2</v>
      </c>
    </row>
    <row r="415" spans="1:5">
      <c r="A415" s="19">
        <v>50504</v>
      </c>
      <c r="B415" s="19" t="s">
        <v>318</v>
      </c>
      <c r="C415" s="37" t="s">
        <v>354</v>
      </c>
      <c r="D415" s="37"/>
      <c r="E415" s="31">
        <v>2</v>
      </c>
    </row>
    <row r="416" spans="1:5">
      <c r="A416" s="19">
        <v>50505</v>
      </c>
      <c r="B416" s="19" t="s">
        <v>319</v>
      </c>
      <c r="C416" s="37" t="s">
        <v>347</v>
      </c>
      <c r="D416" s="37"/>
      <c r="E416" s="31">
        <v>2</v>
      </c>
    </row>
    <row r="417" spans="1:5">
      <c r="A417" s="19">
        <v>50506</v>
      </c>
      <c r="B417" s="19" t="s">
        <v>323</v>
      </c>
      <c r="C417" s="37" t="s">
        <v>349</v>
      </c>
      <c r="D417" s="37"/>
      <c r="E417" s="31">
        <v>2</v>
      </c>
    </row>
    <row r="418" spans="1:5">
      <c r="A418" s="19">
        <v>50507</v>
      </c>
      <c r="B418" s="19" t="s">
        <v>321</v>
      </c>
      <c r="C418" s="37" t="s">
        <v>354</v>
      </c>
      <c r="D418" s="37"/>
      <c r="E418" s="31">
        <v>2</v>
      </c>
    </row>
    <row r="419" spans="1:5">
      <c r="A419" s="19">
        <v>50508</v>
      </c>
      <c r="B419" s="19" t="s">
        <v>320</v>
      </c>
      <c r="C419" s="37" t="s">
        <v>349</v>
      </c>
      <c r="D419" s="37"/>
      <c r="E419" s="31">
        <v>2</v>
      </c>
    </row>
    <row r="420" spans="1:5">
      <c r="A420" s="19">
        <v>50509</v>
      </c>
      <c r="B420" s="19" t="s">
        <v>325</v>
      </c>
      <c r="C420" s="37" t="s">
        <v>354</v>
      </c>
      <c r="D420" s="37"/>
      <c r="E420" s="31">
        <v>2</v>
      </c>
    </row>
    <row r="421" spans="1:5">
      <c r="A421" s="19">
        <v>50601</v>
      </c>
      <c r="B421" s="19" t="s">
        <v>397</v>
      </c>
      <c r="C421" s="37" t="s">
        <v>429</v>
      </c>
      <c r="D421" s="37"/>
      <c r="E421" s="31">
        <v>2</v>
      </c>
    </row>
    <row r="422" spans="1:5">
      <c r="A422" s="19">
        <v>50602</v>
      </c>
      <c r="B422" s="19" t="s">
        <v>398</v>
      </c>
      <c r="C422" s="37" t="s">
        <v>351</v>
      </c>
      <c r="D422" s="37"/>
      <c r="E422" s="31">
        <v>2</v>
      </c>
    </row>
    <row r="423" spans="1:5">
      <c r="A423" s="19">
        <v>50603</v>
      </c>
      <c r="B423" s="19" t="s">
        <v>399</v>
      </c>
      <c r="C423" s="37" t="s">
        <v>354</v>
      </c>
      <c r="D423" s="37"/>
      <c r="E423" s="31">
        <v>2</v>
      </c>
    </row>
    <row r="424" spans="1:5">
      <c r="A424" s="19">
        <v>50604</v>
      </c>
      <c r="B424" s="19" t="s">
        <v>400</v>
      </c>
      <c r="C424" s="37" t="s">
        <v>353</v>
      </c>
      <c r="D424" s="37"/>
      <c r="E424" s="31">
        <v>2</v>
      </c>
    </row>
    <row r="425" spans="1:5">
      <c r="A425" s="19">
        <v>50605</v>
      </c>
      <c r="B425" s="19" t="s">
        <v>401</v>
      </c>
      <c r="C425" s="37" t="s">
        <v>429</v>
      </c>
      <c r="D425" s="37"/>
      <c r="E425" s="31">
        <v>2</v>
      </c>
    </row>
    <row r="426" spans="1:5">
      <c r="A426" s="19">
        <v>50606</v>
      </c>
      <c r="B426" s="19" t="s">
        <v>402</v>
      </c>
      <c r="C426" s="37" t="s">
        <v>354</v>
      </c>
      <c r="D426" s="37"/>
      <c r="E426" s="31">
        <v>2</v>
      </c>
    </row>
    <row r="427" spans="1:5">
      <c r="A427" s="19">
        <v>50607</v>
      </c>
      <c r="B427" s="19" t="s">
        <v>403</v>
      </c>
      <c r="C427" s="37" t="s">
        <v>354</v>
      </c>
      <c r="D427" s="37"/>
      <c r="E427" s="31">
        <v>2</v>
      </c>
    </row>
    <row r="428" spans="1:5">
      <c r="A428" s="19">
        <v>50608</v>
      </c>
      <c r="B428" s="19" t="s">
        <v>404</v>
      </c>
      <c r="C428" s="37" t="s">
        <v>357</v>
      </c>
      <c r="D428" s="37"/>
      <c r="E428" s="31">
        <v>2</v>
      </c>
    </row>
    <row r="429" spans="1:5">
      <c r="A429" s="19">
        <v>50609</v>
      </c>
      <c r="B429" s="19" t="s">
        <v>405</v>
      </c>
      <c r="C429" s="37" t="s">
        <v>347</v>
      </c>
      <c r="D429" s="37"/>
      <c r="E429" s="31">
        <v>2</v>
      </c>
    </row>
    <row r="430" spans="1:5">
      <c r="A430" s="19">
        <v>50610</v>
      </c>
      <c r="B430" s="19" t="s">
        <v>406</v>
      </c>
      <c r="C430" s="37" t="s">
        <v>353</v>
      </c>
      <c r="D430" s="37"/>
      <c r="E430" s="31">
        <v>2</v>
      </c>
    </row>
    <row r="431" spans="1:5">
      <c r="A431" s="19">
        <v>50701</v>
      </c>
      <c r="B431" s="19" t="s">
        <v>407</v>
      </c>
      <c r="C431" s="37" t="s">
        <v>354</v>
      </c>
      <c r="D431" s="37"/>
      <c r="E431" s="31">
        <v>2</v>
      </c>
    </row>
    <row r="432" spans="1:5">
      <c r="A432" s="19">
        <v>50702</v>
      </c>
      <c r="B432" s="19" t="s">
        <v>408</v>
      </c>
      <c r="C432" s="37" t="s">
        <v>357</v>
      </c>
      <c r="D432" s="37"/>
      <c r="E432" s="31">
        <v>2</v>
      </c>
    </row>
    <row r="433" spans="1:5">
      <c r="A433" s="19">
        <v>50703</v>
      </c>
      <c r="B433" s="19" t="s">
        <v>382</v>
      </c>
      <c r="C433" s="37" t="s">
        <v>347</v>
      </c>
      <c r="D433" s="37"/>
      <c r="E433" s="31">
        <v>2</v>
      </c>
    </row>
    <row r="434" spans="1:5">
      <c r="A434" s="19">
        <v>50704</v>
      </c>
      <c r="B434" s="19" t="s">
        <v>384</v>
      </c>
      <c r="C434" s="37" t="s">
        <v>354</v>
      </c>
      <c r="D434" s="37"/>
      <c r="E434" s="31">
        <v>2</v>
      </c>
    </row>
    <row r="435" spans="1:5">
      <c r="A435" s="19">
        <v>50705</v>
      </c>
      <c r="B435" s="19" t="s">
        <v>383</v>
      </c>
      <c r="C435" s="37" t="s">
        <v>351</v>
      </c>
      <c r="D435" s="37"/>
      <c r="E435" s="31">
        <v>2</v>
      </c>
    </row>
    <row r="436" spans="1:5">
      <c r="A436" s="19">
        <v>50706</v>
      </c>
      <c r="B436" s="19" t="s">
        <v>385</v>
      </c>
      <c r="C436" s="37" t="s">
        <v>429</v>
      </c>
      <c r="D436" s="37"/>
      <c r="E436" s="31">
        <v>2</v>
      </c>
    </row>
    <row r="437" spans="1:5">
      <c r="A437" s="19">
        <v>50707</v>
      </c>
      <c r="B437" s="19" t="s">
        <v>409</v>
      </c>
      <c r="C437" s="37" t="s">
        <v>351</v>
      </c>
      <c r="D437" s="37"/>
      <c r="E437" s="31">
        <v>2</v>
      </c>
    </row>
    <row r="438" spans="1:5">
      <c r="A438" s="19">
        <v>50708</v>
      </c>
      <c r="B438" s="19" t="s">
        <v>410</v>
      </c>
      <c r="C438" s="37" t="s">
        <v>347</v>
      </c>
      <c r="D438" s="37"/>
      <c r="E438" s="31">
        <v>2</v>
      </c>
    </row>
    <row r="439" spans="1:5">
      <c r="A439" s="19">
        <v>50709</v>
      </c>
      <c r="B439" s="19" t="s">
        <v>411</v>
      </c>
      <c r="C439" s="37" t="s">
        <v>354</v>
      </c>
      <c r="D439" s="37"/>
      <c r="E439" s="31">
        <v>2</v>
      </c>
    </row>
    <row r="440" spans="1:5">
      <c r="A440" s="19">
        <v>50710</v>
      </c>
      <c r="B440" s="19" t="s">
        <v>412</v>
      </c>
      <c r="C440" s="37" t="s">
        <v>429</v>
      </c>
      <c r="D440" s="37"/>
      <c r="E440" s="31">
        <v>2</v>
      </c>
    </row>
    <row r="441" spans="1:5">
      <c r="A441" s="19">
        <v>50711</v>
      </c>
      <c r="B441" s="19" t="s">
        <v>413</v>
      </c>
      <c r="C441" s="37" t="s">
        <v>353</v>
      </c>
      <c r="D441" s="37"/>
      <c r="E441" s="31">
        <v>2</v>
      </c>
    </row>
    <row r="442" spans="1:5">
      <c r="A442" s="19">
        <v>50801</v>
      </c>
      <c r="B442" s="19" t="s">
        <v>414</v>
      </c>
      <c r="C442" s="37" t="s">
        <v>349</v>
      </c>
      <c r="D442" s="37"/>
      <c r="E442" s="31">
        <v>2</v>
      </c>
    </row>
    <row r="443" spans="1:5">
      <c r="A443" s="19">
        <v>50802</v>
      </c>
      <c r="B443" s="19" t="s">
        <v>415</v>
      </c>
      <c r="C443" s="37" t="s">
        <v>351</v>
      </c>
      <c r="D443" s="37"/>
      <c r="E443" s="31">
        <v>2</v>
      </c>
    </row>
    <row r="444" spans="1:5">
      <c r="A444" s="19">
        <v>50803</v>
      </c>
      <c r="B444" s="19" t="s">
        <v>416</v>
      </c>
      <c r="C444" s="37" t="s">
        <v>354</v>
      </c>
      <c r="D444" s="37"/>
      <c r="E444" s="31">
        <v>2</v>
      </c>
    </row>
    <row r="445" spans="1:5">
      <c r="A445" s="19">
        <v>50804</v>
      </c>
      <c r="B445" s="19" t="s">
        <v>417</v>
      </c>
      <c r="C445" s="37" t="s">
        <v>357</v>
      </c>
      <c r="D445" s="37"/>
      <c r="E445" s="31">
        <v>2</v>
      </c>
    </row>
    <row r="446" spans="1:5">
      <c r="A446" s="19">
        <v>50805</v>
      </c>
      <c r="B446" s="19" t="s">
        <v>418</v>
      </c>
      <c r="C446" s="37" t="s">
        <v>354</v>
      </c>
      <c r="D446" s="37"/>
      <c r="E446" s="31">
        <v>2</v>
      </c>
    </row>
    <row r="447" spans="1:5">
      <c r="A447" s="19">
        <v>50806</v>
      </c>
      <c r="B447" s="19" t="s">
        <v>419</v>
      </c>
      <c r="C447" s="37" t="s">
        <v>354</v>
      </c>
      <c r="D447" s="37"/>
      <c r="E447" s="31">
        <v>2</v>
      </c>
    </row>
    <row r="448" spans="1:5">
      <c r="A448" s="19">
        <v>50807</v>
      </c>
      <c r="B448" s="19" t="s">
        <v>420</v>
      </c>
      <c r="C448" s="37" t="s">
        <v>347</v>
      </c>
      <c r="D448" s="37"/>
      <c r="E448" s="31">
        <v>2</v>
      </c>
    </row>
    <row r="449" spans="1:5">
      <c r="A449" s="19">
        <v>50808</v>
      </c>
      <c r="B449" s="19" t="s">
        <v>421</v>
      </c>
      <c r="C449" s="37" t="s">
        <v>354</v>
      </c>
      <c r="D449" s="37"/>
      <c r="E449" s="31">
        <v>2</v>
      </c>
    </row>
    <row r="450" spans="1:5">
      <c r="A450" s="19">
        <v>50809</v>
      </c>
      <c r="B450" s="19" t="s">
        <v>422</v>
      </c>
      <c r="C450" s="37" t="s">
        <v>347</v>
      </c>
      <c r="D450" s="37"/>
      <c r="E450" s="31">
        <v>2</v>
      </c>
    </row>
    <row r="451" spans="1:5">
      <c r="A451" s="19">
        <v>50810</v>
      </c>
      <c r="B451" s="19" t="s">
        <v>423</v>
      </c>
      <c r="C451" s="37" t="s">
        <v>357</v>
      </c>
      <c r="D451" s="37"/>
      <c r="E451" s="31">
        <v>2</v>
      </c>
    </row>
    <row r="452" spans="1:5">
      <c r="A452" s="19">
        <v>50811</v>
      </c>
      <c r="B452" s="19" t="s">
        <v>424</v>
      </c>
      <c r="C452" s="37" t="s">
        <v>353</v>
      </c>
      <c r="D452" s="37"/>
      <c r="E452" s="31">
        <v>2</v>
      </c>
    </row>
    <row r="453" spans="1:5">
      <c r="A453" s="19">
        <v>50812</v>
      </c>
      <c r="B453" s="19" t="s">
        <v>425</v>
      </c>
      <c r="C453" s="37" t="s">
        <v>357</v>
      </c>
      <c r="D453" s="37"/>
      <c r="E453" s="31">
        <v>2</v>
      </c>
    </row>
    <row r="454" spans="1:5">
      <c r="A454" s="19">
        <v>50813</v>
      </c>
      <c r="B454" s="19" t="s">
        <v>426</v>
      </c>
      <c r="C454" s="37" t="s">
        <v>429</v>
      </c>
      <c r="D454" s="37"/>
      <c r="E454" s="31">
        <v>2</v>
      </c>
    </row>
    <row r="455" spans="1:5">
      <c r="A455" s="19">
        <v>60011</v>
      </c>
      <c r="B455" s="25" t="s">
        <v>132</v>
      </c>
      <c r="C455" s="15" t="s">
        <v>347</v>
      </c>
      <c r="E455" s="31">
        <v>12</v>
      </c>
    </row>
    <row r="456" spans="1:5">
      <c r="A456" s="19">
        <v>60012</v>
      </c>
      <c r="B456" s="25" t="s">
        <v>132</v>
      </c>
      <c r="C456" s="15" t="s">
        <v>347</v>
      </c>
      <c r="E456" s="31">
        <v>12</v>
      </c>
    </row>
    <row r="457" spans="1:5">
      <c r="A457" s="19">
        <v>60013</v>
      </c>
      <c r="B457" s="25" t="s">
        <v>132</v>
      </c>
      <c r="C457" s="15" t="s">
        <v>347</v>
      </c>
      <c r="E457" s="31">
        <v>12</v>
      </c>
    </row>
    <row r="458" spans="1:5">
      <c r="A458" s="19">
        <f>A455+10</f>
        <v>60021</v>
      </c>
      <c r="B458" s="25" t="s">
        <v>133</v>
      </c>
      <c r="C458" s="15" t="s">
        <v>351</v>
      </c>
      <c r="E458" s="31">
        <v>12</v>
      </c>
    </row>
    <row r="459" spans="1:5">
      <c r="A459" s="19">
        <f t="shared" ref="A459:A522" si="0">A456+10</f>
        <v>60022</v>
      </c>
      <c r="B459" s="25" t="s">
        <v>133</v>
      </c>
      <c r="C459" s="15" t="s">
        <v>351</v>
      </c>
      <c r="E459" s="31">
        <v>12</v>
      </c>
    </row>
    <row r="460" spans="1:5">
      <c r="A460" s="19">
        <f t="shared" si="0"/>
        <v>60023</v>
      </c>
      <c r="B460" s="25" t="s">
        <v>133</v>
      </c>
      <c r="C460" s="15" t="s">
        <v>351</v>
      </c>
      <c r="E460" s="31">
        <v>12</v>
      </c>
    </row>
    <row r="461" spans="1:5">
      <c r="A461" s="19">
        <f t="shared" si="0"/>
        <v>60031</v>
      </c>
      <c r="B461" s="25" t="s">
        <v>134</v>
      </c>
      <c r="C461" s="15" t="s">
        <v>355</v>
      </c>
      <c r="E461" s="31">
        <v>12</v>
      </c>
    </row>
    <row r="462" spans="1:5">
      <c r="A462" s="19">
        <f t="shared" si="0"/>
        <v>60032</v>
      </c>
      <c r="B462" s="25" t="s">
        <v>134</v>
      </c>
      <c r="C462" s="15" t="s">
        <v>355</v>
      </c>
      <c r="E462" s="31">
        <v>12</v>
      </c>
    </row>
    <row r="463" spans="1:5">
      <c r="A463" s="19">
        <f t="shared" si="0"/>
        <v>60033</v>
      </c>
      <c r="B463" s="25" t="s">
        <v>134</v>
      </c>
      <c r="C463" s="15" t="s">
        <v>355</v>
      </c>
      <c r="E463" s="31">
        <v>12</v>
      </c>
    </row>
    <row r="464" spans="1:5">
      <c r="A464" s="19">
        <f t="shared" si="0"/>
        <v>60041</v>
      </c>
      <c r="B464" s="25" t="s">
        <v>135</v>
      </c>
      <c r="C464" s="15" t="s">
        <v>349</v>
      </c>
      <c r="E464" s="31">
        <v>12</v>
      </c>
    </row>
    <row r="465" spans="1:5">
      <c r="A465" s="19">
        <f t="shared" si="0"/>
        <v>60042</v>
      </c>
      <c r="B465" s="25" t="s">
        <v>135</v>
      </c>
      <c r="C465" s="15" t="s">
        <v>349</v>
      </c>
      <c r="E465" s="31">
        <v>12</v>
      </c>
    </row>
    <row r="466" spans="1:5">
      <c r="A466" s="19">
        <f t="shared" si="0"/>
        <v>60043</v>
      </c>
      <c r="B466" s="25" t="s">
        <v>135</v>
      </c>
      <c r="C466" s="15" t="s">
        <v>349</v>
      </c>
      <c r="E466" s="31">
        <v>12</v>
      </c>
    </row>
    <row r="467" spans="1:5">
      <c r="A467" s="19">
        <f t="shared" si="0"/>
        <v>60051</v>
      </c>
      <c r="B467" s="25" t="s">
        <v>136</v>
      </c>
      <c r="C467" s="15" t="s">
        <v>357</v>
      </c>
      <c r="E467" s="31">
        <v>12</v>
      </c>
    </row>
    <row r="468" spans="1:5">
      <c r="A468" s="19">
        <f t="shared" si="0"/>
        <v>60052</v>
      </c>
      <c r="B468" s="25" t="s">
        <v>136</v>
      </c>
      <c r="C468" s="15" t="s">
        <v>357</v>
      </c>
      <c r="E468" s="31">
        <v>12</v>
      </c>
    </row>
    <row r="469" spans="1:5">
      <c r="A469" s="19">
        <f t="shared" si="0"/>
        <v>60053</v>
      </c>
      <c r="B469" s="25" t="s">
        <v>136</v>
      </c>
      <c r="C469" s="15" t="s">
        <v>357</v>
      </c>
      <c r="E469" s="31">
        <v>12</v>
      </c>
    </row>
    <row r="470" spans="1:5">
      <c r="A470" s="19">
        <f t="shared" si="0"/>
        <v>60061</v>
      </c>
      <c r="B470" s="25" t="s">
        <v>137</v>
      </c>
      <c r="C470" s="15" t="s">
        <v>349</v>
      </c>
      <c r="E470" s="31">
        <v>12</v>
      </c>
    </row>
    <row r="471" spans="1:5">
      <c r="A471" s="19">
        <f t="shared" si="0"/>
        <v>60062</v>
      </c>
      <c r="B471" s="25" t="s">
        <v>137</v>
      </c>
      <c r="C471" s="15" t="s">
        <v>349</v>
      </c>
      <c r="E471" s="31">
        <v>12</v>
      </c>
    </row>
    <row r="472" spans="1:5">
      <c r="A472" s="19">
        <f t="shared" si="0"/>
        <v>60063</v>
      </c>
      <c r="B472" s="25" t="s">
        <v>137</v>
      </c>
      <c r="C472" s="15" t="s">
        <v>349</v>
      </c>
      <c r="E472" s="31">
        <v>12</v>
      </c>
    </row>
    <row r="473" spans="1:5">
      <c r="A473" s="19">
        <f t="shared" si="0"/>
        <v>60071</v>
      </c>
      <c r="B473" s="25" t="s">
        <v>138</v>
      </c>
      <c r="C473" s="15" t="s">
        <v>351</v>
      </c>
      <c r="E473" s="31">
        <v>12</v>
      </c>
    </row>
    <row r="474" spans="1:5">
      <c r="A474" s="19">
        <f t="shared" si="0"/>
        <v>60072</v>
      </c>
      <c r="B474" s="25" t="s">
        <v>138</v>
      </c>
      <c r="C474" s="15" t="s">
        <v>351</v>
      </c>
      <c r="E474" s="31">
        <v>12</v>
      </c>
    </row>
    <row r="475" spans="1:5">
      <c r="A475" s="19">
        <f t="shared" si="0"/>
        <v>60073</v>
      </c>
      <c r="B475" s="25" t="s">
        <v>138</v>
      </c>
      <c r="C475" s="15" t="s">
        <v>351</v>
      </c>
      <c r="E475" s="31">
        <v>12</v>
      </c>
    </row>
    <row r="476" spans="1:5">
      <c r="A476" s="19">
        <f t="shared" si="0"/>
        <v>60081</v>
      </c>
      <c r="B476" s="25" t="s">
        <v>139</v>
      </c>
      <c r="C476" s="37" t="s">
        <v>347</v>
      </c>
      <c r="D476" s="37"/>
      <c r="E476" s="31">
        <v>12</v>
      </c>
    </row>
    <row r="477" spans="1:5">
      <c r="A477" s="19">
        <f t="shared" si="0"/>
        <v>60082</v>
      </c>
      <c r="B477" s="25" t="s">
        <v>139</v>
      </c>
      <c r="C477" s="37" t="s">
        <v>347</v>
      </c>
      <c r="D477" s="37"/>
      <c r="E477" s="31">
        <v>12</v>
      </c>
    </row>
    <row r="478" spans="1:5">
      <c r="A478" s="19">
        <f t="shared" si="0"/>
        <v>60083</v>
      </c>
      <c r="B478" s="25" t="s">
        <v>139</v>
      </c>
      <c r="C478" s="37" t="s">
        <v>347</v>
      </c>
      <c r="D478" s="37"/>
      <c r="E478" s="31">
        <v>12</v>
      </c>
    </row>
    <row r="479" spans="1:5">
      <c r="A479" s="19">
        <f t="shared" si="0"/>
        <v>60091</v>
      </c>
      <c r="B479" s="25" t="s">
        <v>140</v>
      </c>
      <c r="C479" s="37" t="s">
        <v>354</v>
      </c>
      <c r="D479" s="37"/>
      <c r="E479" s="31">
        <v>12</v>
      </c>
    </row>
    <row r="480" spans="1:5">
      <c r="A480" s="19">
        <f t="shared" si="0"/>
        <v>60092</v>
      </c>
      <c r="B480" s="25" t="s">
        <v>140</v>
      </c>
      <c r="C480" s="37" t="s">
        <v>354</v>
      </c>
      <c r="D480" s="37"/>
      <c r="E480" s="31">
        <v>12</v>
      </c>
    </row>
    <row r="481" spans="1:5">
      <c r="A481" s="19">
        <f t="shared" si="0"/>
        <v>60093</v>
      </c>
      <c r="B481" s="25" t="s">
        <v>140</v>
      </c>
      <c r="C481" s="37" t="s">
        <v>354</v>
      </c>
      <c r="D481" s="37"/>
      <c r="E481" s="31">
        <v>12</v>
      </c>
    </row>
    <row r="482" spans="1:5">
      <c r="A482" s="19">
        <f t="shared" si="0"/>
        <v>60101</v>
      </c>
      <c r="B482" s="25" t="s">
        <v>141</v>
      </c>
      <c r="C482" s="37" t="s">
        <v>357</v>
      </c>
      <c r="D482" s="37"/>
      <c r="E482" s="31">
        <v>12</v>
      </c>
    </row>
    <row r="483" spans="1:5">
      <c r="A483" s="19">
        <f t="shared" si="0"/>
        <v>60102</v>
      </c>
      <c r="B483" s="25" t="s">
        <v>141</v>
      </c>
      <c r="C483" s="37" t="s">
        <v>357</v>
      </c>
      <c r="D483" s="37"/>
      <c r="E483" s="31">
        <v>12</v>
      </c>
    </row>
    <row r="484" spans="1:5">
      <c r="A484" s="19">
        <f t="shared" si="0"/>
        <v>60103</v>
      </c>
      <c r="B484" s="25" t="s">
        <v>141</v>
      </c>
      <c r="C484" s="37" t="s">
        <v>357</v>
      </c>
      <c r="D484" s="37"/>
      <c r="E484" s="31">
        <v>12</v>
      </c>
    </row>
    <row r="485" spans="1:5">
      <c r="A485" s="19">
        <f t="shared" si="0"/>
        <v>60111</v>
      </c>
      <c r="B485" s="25" t="s">
        <v>142</v>
      </c>
      <c r="C485" s="37" t="s">
        <v>349</v>
      </c>
      <c r="D485" s="37"/>
      <c r="E485" s="31">
        <v>12</v>
      </c>
    </row>
    <row r="486" spans="1:5">
      <c r="A486" s="19">
        <f t="shared" si="0"/>
        <v>60112</v>
      </c>
      <c r="B486" s="25" t="s">
        <v>142</v>
      </c>
      <c r="C486" s="37" t="s">
        <v>349</v>
      </c>
      <c r="D486" s="37"/>
      <c r="E486" s="31">
        <v>12</v>
      </c>
    </row>
    <row r="487" spans="1:5">
      <c r="A487" s="19">
        <f t="shared" si="0"/>
        <v>60113</v>
      </c>
      <c r="B487" s="25" t="s">
        <v>142</v>
      </c>
      <c r="C487" s="37" t="s">
        <v>349</v>
      </c>
      <c r="D487" s="37"/>
      <c r="E487" s="31">
        <v>12</v>
      </c>
    </row>
    <row r="488" spans="1:5">
      <c r="A488" s="19">
        <f t="shared" si="0"/>
        <v>60121</v>
      </c>
      <c r="B488" s="25" t="s">
        <v>143</v>
      </c>
      <c r="C488" s="37" t="s">
        <v>351</v>
      </c>
      <c r="D488" s="37"/>
      <c r="E488" s="31">
        <v>12</v>
      </c>
    </row>
    <row r="489" spans="1:5">
      <c r="A489" s="19">
        <f t="shared" si="0"/>
        <v>60122</v>
      </c>
      <c r="B489" s="25" t="s">
        <v>143</v>
      </c>
      <c r="C489" s="37" t="s">
        <v>351</v>
      </c>
      <c r="D489" s="37"/>
      <c r="E489" s="31">
        <v>12</v>
      </c>
    </row>
    <row r="490" spans="1:5">
      <c r="A490" s="19">
        <f t="shared" si="0"/>
        <v>60123</v>
      </c>
      <c r="B490" s="25" t="s">
        <v>143</v>
      </c>
      <c r="C490" s="37" t="s">
        <v>351</v>
      </c>
      <c r="D490" s="37"/>
      <c r="E490" s="31">
        <v>12</v>
      </c>
    </row>
    <row r="491" spans="1:5">
      <c r="A491" s="19">
        <f t="shared" si="0"/>
        <v>60131</v>
      </c>
      <c r="B491" s="25" t="s">
        <v>144</v>
      </c>
      <c r="C491" s="37" t="s">
        <v>354</v>
      </c>
      <c r="D491" s="37"/>
      <c r="E491" s="31">
        <v>12</v>
      </c>
    </row>
    <row r="492" spans="1:5">
      <c r="A492" s="19">
        <f t="shared" si="0"/>
        <v>60132</v>
      </c>
      <c r="B492" s="25" t="s">
        <v>144</v>
      </c>
      <c r="C492" s="37" t="s">
        <v>354</v>
      </c>
      <c r="D492" s="37"/>
      <c r="E492" s="31">
        <v>12</v>
      </c>
    </row>
    <row r="493" spans="1:5">
      <c r="A493" s="19">
        <f t="shared" si="0"/>
        <v>60133</v>
      </c>
      <c r="B493" s="25" t="s">
        <v>144</v>
      </c>
      <c r="C493" s="37" t="s">
        <v>354</v>
      </c>
      <c r="D493" s="37"/>
      <c r="E493" s="31">
        <v>12</v>
      </c>
    </row>
    <row r="494" spans="1:5">
      <c r="A494" s="19">
        <f t="shared" si="0"/>
        <v>60141</v>
      </c>
      <c r="B494" s="25" t="s">
        <v>145</v>
      </c>
      <c r="C494" s="37" t="s">
        <v>347</v>
      </c>
      <c r="D494" s="37"/>
      <c r="E494" s="31">
        <v>12</v>
      </c>
    </row>
    <row r="495" spans="1:5">
      <c r="A495" s="19">
        <f t="shared" si="0"/>
        <v>60142</v>
      </c>
      <c r="B495" s="25" t="s">
        <v>145</v>
      </c>
      <c r="C495" s="37" t="s">
        <v>347</v>
      </c>
      <c r="D495" s="37"/>
      <c r="E495" s="31">
        <v>12</v>
      </c>
    </row>
    <row r="496" spans="1:5">
      <c r="A496" s="19">
        <f t="shared" si="0"/>
        <v>60143</v>
      </c>
      <c r="B496" s="25" t="s">
        <v>145</v>
      </c>
      <c r="C496" s="37" t="s">
        <v>347</v>
      </c>
      <c r="D496" s="37"/>
      <c r="E496" s="31">
        <v>12</v>
      </c>
    </row>
    <row r="497" spans="1:5">
      <c r="A497" s="19">
        <f t="shared" si="0"/>
        <v>60151</v>
      </c>
      <c r="B497" s="25" t="s">
        <v>146</v>
      </c>
      <c r="C497" s="37" t="s">
        <v>349</v>
      </c>
      <c r="D497" s="37"/>
      <c r="E497" s="31">
        <v>12</v>
      </c>
    </row>
    <row r="498" spans="1:5">
      <c r="A498" s="19">
        <f t="shared" si="0"/>
        <v>60152</v>
      </c>
      <c r="B498" s="25" t="s">
        <v>146</v>
      </c>
      <c r="C498" s="37" t="s">
        <v>349</v>
      </c>
      <c r="D498" s="37"/>
      <c r="E498" s="31">
        <v>12</v>
      </c>
    </row>
    <row r="499" spans="1:5">
      <c r="A499" s="19">
        <f t="shared" si="0"/>
        <v>60153</v>
      </c>
      <c r="B499" s="25" t="s">
        <v>146</v>
      </c>
      <c r="C499" s="37" t="s">
        <v>349</v>
      </c>
      <c r="D499" s="37"/>
      <c r="E499" s="31">
        <v>12</v>
      </c>
    </row>
    <row r="500" spans="1:5">
      <c r="A500" s="19">
        <f t="shared" si="0"/>
        <v>60161</v>
      </c>
      <c r="B500" s="25" t="s">
        <v>147</v>
      </c>
      <c r="C500" s="37" t="s">
        <v>354</v>
      </c>
      <c r="D500" s="37"/>
      <c r="E500" s="31">
        <v>12</v>
      </c>
    </row>
    <row r="501" spans="1:5">
      <c r="A501" s="19">
        <f t="shared" si="0"/>
        <v>60162</v>
      </c>
      <c r="B501" s="25" t="s">
        <v>147</v>
      </c>
      <c r="C501" s="37" t="s">
        <v>354</v>
      </c>
      <c r="D501" s="37"/>
      <c r="E501" s="31">
        <v>12</v>
      </c>
    </row>
    <row r="502" spans="1:5">
      <c r="A502" s="19">
        <f t="shared" si="0"/>
        <v>60163</v>
      </c>
      <c r="B502" s="25" t="s">
        <v>147</v>
      </c>
      <c r="C502" s="37" t="s">
        <v>354</v>
      </c>
      <c r="D502" s="37"/>
      <c r="E502" s="31">
        <v>12</v>
      </c>
    </row>
    <row r="503" spans="1:5">
      <c r="A503" s="19">
        <f t="shared" si="0"/>
        <v>60171</v>
      </c>
      <c r="B503" s="25" t="s">
        <v>148</v>
      </c>
      <c r="C503" s="1" t="s">
        <v>353</v>
      </c>
      <c r="D503" s="1"/>
      <c r="E503" s="31">
        <v>12</v>
      </c>
    </row>
    <row r="504" spans="1:5">
      <c r="A504" s="19">
        <f t="shared" si="0"/>
        <v>60172</v>
      </c>
      <c r="B504" s="25" t="s">
        <v>148</v>
      </c>
      <c r="C504" s="1" t="s">
        <v>353</v>
      </c>
      <c r="D504" s="1"/>
      <c r="E504" s="31">
        <v>12</v>
      </c>
    </row>
    <row r="505" spans="1:5">
      <c r="A505" s="19">
        <f t="shared" si="0"/>
        <v>60173</v>
      </c>
      <c r="B505" s="25" t="s">
        <v>148</v>
      </c>
      <c r="C505" s="1" t="s">
        <v>353</v>
      </c>
      <c r="D505" s="1"/>
      <c r="E505" s="31">
        <v>12</v>
      </c>
    </row>
    <row r="506" spans="1:5">
      <c r="A506" s="19">
        <f t="shared" si="0"/>
        <v>60181</v>
      </c>
      <c r="B506" s="25" t="s">
        <v>149</v>
      </c>
      <c r="C506" s="37" t="s">
        <v>349</v>
      </c>
      <c r="D506" s="37"/>
      <c r="E506" s="31">
        <v>12</v>
      </c>
    </row>
    <row r="507" spans="1:5">
      <c r="A507" s="19">
        <f t="shared" si="0"/>
        <v>60182</v>
      </c>
      <c r="B507" s="25" t="s">
        <v>149</v>
      </c>
      <c r="C507" s="37" t="s">
        <v>349</v>
      </c>
      <c r="D507" s="37"/>
      <c r="E507" s="31">
        <v>12</v>
      </c>
    </row>
    <row r="508" spans="1:5">
      <c r="A508" s="19">
        <f t="shared" si="0"/>
        <v>60183</v>
      </c>
      <c r="B508" s="25" t="s">
        <v>149</v>
      </c>
      <c r="C508" s="37" t="s">
        <v>349</v>
      </c>
      <c r="D508" s="37"/>
      <c r="E508" s="31">
        <v>12</v>
      </c>
    </row>
    <row r="509" spans="1:5">
      <c r="A509" s="19">
        <f t="shared" si="0"/>
        <v>60191</v>
      </c>
      <c r="B509" s="25" t="s">
        <v>150</v>
      </c>
      <c r="C509" s="37" t="s">
        <v>357</v>
      </c>
      <c r="D509" s="37"/>
      <c r="E509" s="31">
        <v>12</v>
      </c>
    </row>
    <row r="510" spans="1:5">
      <c r="A510" s="19">
        <f t="shared" si="0"/>
        <v>60192</v>
      </c>
      <c r="B510" s="25" t="s">
        <v>150</v>
      </c>
      <c r="C510" s="37" t="s">
        <v>357</v>
      </c>
      <c r="D510" s="37"/>
      <c r="E510" s="31">
        <v>12</v>
      </c>
    </row>
    <row r="511" spans="1:5">
      <c r="A511" s="19">
        <f t="shared" si="0"/>
        <v>60193</v>
      </c>
      <c r="B511" s="25" t="s">
        <v>150</v>
      </c>
      <c r="C511" s="37" t="s">
        <v>357</v>
      </c>
      <c r="D511" s="37"/>
      <c r="E511" s="31">
        <v>12</v>
      </c>
    </row>
    <row r="512" spans="1:5">
      <c r="A512" s="19">
        <f t="shared" si="0"/>
        <v>60201</v>
      </c>
      <c r="B512" s="25" t="s">
        <v>151</v>
      </c>
      <c r="C512" s="37" t="s">
        <v>354</v>
      </c>
      <c r="D512" s="37"/>
      <c r="E512" s="31">
        <v>12</v>
      </c>
    </row>
    <row r="513" spans="1:5">
      <c r="A513" s="19">
        <f t="shared" si="0"/>
        <v>60202</v>
      </c>
      <c r="B513" s="25" t="s">
        <v>151</v>
      </c>
      <c r="C513" s="37" t="s">
        <v>354</v>
      </c>
      <c r="D513" s="37"/>
      <c r="E513" s="31">
        <v>12</v>
      </c>
    </row>
    <row r="514" spans="1:5">
      <c r="A514" s="19">
        <f t="shared" si="0"/>
        <v>60203</v>
      </c>
      <c r="B514" s="25" t="s">
        <v>151</v>
      </c>
      <c r="C514" s="37" t="s">
        <v>354</v>
      </c>
      <c r="D514" s="37"/>
      <c r="E514" s="31">
        <v>12</v>
      </c>
    </row>
    <row r="515" spans="1:5">
      <c r="A515" s="19">
        <f t="shared" si="0"/>
        <v>60211</v>
      </c>
      <c r="B515" s="25" t="s">
        <v>152</v>
      </c>
      <c r="C515" s="15" t="s">
        <v>347</v>
      </c>
      <c r="E515" s="31">
        <v>12</v>
      </c>
    </row>
    <row r="516" spans="1:5">
      <c r="A516" s="19">
        <f t="shared" si="0"/>
        <v>60212</v>
      </c>
      <c r="B516" s="25" t="s">
        <v>152</v>
      </c>
      <c r="C516" s="15" t="s">
        <v>347</v>
      </c>
      <c r="E516" s="31">
        <v>12</v>
      </c>
    </row>
    <row r="517" spans="1:5">
      <c r="A517" s="19">
        <f t="shared" si="0"/>
        <v>60213</v>
      </c>
      <c r="B517" s="25" t="s">
        <v>152</v>
      </c>
      <c r="C517" s="15" t="s">
        <v>347</v>
      </c>
      <c r="E517" s="31">
        <v>12</v>
      </c>
    </row>
    <row r="518" spans="1:5">
      <c r="A518" s="19">
        <f t="shared" si="0"/>
        <v>60221</v>
      </c>
      <c r="B518" s="25" t="s">
        <v>153</v>
      </c>
      <c r="C518" s="15" t="s">
        <v>351</v>
      </c>
      <c r="E518" s="31">
        <v>12</v>
      </c>
    </row>
    <row r="519" spans="1:5">
      <c r="A519" s="19">
        <f t="shared" si="0"/>
        <v>60222</v>
      </c>
      <c r="B519" s="25" t="s">
        <v>153</v>
      </c>
      <c r="C519" s="15" t="s">
        <v>351</v>
      </c>
      <c r="E519" s="31">
        <v>12</v>
      </c>
    </row>
    <row r="520" spans="1:5">
      <c r="A520" s="19">
        <f t="shared" si="0"/>
        <v>60223</v>
      </c>
      <c r="B520" s="25" t="s">
        <v>153</v>
      </c>
      <c r="C520" s="15" t="s">
        <v>351</v>
      </c>
      <c r="E520" s="31">
        <v>12</v>
      </c>
    </row>
    <row r="521" spans="1:5">
      <c r="A521" s="19">
        <f t="shared" si="0"/>
        <v>60231</v>
      </c>
      <c r="B521" s="25" t="s">
        <v>154</v>
      </c>
      <c r="C521" s="15" t="s">
        <v>355</v>
      </c>
      <c r="E521" s="31">
        <v>12</v>
      </c>
    </row>
    <row r="522" spans="1:5">
      <c r="A522" s="19">
        <f t="shared" si="0"/>
        <v>60232</v>
      </c>
      <c r="B522" s="25" t="s">
        <v>154</v>
      </c>
      <c r="C522" s="15" t="s">
        <v>355</v>
      </c>
      <c r="E522" s="31">
        <v>12</v>
      </c>
    </row>
    <row r="523" spans="1:5">
      <c r="A523" s="19">
        <f t="shared" ref="A523:A586" si="1">A520+10</f>
        <v>60233</v>
      </c>
      <c r="B523" s="25" t="s">
        <v>154</v>
      </c>
      <c r="C523" s="15" t="s">
        <v>355</v>
      </c>
      <c r="E523" s="31">
        <v>12</v>
      </c>
    </row>
    <row r="524" spans="1:5">
      <c r="A524" s="19">
        <f t="shared" si="1"/>
        <v>60241</v>
      </c>
      <c r="B524" s="25" t="s">
        <v>155</v>
      </c>
      <c r="C524" s="15" t="s">
        <v>349</v>
      </c>
      <c r="E524" s="31">
        <v>12</v>
      </c>
    </row>
    <row r="525" spans="1:5">
      <c r="A525" s="19">
        <f t="shared" si="1"/>
        <v>60242</v>
      </c>
      <c r="B525" s="25" t="s">
        <v>155</v>
      </c>
      <c r="C525" s="15" t="s">
        <v>349</v>
      </c>
      <c r="E525" s="31">
        <v>12</v>
      </c>
    </row>
    <row r="526" spans="1:5">
      <c r="A526" s="19">
        <f t="shared" si="1"/>
        <v>60243</v>
      </c>
      <c r="B526" s="25" t="s">
        <v>155</v>
      </c>
      <c r="C526" s="15" t="s">
        <v>349</v>
      </c>
      <c r="E526" s="31">
        <v>12</v>
      </c>
    </row>
    <row r="527" spans="1:5">
      <c r="A527" s="19">
        <f t="shared" si="1"/>
        <v>60251</v>
      </c>
      <c r="B527" s="25" t="s">
        <v>156</v>
      </c>
      <c r="C527" s="15" t="s">
        <v>357</v>
      </c>
      <c r="E527" s="31">
        <v>12</v>
      </c>
    </row>
    <row r="528" spans="1:5">
      <c r="A528" s="19">
        <f t="shared" si="1"/>
        <v>60252</v>
      </c>
      <c r="B528" s="25" t="s">
        <v>156</v>
      </c>
      <c r="C528" s="15" t="s">
        <v>357</v>
      </c>
      <c r="E528" s="31">
        <v>12</v>
      </c>
    </row>
    <row r="529" spans="1:5">
      <c r="A529" s="19">
        <f t="shared" si="1"/>
        <v>60253</v>
      </c>
      <c r="B529" s="25" t="s">
        <v>156</v>
      </c>
      <c r="C529" s="15" t="s">
        <v>357</v>
      </c>
      <c r="E529" s="31">
        <v>12</v>
      </c>
    </row>
    <row r="530" spans="1:5">
      <c r="A530" s="19">
        <f t="shared" si="1"/>
        <v>60261</v>
      </c>
      <c r="B530" s="25" t="s">
        <v>157</v>
      </c>
      <c r="C530" s="15" t="s">
        <v>349</v>
      </c>
      <c r="E530" s="31">
        <v>12</v>
      </c>
    </row>
    <row r="531" spans="1:5">
      <c r="A531" s="19">
        <f t="shared" si="1"/>
        <v>60262</v>
      </c>
      <c r="B531" s="25" t="s">
        <v>157</v>
      </c>
      <c r="C531" s="15" t="s">
        <v>349</v>
      </c>
      <c r="E531" s="31">
        <v>12</v>
      </c>
    </row>
    <row r="532" spans="1:5">
      <c r="A532" s="19">
        <f t="shared" si="1"/>
        <v>60263</v>
      </c>
      <c r="B532" s="25" t="s">
        <v>157</v>
      </c>
      <c r="C532" s="15" t="s">
        <v>349</v>
      </c>
      <c r="E532" s="31">
        <v>12</v>
      </c>
    </row>
    <row r="533" spans="1:5">
      <c r="A533" s="19">
        <f t="shared" si="1"/>
        <v>60271</v>
      </c>
      <c r="B533" s="25" t="s">
        <v>158</v>
      </c>
      <c r="C533" s="15" t="s">
        <v>351</v>
      </c>
      <c r="E533" s="31">
        <v>12</v>
      </c>
    </row>
    <row r="534" spans="1:5">
      <c r="A534" s="19">
        <f t="shared" si="1"/>
        <v>60272</v>
      </c>
      <c r="B534" s="25" t="s">
        <v>158</v>
      </c>
      <c r="C534" s="15" t="s">
        <v>351</v>
      </c>
      <c r="E534" s="31">
        <v>12</v>
      </c>
    </row>
    <row r="535" spans="1:5">
      <c r="A535" s="19">
        <f t="shared" si="1"/>
        <v>60273</v>
      </c>
      <c r="B535" s="25" t="s">
        <v>158</v>
      </c>
      <c r="C535" s="15" t="s">
        <v>351</v>
      </c>
      <c r="E535" s="31">
        <v>12</v>
      </c>
    </row>
    <row r="536" spans="1:5">
      <c r="A536" s="19">
        <f t="shared" si="1"/>
        <v>60281</v>
      </c>
      <c r="B536" s="25" t="s">
        <v>159</v>
      </c>
      <c r="C536" s="37" t="s">
        <v>347</v>
      </c>
      <c r="D536" s="37"/>
      <c r="E536" s="31">
        <v>12</v>
      </c>
    </row>
    <row r="537" spans="1:5">
      <c r="A537" s="19">
        <f t="shared" si="1"/>
        <v>60282</v>
      </c>
      <c r="B537" s="25" t="s">
        <v>159</v>
      </c>
      <c r="C537" s="37" t="s">
        <v>347</v>
      </c>
      <c r="D537" s="37"/>
      <c r="E537" s="31">
        <v>12</v>
      </c>
    </row>
    <row r="538" spans="1:5">
      <c r="A538" s="19">
        <f t="shared" si="1"/>
        <v>60283</v>
      </c>
      <c r="B538" s="25" t="s">
        <v>159</v>
      </c>
      <c r="C538" s="37" t="s">
        <v>347</v>
      </c>
      <c r="D538" s="37"/>
      <c r="E538" s="31">
        <v>12</v>
      </c>
    </row>
    <row r="539" spans="1:5">
      <c r="A539" s="19">
        <f t="shared" si="1"/>
        <v>60291</v>
      </c>
      <c r="B539" s="25" t="s">
        <v>160</v>
      </c>
      <c r="C539" s="37" t="s">
        <v>354</v>
      </c>
      <c r="D539" s="37"/>
      <c r="E539" s="31">
        <v>12</v>
      </c>
    </row>
    <row r="540" spans="1:5">
      <c r="A540" s="19">
        <f t="shared" si="1"/>
        <v>60292</v>
      </c>
      <c r="B540" s="25" t="s">
        <v>160</v>
      </c>
      <c r="C540" s="37" t="s">
        <v>354</v>
      </c>
      <c r="D540" s="37"/>
      <c r="E540" s="31">
        <v>12</v>
      </c>
    </row>
    <row r="541" spans="1:5">
      <c r="A541" s="19">
        <f t="shared" si="1"/>
        <v>60293</v>
      </c>
      <c r="B541" s="25" t="s">
        <v>160</v>
      </c>
      <c r="C541" s="37" t="s">
        <v>354</v>
      </c>
      <c r="D541" s="37"/>
      <c r="E541" s="31">
        <v>12</v>
      </c>
    </row>
    <row r="542" spans="1:5">
      <c r="A542" s="19">
        <f t="shared" si="1"/>
        <v>60301</v>
      </c>
      <c r="B542" s="25" t="s">
        <v>161</v>
      </c>
      <c r="C542" s="37" t="s">
        <v>357</v>
      </c>
      <c r="D542" s="37"/>
      <c r="E542" s="31">
        <v>12</v>
      </c>
    </row>
    <row r="543" spans="1:5">
      <c r="A543" s="19">
        <f t="shared" si="1"/>
        <v>60302</v>
      </c>
      <c r="B543" s="25" t="s">
        <v>161</v>
      </c>
      <c r="C543" s="37" t="s">
        <v>357</v>
      </c>
      <c r="D543" s="37"/>
      <c r="E543" s="31">
        <v>12</v>
      </c>
    </row>
    <row r="544" spans="1:5">
      <c r="A544" s="19">
        <f t="shared" si="1"/>
        <v>60303</v>
      </c>
      <c r="B544" s="25" t="s">
        <v>161</v>
      </c>
      <c r="C544" s="37" t="s">
        <v>357</v>
      </c>
      <c r="D544" s="37"/>
      <c r="E544" s="31">
        <v>12</v>
      </c>
    </row>
    <row r="545" spans="1:5">
      <c r="A545" s="19">
        <f t="shared" si="1"/>
        <v>60311</v>
      </c>
      <c r="B545" s="25" t="s">
        <v>162</v>
      </c>
      <c r="C545" s="37" t="s">
        <v>349</v>
      </c>
      <c r="D545" s="37"/>
      <c r="E545" s="31">
        <v>12</v>
      </c>
    </row>
    <row r="546" spans="1:5">
      <c r="A546" s="19">
        <f t="shared" si="1"/>
        <v>60312</v>
      </c>
      <c r="B546" s="25" t="s">
        <v>162</v>
      </c>
      <c r="C546" s="37" t="s">
        <v>349</v>
      </c>
      <c r="D546" s="37"/>
      <c r="E546" s="31">
        <v>12</v>
      </c>
    </row>
    <row r="547" spans="1:5">
      <c r="A547" s="19">
        <f t="shared" si="1"/>
        <v>60313</v>
      </c>
      <c r="B547" s="25" t="s">
        <v>162</v>
      </c>
      <c r="C547" s="37" t="s">
        <v>349</v>
      </c>
      <c r="D547" s="37"/>
      <c r="E547" s="31">
        <v>12</v>
      </c>
    </row>
    <row r="548" spans="1:5">
      <c r="A548" s="19">
        <f t="shared" si="1"/>
        <v>60321</v>
      </c>
      <c r="B548" s="25" t="s">
        <v>163</v>
      </c>
      <c r="C548" s="37" t="s">
        <v>351</v>
      </c>
      <c r="D548" s="37"/>
      <c r="E548" s="31">
        <v>12</v>
      </c>
    </row>
    <row r="549" spans="1:5">
      <c r="A549" s="19">
        <f t="shared" si="1"/>
        <v>60322</v>
      </c>
      <c r="B549" s="25" t="s">
        <v>163</v>
      </c>
      <c r="C549" s="37" t="s">
        <v>351</v>
      </c>
      <c r="D549" s="37"/>
      <c r="E549" s="31">
        <v>12</v>
      </c>
    </row>
    <row r="550" spans="1:5">
      <c r="A550" s="19">
        <f t="shared" si="1"/>
        <v>60323</v>
      </c>
      <c r="B550" s="25" t="s">
        <v>163</v>
      </c>
      <c r="C550" s="37" t="s">
        <v>351</v>
      </c>
      <c r="D550" s="37"/>
      <c r="E550" s="31">
        <v>12</v>
      </c>
    </row>
    <row r="551" spans="1:5">
      <c r="A551" s="19">
        <f t="shared" si="1"/>
        <v>60331</v>
      </c>
      <c r="B551" s="25" t="s">
        <v>164</v>
      </c>
      <c r="C551" s="37" t="s">
        <v>354</v>
      </c>
      <c r="D551" s="37"/>
      <c r="E551" s="31">
        <v>12</v>
      </c>
    </row>
    <row r="552" spans="1:5">
      <c r="A552" s="19">
        <f t="shared" si="1"/>
        <v>60332</v>
      </c>
      <c r="B552" s="25" t="s">
        <v>164</v>
      </c>
      <c r="C552" s="37" t="s">
        <v>354</v>
      </c>
      <c r="D552" s="37"/>
      <c r="E552" s="31">
        <v>12</v>
      </c>
    </row>
    <row r="553" spans="1:5">
      <c r="A553" s="19">
        <f t="shared" si="1"/>
        <v>60333</v>
      </c>
      <c r="B553" s="25" t="s">
        <v>164</v>
      </c>
      <c r="C553" s="37" t="s">
        <v>354</v>
      </c>
      <c r="D553" s="37"/>
      <c r="E553" s="31">
        <v>12</v>
      </c>
    </row>
    <row r="554" spans="1:5">
      <c r="A554" s="19">
        <f t="shared" si="1"/>
        <v>60341</v>
      </c>
      <c r="B554" s="25" t="s">
        <v>165</v>
      </c>
      <c r="C554" s="37" t="s">
        <v>347</v>
      </c>
      <c r="D554" s="37"/>
      <c r="E554" s="31">
        <v>12</v>
      </c>
    </row>
    <row r="555" spans="1:5">
      <c r="A555" s="19">
        <f t="shared" si="1"/>
        <v>60342</v>
      </c>
      <c r="B555" s="25" t="s">
        <v>165</v>
      </c>
      <c r="C555" s="37" t="s">
        <v>347</v>
      </c>
      <c r="D555" s="37"/>
      <c r="E555" s="31">
        <v>12</v>
      </c>
    </row>
    <row r="556" spans="1:5">
      <c r="A556" s="19">
        <f t="shared" si="1"/>
        <v>60343</v>
      </c>
      <c r="B556" s="25" t="s">
        <v>165</v>
      </c>
      <c r="C556" s="37" t="s">
        <v>347</v>
      </c>
      <c r="D556" s="37"/>
      <c r="E556" s="31">
        <v>12</v>
      </c>
    </row>
    <row r="557" spans="1:5">
      <c r="A557" s="19">
        <f t="shared" si="1"/>
        <v>60351</v>
      </c>
      <c r="B557" s="25" t="s">
        <v>166</v>
      </c>
      <c r="C557" s="37" t="s">
        <v>349</v>
      </c>
      <c r="D557" s="37"/>
      <c r="E557" s="31">
        <v>12</v>
      </c>
    </row>
    <row r="558" spans="1:5">
      <c r="A558" s="19">
        <f t="shared" si="1"/>
        <v>60352</v>
      </c>
      <c r="B558" s="25" t="s">
        <v>166</v>
      </c>
      <c r="C558" s="37" t="s">
        <v>349</v>
      </c>
      <c r="D558" s="37"/>
      <c r="E558" s="31">
        <v>12</v>
      </c>
    </row>
    <row r="559" spans="1:5">
      <c r="A559" s="19">
        <f t="shared" si="1"/>
        <v>60353</v>
      </c>
      <c r="B559" s="25" t="s">
        <v>166</v>
      </c>
      <c r="C559" s="37" t="s">
        <v>349</v>
      </c>
      <c r="D559" s="37"/>
      <c r="E559" s="31">
        <v>12</v>
      </c>
    </row>
    <row r="560" spans="1:5">
      <c r="A560" s="19">
        <f t="shared" si="1"/>
        <v>60361</v>
      </c>
      <c r="B560" s="25" t="s">
        <v>167</v>
      </c>
      <c r="C560" s="37" t="s">
        <v>354</v>
      </c>
      <c r="D560" s="37"/>
      <c r="E560" s="31">
        <v>12</v>
      </c>
    </row>
    <row r="561" spans="1:5">
      <c r="A561" s="19">
        <f t="shared" si="1"/>
        <v>60362</v>
      </c>
      <c r="B561" s="25" t="s">
        <v>167</v>
      </c>
      <c r="C561" s="37" t="s">
        <v>354</v>
      </c>
      <c r="D561" s="37"/>
      <c r="E561" s="31">
        <v>12</v>
      </c>
    </row>
    <row r="562" spans="1:5">
      <c r="A562" s="19">
        <f t="shared" si="1"/>
        <v>60363</v>
      </c>
      <c r="B562" s="25" t="s">
        <v>167</v>
      </c>
      <c r="C562" s="37" t="s">
        <v>354</v>
      </c>
      <c r="D562" s="37"/>
      <c r="E562" s="31">
        <v>12</v>
      </c>
    </row>
    <row r="563" spans="1:5">
      <c r="A563" s="19">
        <f t="shared" si="1"/>
        <v>60371</v>
      </c>
      <c r="B563" s="25" t="s">
        <v>168</v>
      </c>
      <c r="C563" s="1" t="s">
        <v>353</v>
      </c>
      <c r="D563" s="1"/>
      <c r="E563" s="31">
        <v>12</v>
      </c>
    </row>
    <row r="564" spans="1:5">
      <c r="A564" s="19">
        <f t="shared" si="1"/>
        <v>60372</v>
      </c>
      <c r="B564" s="25" t="s">
        <v>168</v>
      </c>
      <c r="C564" s="1" t="s">
        <v>353</v>
      </c>
      <c r="D564" s="1"/>
      <c r="E564" s="31">
        <v>12</v>
      </c>
    </row>
    <row r="565" spans="1:5">
      <c r="A565" s="19">
        <f t="shared" si="1"/>
        <v>60373</v>
      </c>
      <c r="B565" s="25" t="s">
        <v>168</v>
      </c>
      <c r="C565" s="1" t="s">
        <v>353</v>
      </c>
      <c r="D565" s="1"/>
      <c r="E565" s="31">
        <v>12</v>
      </c>
    </row>
    <row r="566" spans="1:5">
      <c r="A566" s="19">
        <f t="shared" si="1"/>
        <v>60381</v>
      </c>
      <c r="B566" s="25" t="s">
        <v>169</v>
      </c>
      <c r="C566" s="37" t="s">
        <v>349</v>
      </c>
      <c r="D566" s="37"/>
      <c r="E566" s="31">
        <v>12</v>
      </c>
    </row>
    <row r="567" spans="1:5">
      <c r="A567" s="19">
        <f t="shared" si="1"/>
        <v>60382</v>
      </c>
      <c r="B567" s="25" t="s">
        <v>169</v>
      </c>
      <c r="C567" s="37" t="s">
        <v>349</v>
      </c>
      <c r="D567" s="37"/>
      <c r="E567" s="31">
        <v>12</v>
      </c>
    </row>
    <row r="568" spans="1:5">
      <c r="A568" s="19">
        <f t="shared" si="1"/>
        <v>60383</v>
      </c>
      <c r="B568" s="25" t="s">
        <v>169</v>
      </c>
      <c r="C568" s="37" t="s">
        <v>349</v>
      </c>
      <c r="D568" s="37"/>
      <c r="E568" s="31">
        <v>12</v>
      </c>
    </row>
    <row r="569" spans="1:5">
      <c r="A569" s="19">
        <f t="shared" si="1"/>
        <v>60391</v>
      </c>
      <c r="B569" s="25" t="s">
        <v>170</v>
      </c>
      <c r="C569" s="37" t="s">
        <v>357</v>
      </c>
      <c r="D569" s="37"/>
      <c r="E569" s="31">
        <v>12</v>
      </c>
    </row>
    <row r="570" spans="1:5">
      <c r="A570" s="19">
        <f t="shared" si="1"/>
        <v>60392</v>
      </c>
      <c r="B570" s="25" t="s">
        <v>170</v>
      </c>
      <c r="C570" s="37" t="s">
        <v>357</v>
      </c>
      <c r="D570" s="37"/>
      <c r="E570" s="31">
        <v>12</v>
      </c>
    </row>
    <row r="571" spans="1:5">
      <c r="A571" s="19">
        <f t="shared" si="1"/>
        <v>60393</v>
      </c>
      <c r="B571" s="25" t="s">
        <v>170</v>
      </c>
      <c r="C571" s="37" t="s">
        <v>357</v>
      </c>
      <c r="D571" s="37"/>
      <c r="E571" s="31">
        <v>12</v>
      </c>
    </row>
    <row r="572" spans="1:5">
      <c r="A572" s="19">
        <f t="shared" si="1"/>
        <v>60401</v>
      </c>
      <c r="B572" s="25" t="s">
        <v>171</v>
      </c>
      <c r="C572" s="37" t="s">
        <v>354</v>
      </c>
      <c r="D572" s="37"/>
      <c r="E572" s="31">
        <v>12</v>
      </c>
    </row>
    <row r="573" spans="1:5">
      <c r="A573" s="19">
        <f t="shared" si="1"/>
        <v>60402</v>
      </c>
      <c r="B573" s="25" t="s">
        <v>171</v>
      </c>
      <c r="C573" s="37" t="s">
        <v>354</v>
      </c>
      <c r="D573" s="37"/>
      <c r="E573" s="31">
        <v>12</v>
      </c>
    </row>
    <row r="574" spans="1:5">
      <c r="A574" s="19">
        <f t="shared" si="1"/>
        <v>60403</v>
      </c>
      <c r="B574" s="25" t="s">
        <v>171</v>
      </c>
      <c r="C574" s="37" t="s">
        <v>354</v>
      </c>
      <c r="D574" s="37"/>
      <c r="E574" s="31">
        <v>12</v>
      </c>
    </row>
    <row r="575" spans="1:5">
      <c r="A575" s="19">
        <f t="shared" si="1"/>
        <v>60411</v>
      </c>
      <c r="B575" s="25" t="s">
        <v>172</v>
      </c>
      <c r="C575" s="15" t="s">
        <v>347</v>
      </c>
      <c r="E575" s="31">
        <v>12</v>
      </c>
    </row>
    <row r="576" spans="1:5">
      <c r="A576" s="19">
        <f t="shared" si="1"/>
        <v>60412</v>
      </c>
      <c r="B576" s="25" t="s">
        <v>172</v>
      </c>
      <c r="C576" s="15" t="s">
        <v>347</v>
      </c>
      <c r="E576" s="31">
        <v>12</v>
      </c>
    </row>
    <row r="577" spans="1:5">
      <c r="A577" s="19">
        <f t="shared" si="1"/>
        <v>60413</v>
      </c>
      <c r="B577" s="25" t="s">
        <v>172</v>
      </c>
      <c r="C577" s="15" t="s">
        <v>347</v>
      </c>
      <c r="E577" s="31">
        <v>12</v>
      </c>
    </row>
    <row r="578" spans="1:5">
      <c r="A578" s="19">
        <f t="shared" si="1"/>
        <v>60421</v>
      </c>
      <c r="B578" s="25" t="s">
        <v>173</v>
      </c>
      <c r="C578" s="15" t="s">
        <v>351</v>
      </c>
      <c r="E578" s="31">
        <v>12</v>
      </c>
    </row>
    <row r="579" spans="1:5">
      <c r="A579" s="19">
        <f t="shared" si="1"/>
        <v>60422</v>
      </c>
      <c r="B579" s="25" t="s">
        <v>173</v>
      </c>
      <c r="C579" s="15" t="s">
        <v>351</v>
      </c>
      <c r="E579" s="31">
        <v>12</v>
      </c>
    </row>
    <row r="580" spans="1:5">
      <c r="A580" s="19">
        <f t="shared" si="1"/>
        <v>60423</v>
      </c>
      <c r="B580" s="25" t="s">
        <v>173</v>
      </c>
      <c r="C580" s="15" t="s">
        <v>351</v>
      </c>
      <c r="E580" s="31">
        <v>12</v>
      </c>
    </row>
    <row r="581" spans="1:5">
      <c r="A581" s="19">
        <f t="shared" si="1"/>
        <v>60431</v>
      </c>
      <c r="B581" s="25" t="s">
        <v>174</v>
      </c>
      <c r="C581" s="15" t="s">
        <v>355</v>
      </c>
      <c r="E581" s="31">
        <v>12</v>
      </c>
    </row>
    <row r="582" spans="1:5">
      <c r="A582" s="19">
        <f t="shared" si="1"/>
        <v>60432</v>
      </c>
      <c r="B582" s="25" t="s">
        <v>174</v>
      </c>
      <c r="C582" s="15" t="s">
        <v>355</v>
      </c>
      <c r="E582" s="31">
        <v>12</v>
      </c>
    </row>
    <row r="583" spans="1:5">
      <c r="A583" s="19">
        <f t="shared" si="1"/>
        <v>60433</v>
      </c>
      <c r="B583" s="25" t="s">
        <v>174</v>
      </c>
      <c r="C583" s="15" t="s">
        <v>355</v>
      </c>
      <c r="E583" s="31">
        <v>12</v>
      </c>
    </row>
    <row r="584" spans="1:5">
      <c r="A584" s="19">
        <f t="shared" si="1"/>
        <v>60441</v>
      </c>
      <c r="B584" s="25" t="s">
        <v>175</v>
      </c>
      <c r="C584" s="15" t="s">
        <v>349</v>
      </c>
      <c r="E584" s="31">
        <v>12</v>
      </c>
    </row>
    <row r="585" spans="1:5">
      <c r="A585" s="19">
        <f t="shared" si="1"/>
        <v>60442</v>
      </c>
      <c r="B585" s="25" t="s">
        <v>175</v>
      </c>
      <c r="C585" s="15" t="s">
        <v>349</v>
      </c>
      <c r="E585" s="31">
        <v>12</v>
      </c>
    </row>
    <row r="586" spans="1:5">
      <c r="A586" s="19">
        <f t="shared" si="1"/>
        <v>60443</v>
      </c>
      <c r="B586" s="25" t="s">
        <v>175</v>
      </c>
      <c r="C586" s="15" t="s">
        <v>349</v>
      </c>
      <c r="E586" s="31">
        <v>12</v>
      </c>
    </row>
    <row r="587" spans="1:5">
      <c r="A587" s="19">
        <f t="shared" ref="A587:A650" si="2">A584+10</f>
        <v>60451</v>
      </c>
      <c r="B587" s="25" t="s">
        <v>176</v>
      </c>
      <c r="C587" s="15" t="s">
        <v>357</v>
      </c>
      <c r="E587" s="31">
        <v>12</v>
      </c>
    </row>
    <row r="588" spans="1:5">
      <c r="A588" s="19">
        <f t="shared" si="2"/>
        <v>60452</v>
      </c>
      <c r="B588" s="25" t="s">
        <v>176</v>
      </c>
      <c r="C588" s="15" t="s">
        <v>357</v>
      </c>
      <c r="E588" s="31">
        <v>12</v>
      </c>
    </row>
    <row r="589" spans="1:5">
      <c r="A589" s="19">
        <f t="shared" si="2"/>
        <v>60453</v>
      </c>
      <c r="B589" s="25" t="s">
        <v>176</v>
      </c>
      <c r="C589" s="15" t="s">
        <v>357</v>
      </c>
      <c r="E589" s="31">
        <v>12</v>
      </c>
    </row>
    <row r="590" spans="1:5">
      <c r="A590" s="19">
        <f t="shared" si="2"/>
        <v>60461</v>
      </c>
      <c r="B590" s="25" t="s">
        <v>177</v>
      </c>
      <c r="C590" s="15" t="s">
        <v>349</v>
      </c>
      <c r="E590" s="31">
        <v>12</v>
      </c>
    </row>
    <row r="591" spans="1:5">
      <c r="A591" s="19">
        <f t="shared" si="2"/>
        <v>60462</v>
      </c>
      <c r="B591" s="25" t="s">
        <v>177</v>
      </c>
      <c r="C591" s="15" t="s">
        <v>349</v>
      </c>
      <c r="E591" s="31">
        <v>12</v>
      </c>
    </row>
    <row r="592" spans="1:5">
      <c r="A592" s="19">
        <f t="shared" si="2"/>
        <v>60463</v>
      </c>
      <c r="B592" s="25" t="s">
        <v>177</v>
      </c>
      <c r="C592" s="15" t="s">
        <v>349</v>
      </c>
      <c r="E592" s="31">
        <v>12</v>
      </c>
    </row>
    <row r="593" spans="1:5">
      <c r="A593" s="19">
        <f t="shared" si="2"/>
        <v>60471</v>
      </c>
      <c r="B593" s="25" t="s">
        <v>178</v>
      </c>
      <c r="C593" s="15" t="s">
        <v>351</v>
      </c>
      <c r="E593" s="31">
        <v>12</v>
      </c>
    </row>
    <row r="594" spans="1:5">
      <c r="A594" s="19">
        <f t="shared" si="2"/>
        <v>60472</v>
      </c>
      <c r="B594" s="25" t="s">
        <v>178</v>
      </c>
      <c r="C594" s="15" t="s">
        <v>351</v>
      </c>
      <c r="E594" s="31">
        <v>12</v>
      </c>
    </row>
    <row r="595" spans="1:5">
      <c r="A595" s="19">
        <f t="shared" si="2"/>
        <v>60473</v>
      </c>
      <c r="B595" s="25" t="s">
        <v>178</v>
      </c>
      <c r="C595" s="15" t="s">
        <v>351</v>
      </c>
      <c r="E595" s="31">
        <v>12</v>
      </c>
    </row>
    <row r="596" spans="1:5">
      <c r="A596" s="19">
        <f t="shared" si="2"/>
        <v>60481</v>
      </c>
      <c r="B596" s="25" t="s">
        <v>179</v>
      </c>
      <c r="C596" s="37" t="s">
        <v>347</v>
      </c>
      <c r="D596" s="37"/>
      <c r="E596" s="31">
        <v>12</v>
      </c>
    </row>
    <row r="597" spans="1:5">
      <c r="A597" s="19">
        <f t="shared" si="2"/>
        <v>60482</v>
      </c>
      <c r="B597" s="25" t="s">
        <v>179</v>
      </c>
      <c r="C597" s="37" t="s">
        <v>347</v>
      </c>
      <c r="D597" s="37"/>
      <c r="E597" s="31">
        <v>12</v>
      </c>
    </row>
    <row r="598" spans="1:5">
      <c r="A598" s="19">
        <f t="shared" si="2"/>
        <v>60483</v>
      </c>
      <c r="B598" s="25" t="s">
        <v>179</v>
      </c>
      <c r="C598" s="37" t="s">
        <v>347</v>
      </c>
      <c r="D598" s="37"/>
      <c r="E598" s="31">
        <v>12</v>
      </c>
    </row>
    <row r="599" spans="1:5">
      <c r="A599" s="19">
        <f t="shared" si="2"/>
        <v>60491</v>
      </c>
      <c r="B599" s="25" t="s">
        <v>180</v>
      </c>
      <c r="C599" s="37" t="s">
        <v>354</v>
      </c>
      <c r="D599" s="37"/>
      <c r="E599" s="31">
        <v>12</v>
      </c>
    </row>
    <row r="600" spans="1:5">
      <c r="A600" s="19">
        <f t="shared" si="2"/>
        <v>60492</v>
      </c>
      <c r="B600" s="25" t="s">
        <v>180</v>
      </c>
      <c r="C600" s="37" t="s">
        <v>354</v>
      </c>
      <c r="D600" s="37"/>
      <c r="E600" s="31">
        <v>12</v>
      </c>
    </row>
    <row r="601" spans="1:5">
      <c r="A601" s="19">
        <f t="shared" si="2"/>
        <v>60493</v>
      </c>
      <c r="B601" s="25" t="s">
        <v>180</v>
      </c>
      <c r="C601" s="37" t="s">
        <v>354</v>
      </c>
      <c r="D601" s="37"/>
      <c r="E601" s="31">
        <v>12</v>
      </c>
    </row>
    <row r="602" spans="1:5">
      <c r="A602" s="19">
        <f t="shared" si="2"/>
        <v>60501</v>
      </c>
      <c r="B602" s="25" t="s">
        <v>181</v>
      </c>
      <c r="C602" s="37" t="s">
        <v>357</v>
      </c>
      <c r="D602" s="37"/>
      <c r="E602" s="31">
        <v>12</v>
      </c>
    </row>
    <row r="603" spans="1:5">
      <c r="A603" s="19">
        <f t="shared" si="2"/>
        <v>60502</v>
      </c>
      <c r="B603" s="25" t="s">
        <v>181</v>
      </c>
      <c r="C603" s="37" t="s">
        <v>357</v>
      </c>
      <c r="D603" s="37"/>
      <c r="E603" s="31">
        <v>12</v>
      </c>
    </row>
    <row r="604" spans="1:5">
      <c r="A604" s="19">
        <f t="shared" si="2"/>
        <v>60503</v>
      </c>
      <c r="B604" s="25" t="s">
        <v>181</v>
      </c>
      <c r="C604" s="37" t="s">
        <v>357</v>
      </c>
      <c r="D604" s="37"/>
      <c r="E604" s="31">
        <v>12</v>
      </c>
    </row>
    <row r="605" spans="1:5">
      <c r="A605" s="19">
        <f t="shared" si="2"/>
        <v>60511</v>
      </c>
      <c r="B605" s="25" t="s">
        <v>182</v>
      </c>
      <c r="C605" s="37" t="s">
        <v>349</v>
      </c>
      <c r="D605" s="37"/>
      <c r="E605" s="31">
        <v>12</v>
      </c>
    </row>
    <row r="606" spans="1:5">
      <c r="A606" s="19">
        <f t="shared" si="2"/>
        <v>60512</v>
      </c>
      <c r="B606" s="25" t="s">
        <v>182</v>
      </c>
      <c r="C606" s="37" t="s">
        <v>349</v>
      </c>
      <c r="D606" s="37"/>
      <c r="E606" s="31">
        <v>12</v>
      </c>
    </row>
    <row r="607" spans="1:5">
      <c r="A607" s="19">
        <f t="shared" si="2"/>
        <v>60513</v>
      </c>
      <c r="B607" s="25" t="s">
        <v>182</v>
      </c>
      <c r="C607" s="37" t="s">
        <v>349</v>
      </c>
      <c r="D607" s="37"/>
      <c r="E607" s="31">
        <v>12</v>
      </c>
    </row>
    <row r="608" spans="1:5">
      <c r="A608" s="19">
        <f t="shared" si="2"/>
        <v>60521</v>
      </c>
      <c r="B608" s="25" t="s">
        <v>183</v>
      </c>
      <c r="C608" s="37" t="s">
        <v>351</v>
      </c>
      <c r="D608" s="37"/>
      <c r="E608" s="31">
        <v>12</v>
      </c>
    </row>
    <row r="609" spans="1:5">
      <c r="A609" s="19">
        <f t="shared" si="2"/>
        <v>60522</v>
      </c>
      <c r="B609" s="25" t="s">
        <v>183</v>
      </c>
      <c r="C609" s="37" t="s">
        <v>351</v>
      </c>
      <c r="D609" s="37"/>
      <c r="E609" s="31">
        <v>12</v>
      </c>
    </row>
    <row r="610" spans="1:5">
      <c r="A610" s="19">
        <f t="shared" si="2"/>
        <v>60523</v>
      </c>
      <c r="B610" s="25" t="s">
        <v>183</v>
      </c>
      <c r="C610" s="37" t="s">
        <v>351</v>
      </c>
      <c r="D610" s="37"/>
      <c r="E610" s="31">
        <v>12</v>
      </c>
    </row>
    <row r="611" spans="1:5">
      <c r="A611" s="19">
        <f t="shared" si="2"/>
        <v>60531</v>
      </c>
      <c r="B611" s="25" t="s">
        <v>184</v>
      </c>
      <c r="C611" s="37" t="s">
        <v>354</v>
      </c>
      <c r="D611" s="37"/>
      <c r="E611" s="31">
        <v>12</v>
      </c>
    </row>
    <row r="612" spans="1:5">
      <c r="A612" s="19">
        <f t="shared" si="2"/>
        <v>60532</v>
      </c>
      <c r="B612" s="25" t="s">
        <v>184</v>
      </c>
      <c r="C612" s="37" t="s">
        <v>354</v>
      </c>
      <c r="D612" s="37"/>
      <c r="E612" s="31">
        <v>12</v>
      </c>
    </row>
    <row r="613" spans="1:5">
      <c r="A613" s="19">
        <f t="shared" si="2"/>
        <v>60533</v>
      </c>
      <c r="B613" s="25" t="s">
        <v>184</v>
      </c>
      <c r="C613" s="37" t="s">
        <v>354</v>
      </c>
      <c r="D613" s="37"/>
      <c r="E613" s="31">
        <v>12</v>
      </c>
    </row>
    <row r="614" spans="1:5">
      <c r="A614" s="19">
        <f t="shared" si="2"/>
        <v>60541</v>
      </c>
      <c r="B614" s="25" t="s">
        <v>185</v>
      </c>
      <c r="C614" s="37" t="s">
        <v>347</v>
      </c>
      <c r="D614" s="37"/>
      <c r="E614" s="31">
        <v>12</v>
      </c>
    </row>
    <row r="615" spans="1:5">
      <c r="A615" s="19">
        <f t="shared" si="2"/>
        <v>60542</v>
      </c>
      <c r="B615" s="25" t="s">
        <v>185</v>
      </c>
      <c r="C615" s="37" t="s">
        <v>347</v>
      </c>
      <c r="D615" s="37"/>
      <c r="E615" s="31">
        <v>12</v>
      </c>
    </row>
    <row r="616" spans="1:5">
      <c r="A616" s="19">
        <f t="shared" si="2"/>
        <v>60543</v>
      </c>
      <c r="B616" s="25" t="s">
        <v>185</v>
      </c>
      <c r="C616" s="37" t="s">
        <v>347</v>
      </c>
      <c r="D616" s="37"/>
      <c r="E616" s="31">
        <v>12</v>
      </c>
    </row>
    <row r="617" spans="1:5">
      <c r="A617" s="19">
        <f t="shared" si="2"/>
        <v>60551</v>
      </c>
      <c r="B617" s="25" t="s">
        <v>186</v>
      </c>
      <c r="C617" s="37" t="s">
        <v>349</v>
      </c>
      <c r="D617" s="37"/>
      <c r="E617" s="31">
        <v>12</v>
      </c>
    </row>
    <row r="618" spans="1:5">
      <c r="A618" s="19">
        <f t="shared" si="2"/>
        <v>60552</v>
      </c>
      <c r="B618" s="25" t="s">
        <v>186</v>
      </c>
      <c r="C618" s="37" t="s">
        <v>349</v>
      </c>
      <c r="D618" s="37"/>
      <c r="E618" s="31">
        <v>12</v>
      </c>
    </row>
    <row r="619" spans="1:5">
      <c r="A619" s="19">
        <f t="shared" si="2"/>
        <v>60553</v>
      </c>
      <c r="B619" s="25" t="s">
        <v>186</v>
      </c>
      <c r="C619" s="37" t="s">
        <v>349</v>
      </c>
      <c r="D619" s="37"/>
      <c r="E619" s="31">
        <v>12</v>
      </c>
    </row>
    <row r="620" spans="1:5">
      <c r="A620" s="19">
        <f t="shared" si="2"/>
        <v>60561</v>
      </c>
      <c r="B620" s="25" t="s">
        <v>187</v>
      </c>
      <c r="C620" s="37" t="s">
        <v>354</v>
      </c>
      <c r="D620" s="37"/>
      <c r="E620" s="31">
        <v>12</v>
      </c>
    </row>
    <row r="621" spans="1:5">
      <c r="A621" s="19">
        <f t="shared" si="2"/>
        <v>60562</v>
      </c>
      <c r="B621" s="25" t="s">
        <v>187</v>
      </c>
      <c r="C621" s="37" t="s">
        <v>354</v>
      </c>
      <c r="D621" s="37"/>
      <c r="E621" s="31">
        <v>12</v>
      </c>
    </row>
    <row r="622" spans="1:5">
      <c r="A622" s="19">
        <f t="shared" si="2"/>
        <v>60563</v>
      </c>
      <c r="B622" s="25" t="s">
        <v>187</v>
      </c>
      <c r="C622" s="37" t="s">
        <v>354</v>
      </c>
      <c r="D622" s="37"/>
      <c r="E622" s="31">
        <v>12</v>
      </c>
    </row>
    <row r="623" spans="1:5">
      <c r="A623" s="19">
        <f t="shared" si="2"/>
        <v>60571</v>
      </c>
      <c r="B623" s="25" t="s">
        <v>188</v>
      </c>
      <c r="C623" s="1" t="s">
        <v>353</v>
      </c>
      <c r="D623" s="1"/>
      <c r="E623" s="31">
        <v>12</v>
      </c>
    </row>
    <row r="624" spans="1:5">
      <c r="A624" s="19">
        <f t="shared" si="2"/>
        <v>60572</v>
      </c>
      <c r="B624" s="25" t="s">
        <v>188</v>
      </c>
      <c r="C624" s="1" t="s">
        <v>353</v>
      </c>
      <c r="D624" s="1"/>
      <c r="E624" s="31">
        <v>12</v>
      </c>
    </row>
    <row r="625" spans="1:5">
      <c r="A625" s="19">
        <f t="shared" si="2"/>
        <v>60573</v>
      </c>
      <c r="B625" s="25" t="s">
        <v>188</v>
      </c>
      <c r="C625" s="1" t="s">
        <v>353</v>
      </c>
      <c r="D625" s="1"/>
      <c r="E625" s="31">
        <v>12</v>
      </c>
    </row>
    <row r="626" spans="1:5">
      <c r="A626" s="19">
        <f t="shared" si="2"/>
        <v>60581</v>
      </c>
      <c r="B626" s="25" t="s">
        <v>189</v>
      </c>
      <c r="C626" s="37" t="s">
        <v>349</v>
      </c>
      <c r="D626" s="37"/>
      <c r="E626" s="31">
        <v>12</v>
      </c>
    </row>
    <row r="627" spans="1:5">
      <c r="A627" s="19">
        <f t="shared" si="2"/>
        <v>60582</v>
      </c>
      <c r="B627" s="25" t="s">
        <v>189</v>
      </c>
      <c r="C627" s="37" t="s">
        <v>349</v>
      </c>
      <c r="D627" s="37"/>
      <c r="E627" s="31">
        <v>12</v>
      </c>
    </row>
    <row r="628" spans="1:5">
      <c r="A628" s="19">
        <f t="shared" si="2"/>
        <v>60583</v>
      </c>
      <c r="B628" s="25" t="s">
        <v>189</v>
      </c>
      <c r="C628" s="37" t="s">
        <v>349</v>
      </c>
      <c r="D628" s="37"/>
      <c r="E628" s="31">
        <v>12</v>
      </c>
    </row>
    <row r="629" spans="1:5">
      <c r="A629" s="19">
        <f t="shared" si="2"/>
        <v>60591</v>
      </c>
      <c r="B629" s="25" t="s">
        <v>190</v>
      </c>
      <c r="C629" s="37" t="s">
        <v>357</v>
      </c>
      <c r="D629" s="37"/>
      <c r="E629" s="31">
        <v>12</v>
      </c>
    </row>
    <row r="630" spans="1:5">
      <c r="A630" s="19">
        <f t="shared" si="2"/>
        <v>60592</v>
      </c>
      <c r="B630" s="25" t="s">
        <v>190</v>
      </c>
      <c r="C630" s="37" t="s">
        <v>357</v>
      </c>
      <c r="D630" s="37"/>
      <c r="E630" s="31">
        <v>12</v>
      </c>
    </row>
    <row r="631" spans="1:5">
      <c r="A631" s="19">
        <f t="shared" si="2"/>
        <v>60593</v>
      </c>
      <c r="B631" s="25" t="s">
        <v>190</v>
      </c>
      <c r="C631" s="37" t="s">
        <v>357</v>
      </c>
      <c r="D631" s="37"/>
      <c r="E631" s="31">
        <v>12</v>
      </c>
    </row>
    <row r="632" spans="1:5">
      <c r="A632" s="19">
        <f t="shared" si="2"/>
        <v>60601</v>
      </c>
      <c r="B632" s="25" t="s">
        <v>191</v>
      </c>
      <c r="C632" s="37" t="s">
        <v>354</v>
      </c>
      <c r="D632" s="37"/>
      <c r="E632" s="31">
        <v>12</v>
      </c>
    </row>
    <row r="633" spans="1:5">
      <c r="A633" s="19">
        <f t="shared" si="2"/>
        <v>60602</v>
      </c>
      <c r="B633" s="25" t="s">
        <v>191</v>
      </c>
      <c r="C633" s="37" t="s">
        <v>354</v>
      </c>
      <c r="D633" s="37"/>
      <c r="E633" s="31">
        <v>12</v>
      </c>
    </row>
    <row r="634" spans="1:5">
      <c r="A634" s="19">
        <f t="shared" si="2"/>
        <v>60603</v>
      </c>
      <c r="B634" s="25" t="s">
        <v>191</v>
      </c>
      <c r="C634" s="37" t="s">
        <v>354</v>
      </c>
      <c r="D634" s="37"/>
      <c r="E634" s="31">
        <v>12</v>
      </c>
    </row>
    <row r="635" spans="1:5">
      <c r="A635" s="19">
        <f t="shared" si="2"/>
        <v>60611</v>
      </c>
      <c r="B635" s="25" t="s">
        <v>192</v>
      </c>
      <c r="C635" s="15" t="s">
        <v>347</v>
      </c>
      <c r="E635" s="31">
        <v>12</v>
      </c>
    </row>
    <row r="636" spans="1:5">
      <c r="A636" s="19">
        <f t="shared" si="2"/>
        <v>60612</v>
      </c>
      <c r="B636" s="25" t="s">
        <v>192</v>
      </c>
      <c r="C636" s="15" t="s">
        <v>347</v>
      </c>
      <c r="E636" s="31">
        <v>12</v>
      </c>
    </row>
    <row r="637" spans="1:5">
      <c r="A637" s="19">
        <f t="shared" si="2"/>
        <v>60613</v>
      </c>
      <c r="B637" s="25" t="s">
        <v>192</v>
      </c>
      <c r="C637" s="15" t="s">
        <v>347</v>
      </c>
      <c r="E637" s="31">
        <v>12</v>
      </c>
    </row>
    <row r="638" spans="1:5">
      <c r="A638" s="19">
        <f t="shared" si="2"/>
        <v>60621</v>
      </c>
      <c r="B638" s="25" t="s">
        <v>193</v>
      </c>
      <c r="C638" s="15" t="s">
        <v>351</v>
      </c>
      <c r="E638" s="31">
        <v>12</v>
      </c>
    </row>
    <row r="639" spans="1:5">
      <c r="A639" s="19">
        <f t="shared" si="2"/>
        <v>60622</v>
      </c>
      <c r="B639" s="25" t="s">
        <v>193</v>
      </c>
      <c r="C639" s="15" t="s">
        <v>351</v>
      </c>
      <c r="E639" s="31">
        <v>12</v>
      </c>
    </row>
    <row r="640" spans="1:5">
      <c r="A640" s="19">
        <f t="shared" si="2"/>
        <v>60623</v>
      </c>
      <c r="B640" s="25" t="s">
        <v>193</v>
      </c>
      <c r="C640" s="15" t="s">
        <v>351</v>
      </c>
      <c r="E640" s="31">
        <v>12</v>
      </c>
    </row>
    <row r="641" spans="1:5">
      <c r="A641" s="19">
        <f t="shared" si="2"/>
        <v>60631</v>
      </c>
      <c r="B641" s="25" t="s">
        <v>194</v>
      </c>
      <c r="C641" s="15" t="s">
        <v>355</v>
      </c>
      <c r="E641" s="31">
        <v>12</v>
      </c>
    </row>
    <row r="642" spans="1:5">
      <c r="A642" s="19">
        <f t="shared" si="2"/>
        <v>60632</v>
      </c>
      <c r="B642" s="25" t="s">
        <v>194</v>
      </c>
      <c r="C642" s="15" t="s">
        <v>355</v>
      </c>
      <c r="E642" s="31">
        <v>12</v>
      </c>
    </row>
    <row r="643" spans="1:5">
      <c r="A643" s="19">
        <f t="shared" si="2"/>
        <v>60633</v>
      </c>
      <c r="B643" s="25" t="s">
        <v>194</v>
      </c>
      <c r="C643" s="15" t="s">
        <v>355</v>
      </c>
      <c r="E643" s="31">
        <v>12</v>
      </c>
    </row>
    <row r="644" spans="1:5">
      <c r="A644" s="19">
        <f t="shared" si="2"/>
        <v>60641</v>
      </c>
      <c r="B644" s="25" t="s">
        <v>195</v>
      </c>
      <c r="C644" s="15" t="s">
        <v>349</v>
      </c>
      <c r="E644" s="31">
        <v>12</v>
      </c>
    </row>
    <row r="645" spans="1:5">
      <c r="A645" s="19">
        <f t="shared" si="2"/>
        <v>60642</v>
      </c>
      <c r="B645" s="25" t="s">
        <v>195</v>
      </c>
      <c r="C645" s="15" t="s">
        <v>349</v>
      </c>
      <c r="E645" s="31">
        <v>12</v>
      </c>
    </row>
    <row r="646" spans="1:5">
      <c r="A646" s="19">
        <f t="shared" si="2"/>
        <v>60643</v>
      </c>
      <c r="B646" s="25" t="s">
        <v>195</v>
      </c>
      <c r="C646" s="15" t="s">
        <v>349</v>
      </c>
      <c r="E646" s="31">
        <v>12</v>
      </c>
    </row>
    <row r="647" spans="1:5">
      <c r="A647" s="19">
        <f t="shared" si="2"/>
        <v>60651</v>
      </c>
      <c r="B647" s="25" t="s">
        <v>196</v>
      </c>
      <c r="C647" s="15" t="s">
        <v>357</v>
      </c>
      <c r="E647" s="31">
        <v>12</v>
      </c>
    </row>
    <row r="648" spans="1:5">
      <c r="A648" s="19">
        <f t="shared" si="2"/>
        <v>60652</v>
      </c>
      <c r="B648" s="25" t="s">
        <v>196</v>
      </c>
      <c r="C648" s="15" t="s">
        <v>357</v>
      </c>
      <c r="E648" s="31">
        <v>12</v>
      </c>
    </row>
    <row r="649" spans="1:5">
      <c r="A649" s="19">
        <f t="shared" si="2"/>
        <v>60653</v>
      </c>
      <c r="B649" s="25" t="s">
        <v>196</v>
      </c>
      <c r="C649" s="15" t="s">
        <v>357</v>
      </c>
      <c r="E649" s="31">
        <v>12</v>
      </c>
    </row>
    <row r="650" spans="1:5">
      <c r="A650" s="19">
        <f t="shared" si="2"/>
        <v>60661</v>
      </c>
      <c r="B650" s="25" t="s">
        <v>197</v>
      </c>
      <c r="C650" s="15" t="s">
        <v>349</v>
      </c>
      <c r="E650" s="31">
        <v>12</v>
      </c>
    </row>
    <row r="651" spans="1:5">
      <c r="A651" s="19">
        <f t="shared" ref="A651:A714" si="3">A648+10</f>
        <v>60662</v>
      </c>
      <c r="B651" s="25" t="s">
        <v>197</v>
      </c>
      <c r="C651" s="15" t="s">
        <v>349</v>
      </c>
      <c r="E651" s="31">
        <v>12</v>
      </c>
    </row>
    <row r="652" spans="1:5">
      <c r="A652" s="19">
        <f t="shared" si="3"/>
        <v>60663</v>
      </c>
      <c r="B652" s="25" t="s">
        <v>197</v>
      </c>
      <c r="C652" s="15" t="s">
        <v>349</v>
      </c>
      <c r="E652" s="31">
        <v>12</v>
      </c>
    </row>
    <row r="653" spans="1:5">
      <c r="A653" s="19">
        <f t="shared" si="3"/>
        <v>60671</v>
      </c>
      <c r="B653" s="25" t="s">
        <v>198</v>
      </c>
      <c r="C653" s="15" t="s">
        <v>351</v>
      </c>
      <c r="E653" s="31">
        <v>12</v>
      </c>
    </row>
    <row r="654" spans="1:5">
      <c r="A654" s="19">
        <f t="shared" si="3"/>
        <v>60672</v>
      </c>
      <c r="B654" s="25" t="s">
        <v>198</v>
      </c>
      <c r="C654" s="15" t="s">
        <v>351</v>
      </c>
      <c r="E654" s="31">
        <v>12</v>
      </c>
    </row>
    <row r="655" spans="1:5">
      <c r="A655" s="19">
        <f t="shared" si="3"/>
        <v>60673</v>
      </c>
      <c r="B655" s="25" t="s">
        <v>198</v>
      </c>
      <c r="C655" s="15" t="s">
        <v>351</v>
      </c>
      <c r="E655" s="31">
        <v>12</v>
      </c>
    </row>
    <row r="656" spans="1:5">
      <c r="A656" s="19">
        <f t="shared" si="3"/>
        <v>60681</v>
      </c>
      <c r="B656" s="25" t="s">
        <v>199</v>
      </c>
      <c r="C656" s="37" t="s">
        <v>347</v>
      </c>
      <c r="D656" s="37"/>
      <c r="E656" s="31">
        <v>12</v>
      </c>
    </row>
    <row r="657" spans="1:5">
      <c r="A657" s="19">
        <f t="shared" si="3"/>
        <v>60682</v>
      </c>
      <c r="B657" s="25" t="s">
        <v>199</v>
      </c>
      <c r="C657" s="37" t="s">
        <v>347</v>
      </c>
      <c r="D657" s="37"/>
      <c r="E657" s="31">
        <v>12</v>
      </c>
    </row>
    <row r="658" spans="1:5">
      <c r="A658" s="19">
        <f t="shared" si="3"/>
        <v>60683</v>
      </c>
      <c r="B658" s="25" t="s">
        <v>199</v>
      </c>
      <c r="C658" s="37" t="s">
        <v>347</v>
      </c>
      <c r="D658" s="37"/>
      <c r="E658" s="31">
        <v>12</v>
      </c>
    </row>
    <row r="659" spans="1:5">
      <c r="A659" s="19">
        <f t="shared" si="3"/>
        <v>60691</v>
      </c>
      <c r="B659" s="25" t="s">
        <v>200</v>
      </c>
      <c r="C659" s="37" t="s">
        <v>354</v>
      </c>
      <c r="D659" s="37"/>
      <c r="E659" s="31">
        <v>12</v>
      </c>
    </row>
    <row r="660" spans="1:5">
      <c r="A660" s="19">
        <f t="shared" si="3"/>
        <v>60692</v>
      </c>
      <c r="B660" s="25" t="s">
        <v>200</v>
      </c>
      <c r="C660" s="37" t="s">
        <v>354</v>
      </c>
      <c r="D660" s="37"/>
      <c r="E660" s="31">
        <v>12</v>
      </c>
    </row>
    <row r="661" spans="1:5">
      <c r="A661" s="19">
        <f t="shared" si="3"/>
        <v>60693</v>
      </c>
      <c r="B661" s="25" t="s">
        <v>200</v>
      </c>
      <c r="C661" s="37" t="s">
        <v>354</v>
      </c>
      <c r="D661" s="37"/>
      <c r="E661" s="31">
        <v>12</v>
      </c>
    </row>
    <row r="662" spans="1:5">
      <c r="A662" s="19">
        <f t="shared" si="3"/>
        <v>60701</v>
      </c>
      <c r="B662" s="25" t="s">
        <v>201</v>
      </c>
      <c r="C662" s="37" t="s">
        <v>428</v>
      </c>
      <c r="D662" s="37"/>
      <c r="E662" s="31">
        <v>12</v>
      </c>
    </row>
    <row r="663" spans="1:5">
      <c r="A663" s="19">
        <f t="shared" si="3"/>
        <v>60702</v>
      </c>
      <c r="B663" s="25" t="s">
        <v>201</v>
      </c>
      <c r="C663" s="37" t="s">
        <v>357</v>
      </c>
      <c r="D663" s="37"/>
      <c r="E663" s="31">
        <v>12</v>
      </c>
    </row>
    <row r="664" spans="1:5">
      <c r="A664" s="19">
        <f t="shared" si="3"/>
        <v>60703</v>
      </c>
      <c r="B664" s="25" t="s">
        <v>201</v>
      </c>
      <c r="C664" s="37" t="s">
        <v>357</v>
      </c>
      <c r="D664" s="37"/>
      <c r="E664" s="31">
        <v>12</v>
      </c>
    </row>
    <row r="665" spans="1:5">
      <c r="A665" s="19">
        <f t="shared" si="3"/>
        <v>60711</v>
      </c>
      <c r="B665" s="25" t="s">
        <v>202</v>
      </c>
      <c r="C665" s="37" t="s">
        <v>349</v>
      </c>
      <c r="D665" s="37"/>
      <c r="E665" s="31">
        <v>12</v>
      </c>
    </row>
    <row r="666" spans="1:5">
      <c r="A666" s="19">
        <f t="shared" si="3"/>
        <v>60712</v>
      </c>
      <c r="B666" s="25" t="s">
        <v>202</v>
      </c>
      <c r="C666" s="37" t="s">
        <v>349</v>
      </c>
      <c r="D666" s="37"/>
      <c r="E666" s="31">
        <v>12</v>
      </c>
    </row>
    <row r="667" spans="1:5">
      <c r="A667" s="19">
        <f t="shared" si="3"/>
        <v>60713</v>
      </c>
      <c r="B667" s="25" t="s">
        <v>202</v>
      </c>
      <c r="C667" s="37" t="s">
        <v>349</v>
      </c>
      <c r="D667" s="37"/>
      <c r="E667" s="31">
        <v>12</v>
      </c>
    </row>
    <row r="668" spans="1:5">
      <c r="A668" s="19">
        <f t="shared" si="3"/>
        <v>60721</v>
      </c>
      <c r="B668" s="25" t="s">
        <v>203</v>
      </c>
      <c r="C668" s="37" t="s">
        <v>351</v>
      </c>
      <c r="D668" s="37"/>
      <c r="E668" s="31">
        <v>12</v>
      </c>
    </row>
    <row r="669" spans="1:5">
      <c r="A669" s="19">
        <f t="shared" si="3"/>
        <v>60722</v>
      </c>
      <c r="B669" s="25" t="s">
        <v>203</v>
      </c>
      <c r="C669" s="37" t="s">
        <v>351</v>
      </c>
      <c r="D669" s="37"/>
      <c r="E669" s="31">
        <v>12</v>
      </c>
    </row>
    <row r="670" spans="1:5">
      <c r="A670" s="19">
        <f t="shared" si="3"/>
        <v>60723</v>
      </c>
      <c r="B670" s="25" t="s">
        <v>203</v>
      </c>
      <c r="C670" s="37" t="s">
        <v>351</v>
      </c>
      <c r="D670" s="37"/>
      <c r="E670" s="31">
        <v>12</v>
      </c>
    </row>
    <row r="671" spans="1:5">
      <c r="A671" s="19">
        <f t="shared" si="3"/>
        <v>60731</v>
      </c>
      <c r="B671" s="25" t="s">
        <v>204</v>
      </c>
      <c r="C671" s="37" t="s">
        <v>354</v>
      </c>
      <c r="D671" s="37"/>
      <c r="E671" s="31">
        <v>12</v>
      </c>
    </row>
    <row r="672" spans="1:5">
      <c r="A672" s="19">
        <f t="shared" si="3"/>
        <v>60732</v>
      </c>
      <c r="B672" s="25" t="s">
        <v>204</v>
      </c>
      <c r="C672" s="37" t="s">
        <v>354</v>
      </c>
      <c r="D672" s="37"/>
      <c r="E672" s="31">
        <v>12</v>
      </c>
    </row>
    <row r="673" spans="1:5">
      <c r="A673" s="19">
        <f t="shared" si="3"/>
        <v>60733</v>
      </c>
      <c r="B673" s="25" t="s">
        <v>204</v>
      </c>
      <c r="C673" s="37" t="s">
        <v>354</v>
      </c>
      <c r="D673" s="37"/>
      <c r="E673" s="31">
        <v>12</v>
      </c>
    </row>
    <row r="674" spans="1:5">
      <c r="A674" s="19">
        <f t="shared" si="3"/>
        <v>60741</v>
      </c>
      <c r="B674" s="25" t="s">
        <v>205</v>
      </c>
      <c r="C674" s="37" t="s">
        <v>347</v>
      </c>
      <c r="D674" s="37"/>
      <c r="E674" s="31">
        <v>12</v>
      </c>
    </row>
    <row r="675" spans="1:5">
      <c r="A675" s="19">
        <f t="shared" si="3"/>
        <v>60742</v>
      </c>
      <c r="B675" s="25" t="s">
        <v>205</v>
      </c>
      <c r="C675" s="37" t="s">
        <v>347</v>
      </c>
      <c r="D675" s="37"/>
      <c r="E675" s="31">
        <v>12</v>
      </c>
    </row>
    <row r="676" spans="1:5">
      <c r="A676" s="19">
        <f t="shared" si="3"/>
        <v>60743</v>
      </c>
      <c r="B676" s="25" t="s">
        <v>205</v>
      </c>
      <c r="C676" s="37" t="s">
        <v>347</v>
      </c>
      <c r="D676" s="37"/>
      <c r="E676" s="31">
        <v>12</v>
      </c>
    </row>
    <row r="677" spans="1:5">
      <c r="A677" s="19">
        <f t="shared" si="3"/>
        <v>60751</v>
      </c>
      <c r="B677" s="25" t="s">
        <v>206</v>
      </c>
      <c r="C677" s="37" t="s">
        <v>349</v>
      </c>
      <c r="D677" s="37"/>
      <c r="E677" s="31">
        <v>12</v>
      </c>
    </row>
    <row r="678" spans="1:5">
      <c r="A678" s="19">
        <f t="shared" si="3"/>
        <v>60752</v>
      </c>
      <c r="B678" s="25" t="s">
        <v>206</v>
      </c>
      <c r="C678" s="37" t="s">
        <v>349</v>
      </c>
      <c r="D678" s="37"/>
      <c r="E678" s="31">
        <v>12</v>
      </c>
    </row>
    <row r="679" spans="1:5">
      <c r="A679" s="19">
        <f t="shared" si="3"/>
        <v>60753</v>
      </c>
      <c r="B679" s="25" t="s">
        <v>206</v>
      </c>
      <c r="C679" s="37" t="s">
        <v>349</v>
      </c>
      <c r="D679" s="37"/>
      <c r="E679" s="31">
        <v>12</v>
      </c>
    </row>
    <row r="680" spans="1:5">
      <c r="A680" s="19">
        <f t="shared" si="3"/>
        <v>60761</v>
      </c>
      <c r="B680" s="25" t="s">
        <v>207</v>
      </c>
      <c r="C680" s="37" t="s">
        <v>354</v>
      </c>
      <c r="D680" s="37"/>
      <c r="E680" s="31">
        <v>12</v>
      </c>
    </row>
    <row r="681" spans="1:5">
      <c r="A681" s="19">
        <f t="shared" si="3"/>
        <v>60762</v>
      </c>
      <c r="B681" s="25" t="s">
        <v>207</v>
      </c>
      <c r="C681" s="37" t="s">
        <v>354</v>
      </c>
      <c r="D681" s="37"/>
      <c r="E681" s="31">
        <v>12</v>
      </c>
    </row>
    <row r="682" spans="1:5">
      <c r="A682" s="19">
        <f t="shared" si="3"/>
        <v>60763</v>
      </c>
      <c r="B682" s="25" t="s">
        <v>207</v>
      </c>
      <c r="C682" s="37" t="s">
        <v>354</v>
      </c>
      <c r="D682" s="37"/>
      <c r="E682" s="31">
        <v>12</v>
      </c>
    </row>
    <row r="683" spans="1:5">
      <c r="A683" s="19">
        <f t="shared" si="3"/>
        <v>60771</v>
      </c>
      <c r="B683" s="25" t="s">
        <v>208</v>
      </c>
      <c r="C683" s="1" t="s">
        <v>353</v>
      </c>
      <c r="D683" s="1"/>
      <c r="E683" s="31">
        <v>12</v>
      </c>
    </row>
    <row r="684" spans="1:5">
      <c r="A684" s="19">
        <f t="shared" si="3"/>
        <v>60772</v>
      </c>
      <c r="B684" s="25" t="s">
        <v>208</v>
      </c>
      <c r="C684" s="1" t="s">
        <v>353</v>
      </c>
      <c r="D684" s="1"/>
      <c r="E684" s="31">
        <v>12</v>
      </c>
    </row>
    <row r="685" spans="1:5">
      <c r="A685" s="19">
        <f t="shared" si="3"/>
        <v>60773</v>
      </c>
      <c r="B685" s="25" t="s">
        <v>208</v>
      </c>
      <c r="C685" s="1" t="s">
        <v>353</v>
      </c>
      <c r="D685" s="1"/>
      <c r="E685" s="31">
        <v>12</v>
      </c>
    </row>
    <row r="686" spans="1:5">
      <c r="A686" s="19">
        <f t="shared" si="3"/>
        <v>60781</v>
      </c>
      <c r="B686" s="25" t="s">
        <v>209</v>
      </c>
      <c r="C686" s="37" t="s">
        <v>349</v>
      </c>
      <c r="D686" s="37"/>
      <c r="E686" s="31">
        <v>12</v>
      </c>
    </row>
    <row r="687" spans="1:5">
      <c r="A687" s="19">
        <f t="shared" si="3"/>
        <v>60782</v>
      </c>
      <c r="B687" s="25" t="s">
        <v>209</v>
      </c>
      <c r="C687" s="37" t="s">
        <v>349</v>
      </c>
      <c r="D687" s="37"/>
      <c r="E687" s="31">
        <v>12</v>
      </c>
    </row>
    <row r="688" spans="1:5">
      <c r="A688" s="19">
        <f t="shared" si="3"/>
        <v>60783</v>
      </c>
      <c r="B688" s="25" t="s">
        <v>209</v>
      </c>
      <c r="C688" s="37" t="s">
        <v>349</v>
      </c>
      <c r="D688" s="37"/>
      <c r="E688" s="31">
        <v>12</v>
      </c>
    </row>
    <row r="689" spans="1:5">
      <c r="A689" s="19">
        <f t="shared" si="3"/>
        <v>60791</v>
      </c>
      <c r="B689" s="25" t="s">
        <v>210</v>
      </c>
      <c r="C689" s="37" t="s">
        <v>357</v>
      </c>
      <c r="D689" s="37"/>
      <c r="E689" s="31">
        <v>12</v>
      </c>
    </row>
    <row r="690" spans="1:5">
      <c r="A690" s="19">
        <f t="shared" si="3"/>
        <v>60792</v>
      </c>
      <c r="B690" s="25" t="s">
        <v>210</v>
      </c>
      <c r="C690" s="37" t="s">
        <v>357</v>
      </c>
      <c r="D690" s="37"/>
      <c r="E690" s="31">
        <v>12</v>
      </c>
    </row>
    <row r="691" spans="1:5">
      <c r="A691" s="19">
        <f t="shared" si="3"/>
        <v>60793</v>
      </c>
      <c r="B691" s="25" t="s">
        <v>210</v>
      </c>
      <c r="C691" s="37" t="s">
        <v>357</v>
      </c>
      <c r="D691" s="37"/>
      <c r="E691" s="31">
        <v>12</v>
      </c>
    </row>
    <row r="692" spans="1:5">
      <c r="A692" s="19">
        <f t="shared" si="3"/>
        <v>60801</v>
      </c>
      <c r="B692" s="25" t="s">
        <v>211</v>
      </c>
      <c r="C692" s="37" t="s">
        <v>354</v>
      </c>
      <c r="D692" s="37"/>
      <c r="E692" s="31">
        <v>12</v>
      </c>
    </row>
    <row r="693" spans="1:5">
      <c r="A693" s="19">
        <f t="shared" si="3"/>
        <v>60802</v>
      </c>
      <c r="B693" s="25" t="s">
        <v>211</v>
      </c>
      <c r="C693" s="37" t="s">
        <v>354</v>
      </c>
      <c r="D693" s="37"/>
      <c r="E693" s="31">
        <v>12</v>
      </c>
    </row>
    <row r="694" spans="1:5">
      <c r="A694" s="19">
        <f t="shared" si="3"/>
        <v>60803</v>
      </c>
      <c r="B694" s="25" t="s">
        <v>211</v>
      </c>
      <c r="C694" s="37" t="s">
        <v>354</v>
      </c>
      <c r="D694" s="37"/>
      <c r="E694" s="31">
        <v>12</v>
      </c>
    </row>
    <row r="695" spans="1:5">
      <c r="A695" s="19">
        <f t="shared" si="3"/>
        <v>60811</v>
      </c>
      <c r="B695" s="25" t="s">
        <v>212</v>
      </c>
      <c r="C695" s="15" t="s">
        <v>347</v>
      </c>
      <c r="E695" s="31">
        <v>12</v>
      </c>
    </row>
    <row r="696" spans="1:5">
      <c r="A696" s="19">
        <f t="shared" si="3"/>
        <v>60812</v>
      </c>
      <c r="B696" s="25" t="s">
        <v>212</v>
      </c>
      <c r="C696" s="15" t="s">
        <v>347</v>
      </c>
      <c r="E696" s="31">
        <v>12</v>
      </c>
    </row>
    <row r="697" spans="1:5">
      <c r="A697" s="19">
        <f t="shared" si="3"/>
        <v>60813</v>
      </c>
      <c r="B697" s="25" t="s">
        <v>212</v>
      </c>
      <c r="C697" s="15" t="s">
        <v>347</v>
      </c>
      <c r="E697" s="31">
        <v>12</v>
      </c>
    </row>
    <row r="698" spans="1:5">
      <c r="A698" s="19">
        <f t="shared" si="3"/>
        <v>60821</v>
      </c>
      <c r="B698" s="25" t="s">
        <v>213</v>
      </c>
      <c r="C698" s="15" t="s">
        <v>351</v>
      </c>
      <c r="E698" s="31">
        <v>12</v>
      </c>
    </row>
    <row r="699" spans="1:5">
      <c r="A699" s="19">
        <f t="shared" si="3"/>
        <v>60822</v>
      </c>
      <c r="B699" s="25" t="s">
        <v>213</v>
      </c>
      <c r="C699" s="15" t="s">
        <v>351</v>
      </c>
      <c r="E699" s="31">
        <v>12</v>
      </c>
    </row>
    <row r="700" spans="1:5">
      <c r="A700" s="19">
        <f t="shared" si="3"/>
        <v>60823</v>
      </c>
      <c r="B700" s="25" t="s">
        <v>213</v>
      </c>
      <c r="C700" s="15" t="s">
        <v>351</v>
      </c>
      <c r="E700" s="31">
        <v>12</v>
      </c>
    </row>
    <row r="701" spans="1:5">
      <c r="A701" s="19">
        <f t="shared" si="3"/>
        <v>60831</v>
      </c>
      <c r="B701" s="25" t="s">
        <v>214</v>
      </c>
      <c r="C701" s="15" t="s">
        <v>355</v>
      </c>
      <c r="E701" s="31">
        <v>12</v>
      </c>
    </row>
    <row r="702" spans="1:5">
      <c r="A702" s="19">
        <f t="shared" si="3"/>
        <v>60832</v>
      </c>
      <c r="B702" s="25" t="s">
        <v>214</v>
      </c>
      <c r="C702" s="15" t="s">
        <v>355</v>
      </c>
      <c r="E702" s="31">
        <v>12</v>
      </c>
    </row>
    <row r="703" spans="1:5">
      <c r="A703" s="19">
        <f t="shared" si="3"/>
        <v>60833</v>
      </c>
      <c r="B703" s="25" t="s">
        <v>214</v>
      </c>
      <c r="C703" s="15" t="s">
        <v>355</v>
      </c>
      <c r="E703" s="31">
        <v>12</v>
      </c>
    </row>
    <row r="704" spans="1:5">
      <c r="A704" s="19">
        <f t="shared" si="3"/>
        <v>60841</v>
      </c>
      <c r="B704" s="25" t="s">
        <v>215</v>
      </c>
      <c r="C704" s="15" t="s">
        <v>349</v>
      </c>
      <c r="E704" s="31">
        <v>12</v>
      </c>
    </row>
    <row r="705" spans="1:5">
      <c r="A705" s="19">
        <f t="shared" si="3"/>
        <v>60842</v>
      </c>
      <c r="B705" s="25" t="s">
        <v>215</v>
      </c>
      <c r="C705" s="15" t="s">
        <v>349</v>
      </c>
      <c r="E705" s="31">
        <v>12</v>
      </c>
    </row>
    <row r="706" spans="1:5">
      <c r="A706" s="19">
        <f t="shared" si="3"/>
        <v>60843</v>
      </c>
      <c r="B706" s="25" t="s">
        <v>215</v>
      </c>
      <c r="C706" s="15" t="s">
        <v>349</v>
      </c>
      <c r="E706" s="31">
        <v>12</v>
      </c>
    </row>
    <row r="707" spans="1:5">
      <c r="A707" s="19">
        <f t="shared" si="3"/>
        <v>60851</v>
      </c>
      <c r="B707" s="25" t="s">
        <v>216</v>
      </c>
      <c r="C707" s="15" t="s">
        <v>357</v>
      </c>
      <c r="E707" s="31">
        <v>12</v>
      </c>
    </row>
    <row r="708" spans="1:5">
      <c r="A708" s="19">
        <f t="shared" si="3"/>
        <v>60852</v>
      </c>
      <c r="B708" s="25" t="s">
        <v>216</v>
      </c>
      <c r="C708" s="15" t="s">
        <v>357</v>
      </c>
      <c r="E708" s="31">
        <v>12</v>
      </c>
    </row>
    <row r="709" spans="1:5">
      <c r="A709" s="19">
        <f t="shared" si="3"/>
        <v>60853</v>
      </c>
      <c r="B709" s="25" t="s">
        <v>216</v>
      </c>
      <c r="C709" s="15" t="s">
        <v>357</v>
      </c>
      <c r="E709" s="31">
        <v>12</v>
      </c>
    </row>
    <row r="710" spans="1:5">
      <c r="A710" s="19">
        <f t="shared" si="3"/>
        <v>60861</v>
      </c>
      <c r="B710" s="25" t="s">
        <v>217</v>
      </c>
      <c r="C710" s="15" t="s">
        <v>349</v>
      </c>
      <c r="E710" s="31">
        <v>12</v>
      </c>
    </row>
    <row r="711" spans="1:5">
      <c r="A711" s="19">
        <f t="shared" si="3"/>
        <v>60862</v>
      </c>
      <c r="B711" s="25" t="s">
        <v>217</v>
      </c>
      <c r="C711" s="15" t="s">
        <v>349</v>
      </c>
      <c r="E711" s="31">
        <v>12</v>
      </c>
    </row>
    <row r="712" spans="1:5">
      <c r="A712" s="19">
        <f t="shared" si="3"/>
        <v>60863</v>
      </c>
      <c r="B712" s="25" t="s">
        <v>217</v>
      </c>
      <c r="C712" s="15" t="s">
        <v>349</v>
      </c>
      <c r="E712" s="31">
        <v>12</v>
      </c>
    </row>
    <row r="713" spans="1:5">
      <c r="A713" s="19">
        <f t="shared" si="3"/>
        <v>60871</v>
      </c>
      <c r="B713" s="25" t="s">
        <v>218</v>
      </c>
      <c r="C713" s="15" t="s">
        <v>351</v>
      </c>
      <c r="E713" s="31">
        <v>12</v>
      </c>
    </row>
    <row r="714" spans="1:5">
      <c r="A714" s="19">
        <f t="shared" si="3"/>
        <v>60872</v>
      </c>
      <c r="B714" s="25" t="s">
        <v>218</v>
      </c>
      <c r="C714" s="15" t="s">
        <v>351</v>
      </c>
      <c r="E714" s="31">
        <v>12</v>
      </c>
    </row>
    <row r="715" spans="1:5">
      <c r="A715" s="19">
        <f t="shared" ref="A715:A754" si="4">A712+10</f>
        <v>60873</v>
      </c>
      <c r="B715" s="25" t="s">
        <v>218</v>
      </c>
      <c r="C715" s="15" t="s">
        <v>351</v>
      </c>
      <c r="E715" s="31">
        <v>12</v>
      </c>
    </row>
    <row r="716" spans="1:5">
      <c r="A716" s="19">
        <f t="shared" si="4"/>
        <v>60881</v>
      </c>
      <c r="B716" s="25" t="s">
        <v>219</v>
      </c>
      <c r="C716" s="37" t="s">
        <v>347</v>
      </c>
      <c r="D716" s="37"/>
      <c r="E716" s="31">
        <v>12</v>
      </c>
    </row>
    <row r="717" spans="1:5">
      <c r="A717" s="19">
        <f t="shared" si="4"/>
        <v>60882</v>
      </c>
      <c r="B717" s="25" t="s">
        <v>219</v>
      </c>
      <c r="C717" s="37" t="s">
        <v>347</v>
      </c>
      <c r="D717" s="37"/>
      <c r="E717" s="31">
        <v>12</v>
      </c>
    </row>
    <row r="718" spans="1:5">
      <c r="A718" s="19">
        <f t="shared" si="4"/>
        <v>60883</v>
      </c>
      <c r="B718" s="25" t="s">
        <v>219</v>
      </c>
      <c r="C718" s="37" t="s">
        <v>347</v>
      </c>
      <c r="D718" s="37"/>
      <c r="E718" s="31">
        <v>12</v>
      </c>
    </row>
    <row r="719" spans="1:5">
      <c r="A719" s="19">
        <f t="shared" si="4"/>
        <v>60891</v>
      </c>
      <c r="B719" s="25" t="s">
        <v>220</v>
      </c>
      <c r="C719" s="37" t="s">
        <v>354</v>
      </c>
      <c r="D719" s="37"/>
      <c r="E719" s="31">
        <v>12</v>
      </c>
    </row>
    <row r="720" spans="1:5">
      <c r="A720" s="19">
        <f t="shared" si="4"/>
        <v>60892</v>
      </c>
      <c r="B720" s="25" t="s">
        <v>220</v>
      </c>
      <c r="C720" s="37" t="s">
        <v>354</v>
      </c>
      <c r="D720" s="37"/>
      <c r="E720" s="31">
        <v>12</v>
      </c>
    </row>
    <row r="721" spans="1:5">
      <c r="A721" s="19">
        <f t="shared" si="4"/>
        <v>60893</v>
      </c>
      <c r="B721" s="25" t="s">
        <v>220</v>
      </c>
      <c r="C721" s="37" t="s">
        <v>354</v>
      </c>
      <c r="D721" s="37"/>
      <c r="E721" s="31">
        <v>12</v>
      </c>
    </row>
    <row r="722" spans="1:5">
      <c r="A722" s="19">
        <f t="shared" si="4"/>
        <v>60901</v>
      </c>
      <c r="B722" s="25" t="s">
        <v>221</v>
      </c>
      <c r="C722" s="37" t="s">
        <v>357</v>
      </c>
      <c r="D722" s="37"/>
      <c r="E722" s="31">
        <v>12</v>
      </c>
    </row>
    <row r="723" spans="1:5">
      <c r="A723" s="19">
        <f t="shared" si="4"/>
        <v>60902</v>
      </c>
      <c r="B723" s="25" t="s">
        <v>221</v>
      </c>
      <c r="C723" s="37" t="s">
        <v>357</v>
      </c>
      <c r="D723" s="37"/>
      <c r="E723" s="31">
        <v>12</v>
      </c>
    </row>
    <row r="724" spans="1:5">
      <c r="A724" s="19">
        <f t="shared" si="4"/>
        <v>60903</v>
      </c>
      <c r="B724" s="25" t="s">
        <v>221</v>
      </c>
      <c r="C724" s="37" t="s">
        <v>357</v>
      </c>
      <c r="D724" s="37"/>
      <c r="E724" s="31">
        <v>12</v>
      </c>
    </row>
    <row r="725" spans="1:5">
      <c r="A725" s="19">
        <f t="shared" si="4"/>
        <v>60911</v>
      </c>
      <c r="B725" s="25" t="s">
        <v>222</v>
      </c>
      <c r="C725" s="37" t="s">
        <v>349</v>
      </c>
      <c r="D725" s="37"/>
      <c r="E725" s="31">
        <v>12</v>
      </c>
    </row>
    <row r="726" spans="1:5">
      <c r="A726" s="19">
        <f t="shared" si="4"/>
        <v>60912</v>
      </c>
      <c r="B726" s="25" t="s">
        <v>222</v>
      </c>
      <c r="C726" s="37" t="s">
        <v>349</v>
      </c>
      <c r="D726" s="37"/>
      <c r="E726" s="31">
        <v>12</v>
      </c>
    </row>
    <row r="727" spans="1:5">
      <c r="A727" s="19">
        <f t="shared" si="4"/>
        <v>60913</v>
      </c>
      <c r="B727" s="25" t="s">
        <v>222</v>
      </c>
      <c r="C727" s="37" t="s">
        <v>349</v>
      </c>
      <c r="D727" s="37"/>
      <c r="E727" s="31">
        <v>12</v>
      </c>
    </row>
    <row r="728" spans="1:5">
      <c r="A728" s="19">
        <f t="shared" si="4"/>
        <v>60921</v>
      </c>
      <c r="B728" s="25" t="s">
        <v>223</v>
      </c>
      <c r="C728" s="37" t="s">
        <v>351</v>
      </c>
      <c r="D728" s="37"/>
      <c r="E728" s="31">
        <v>12</v>
      </c>
    </row>
    <row r="729" spans="1:5">
      <c r="A729" s="19">
        <f t="shared" si="4"/>
        <v>60922</v>
      </c>
      <c r="B729" s="25" t="s">
        <v>223</v>
      </c>
      <c r="C729" s="37" t="s">
        <v>351</v>
      </c>
      <c r="D729" s="37"/>
      <c r="E729" s="31">
        <v>12</v>
      </c>
    </row>
    <row r="730" spans="1:5">
      <c r="A730" s="19">
        <f t="shared" si="4"/>
        <v>60923</v>
      </c>
      <c r="B730" s="25" t="s">
        <v>223</v>
      </c>
      <c r="C730" s="37" t="s">
        <v>351</v>
      </c>
      <c r="D730" s="37"/>
      <c r="E730" s="31">
        <v>12</v>
      </c>
    </row>
    <row r="731" spans="1:5">
      <c r="A731" s="19">
        <f t="shared" si="4"/>
        <v>60931</v>
      </c>
      <c r="B731" s="25" t="s">
        <v>224</v>
      </c>
      <c r="C731" s="37" t="s">
        <v>354</v>
      </c>
      <c r="D731" s="37"/>
      <c r="E731" s="31">
        <v>12</v>
      </c>
    </row>
    <row r="732" spans="1:5">
      <c r="A732" s="19">
        <f t="shared" si="4"/>
        <v>60932</v>
      </c>
      <c r="B732" s="25" t="s">
        <v>224</v>
      </c>
      <c r="C732" s="37" t="s">
        <v>354</v>
      </c>
      <c r="D732" s="37"/>
      <c r="E732" s="31">
        <v>12</v>
      </c>
    </row>
    <row r="733" spans="1:5">
      <c r="A733" s="19">
        <f t="shared" si="4"/>
        <v>60933</v>
      </c>
      <c r="B733" s="25" t="s">
        <v>224</v>
      </c>
      <c r="C733" s="37" t="s">
        <v>354</v>
      </c>
      <c r="D733" s="37"/>
      <c r="E733" s="31">
        <v>12</v>
      </c>
    </row>
    <row r="734" spans="1:5">
      <c r="A734" s="19">
        <f t="shared" si="4"/>
        <v>60941</v>
      </c>
      <c r="B734" s="25" t="s">
        <v>225</v>
      </c>
      <c r="C734" s="37" t="s">
        <v>347</v>
      </c>
      <c r="D734" s="37"/>
      <c r="E734" s="31">
        <v>12</v>
      </c>
    </row>
    <row r="735" spans="1:5">
      <c r="A735" s="19">
        <f t="shared" si="4"/>
        <v>60942</v>
      </c>
      <c r="B735" s="25" t="s">
        <v>225</v>
      </c>
      <c r="C735" s="37" t="s">
        <v>347</v>
      </c>
      <c r="D735" s="37"/>
      <c r="E735" s="31">
        <v>12</v>
      </c>
    </row>
    <row r="736" spans="1:5">
      <c r="A736" s="19">
        <f t="shared" si="4"/>
        <v>60943</v>
      </c>
      <c r="B736" s="25" t="s">
        <v>225</v>
      </c>
      <c r="C736" s="37" t="s">
        <v>347</v>
      </c>
      <c r="D736" s="37"/>
      <c r="E736" s="31">
        <v>12</v>
      </c>
    </row>
    <row r="737" spans="1:5">
      <c r="A737" s="19">
        <f t="shared" si="4"/>
        <v>60951</v>
      </c>
      <c r="B737" s="25" t="s">
        <v>226</v>
      </c>
      <c r="C737" s="37" t="s">
        <v>349</v>
      </c>
      <c r="D737" s="37"/>
      <c r="E737" s="31">
        <v>12</v>
      </c>
    </row>
    <row r="738" spans="1:5">
      <c r="A738" s="19">
        <f t="shared" si="4"/>
        <v>60952</v>
      </c>
      <c r="B738" s="25" t="s">
        <v>226</v>
      </c>
      <c r="C738" s="37" t="s">
        <v>349</v>
      </c>
      <c r="D738" s="37"/>
      <c r="E738" s="31">
        <v>12</v>
      </c>
    </row>
    <row r="739" spans="1:5">
      <c r="A739" s="19">
        <f t="shared" si="4"/>
        <v>60953</v>
      </c>
      <c r="B739" s="25" t="s">
        <v>226</v>
      </c>
      <c r="C739" s="37" t="s">
        <v>349</v>
      </c>
      <c r="D739" s="37"/>
      <c r="E739" s="31">
        <v>12</v>
      </c>
    </row>
    <row r="740" spans="1:5">
      <c r="A740" s="19">
        <f t="shared" si="4"/>
        <v>60961</v>
      </c>
      <c r="B740" s="25" t="s">
        <v>227</v>
      </c>
      <c r="C740" s="37" t="s">
        <v>354</v>
      </c>
      <c r="D740" s="37"/>
      <c r="E740" s="31">
        <v>12</v>
      </c>
    </row>
    <row r="741" spans="1:5">
      <c r="A741" s="19">
        <f t="shared" si="4"/>
        <v>60962</v>
      </c>
      <c r="B741" s="25" t="s">
        <v>227</v>
      </c>
      <c r="C741" s="37" t="s">
        <v>354</v>
      </c>
      <c r="D741" s="37"/>
      <c r="E741" s="31">
        <v>12</v>
      </c>
    </row>
    <row r="742" spans="1:5">
      <c r="A742" s="19">
        <f t="shared" si="4"/>
        <v>60963</v>
      </c>
      <c r="B742" s="25" t="s">
        <v>227</v>
      </c>
      <c r="C742" s="37" t="s">
        <v>354</v>
      </c>
      <c r="D742" s="37"/>
      <c r="E742" s="31">
        <v>12</v>
      </c>
    </row>
    <row r="743" spans="1:5">
      <c r="A743" s="19">
        <f t="shared" si="4"/>
        <v>60971</v>
      </c>
      <c r="B743" s="25" t="s">
        <v>228</v>
      </c>
      <c r="C743" s="1" t="s">
        <v>353</v>
      </c>
      <c r="D743" s="1"/>
      <c r="E743" s="31">
        <v>12</v>
      </c>
    </row>
    <row r="744" spans="1:5">
      <c r="A744" s="19">
        <f t="shared" si="4"/>
        <v>60972</v>
      </c>
      <c r="B744" s="25" t="s">
        <v>228</v>
      </c>
      <c r="C744" s="1" t="s">
        <v>353</v>
      </c>
      <c r="D744" s="1"/>
      <c r="E744" s="31">
        <v>12</v>
      </c>
    </row>
    <row r="745" spans="1:5">
      <c r="A745" s="19">
        <f t="shared" si="4"/>
        <v>60973</v>
      </c>
      <c r="B745" s="25" t="s">
        <v>228</v>
      </c>
      <c r="C745" s="1" t="s">
        <v>353</v>
      </c>
      <c r="D745" s="1"/>
      <c r="E745" s="31">
        <v>12</v>
      </c>
    </row>
    <row r="746" spans="1:5">
      <c r="A746" s="19">
        <f t="shared" si="4"/>
        <v>60981</v>
      </c>
      <c r="B746" s="25" t="s">
        <v>229</v>
      </c>
      <c r="C746" s="37" t="s">
        <v>349</v>
      </c>
      <c r="D746" s="37"/>
      <c r="E746" s="31">
        <v>12</v>
      </c>
    </row>
    <row r="747" spans="1:5">
      <c r="A747" s="19">
        <f t="shared" si="4"/>
        <v>60982</v>
      </c>
      <c r="B747" s="25" t="s">
        <v>229</v>
      </c>
      <c r="C747" s="37" t="s">
        <v>349</v>
      </c>
      <c r="D747" s="37"/>
      <c r="E747" s="31">
        <v>12</v>
      </c>
    </row>
    <row r="748" spans="1:5">
      <c r="A748" s="19">
        <f t="shared" si="4"/>
        <v>60983</v>
      </c>
      <c r="B748" s="25" t="s">
        <v>229</v>
      </c>
      <c r="C748" s="37" t="s">
        <v>349</v>
      </c>
      <c r="D748" s="37"/>
      <c r="E748" s="31">
        <v>12</v>
      </c>
    </row>
    <row r="749" spans="1:5">
      <c r="A749" s="19">
        <f t="shared" si="4"/>
        <v>60991</v>
      </c>
      <c r="B749" s="25" t="s">
        <v>230</v>
      </c>
      <c r="C749" s="37" t="s">
        <v>357</v>
      </c>
      <c r="D749" s="37"/>
      <c r="E749" s="31">
        <v>12</v>
      </c>
    </row>
    <row r="750" spans="1:5">
      <c r="A750" s="19">
        <f t="shared" si="4"/>
        <v>60992</v>
      </c>
      <c r="B750" s="25" t="s">
        <v>230</v>
      </c>
      <c r="C750" s="37" t="s">
        <v>357</v>
      </c>
      <c r="D750" s="37"/>
      <c r="E750" s="31">
        <v>12</v>
      </c>
    </row>
    <row r="751" spans="1:5">
      <c r="A751" s="19">
        <f t="shared" si="4"/>
        <v>60993</v>
      </c>
      <c r="B751" s="25" t="s">
        <v>230</v>
      </c>
      <c r="C751" s="37" t="s">
        <v>357</v>
      </c>
      <c r="D751" s="37"/>
      <c r="E751" s="31">
        <v>12</v>
      </c>
    </row>
    <row r="752" spans="1:5">
      <c r="A752" s="19">
        <f t="shared" si="4"/>
        <v>61001</v>
      </c>
      <c r="B752" s="25" t="s">
        <v>231</v>
      </c>
      <c r="C752" s="37" t="s">
        <v>354</v>
      </c>
      <c r="D752" s="37"/>
      <c r="E752" s="31">
        <v>12</v>
      </c>
    </row>
    <row r="753" spans="1:5">
      <c r="A753" s="19">
        <f t="shared" si="4"/>
        <v>61002</v>
      </c>
      <c r="B753" s="25" t="s">
        <v>231</v>
      </c>
      <c r="C753" s="37" t="s">
        <v>354</v>
      </c>
      <c r="D753" s="37"/>
      <c r="E753" s="31">
        <v>12</v>
      </c>
    </row>
    <row r="754" spans="1:5">
      <c r="A754" s="19">
        <f t="shared" si="4"/>
        <v>61003</v>
      </c>
      <c r="B754" s="25" t="s">
        <v>231</v>
      </c>
      <c r="C754" s="37" t="s">
        <v>354</v>
      </c>
      <c r="D754" s="37"/>
      <c r="E754" s="31">
        <v>12</v>
      </c>
    </row>
  </sheetData>
  <autoFilter ref="A4:C29"/>
  <phoneticPr fontId="6" type="noConversion"/>
  <dataValidations disablePrompts="1" count="1">
    <dataValidation type="custom" allowBlank="1" showInputMessage="1" showErrorMessage="1" sqref="F85:F88 F373:F385 F351:F363 F219:F231 F241:F253 F263:F275 F40:F46 F102:F104 F50:F62 F285:F297 F307:F319 F329:F341">
      <formula1>COUNTIF(F:F,F40)=1</formula1>
    </dataValidation>
  </dataValidations>
  <pageMargins left="0.69791666666666696" right="0.69791666666666696" top="0.75" bottom="0.75" header="0.3" footer="0.3"/>
  <pageSetup paperSize="9" firstPageNumber="4294963191" orientation="portrait" useFirstPageNumber="1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0"/>
  <sheetViews>
    <sheetView topLeftCell="A268" workbookViewId="0">
      <selection activeCell="D11" sqref="D11:D310"/>
    </sheetView>
  </sheetViews>
  <sheetFormatPr defaultColWidth="9" defaultRowHeight="13.5"/>
  <cols>
    <col min="1" max="1" width="16.125" customWidth="1"/>
    <col min="4" max="4" width="18.375" customWidth="1"/>
  </cols>
  <sheetData>
    <row r="1" spans="1:9">
      <c r="A1" t="s">
        <v>8</v>
      </c>
      <c r="B1" t="s">
        <v>18</v>
      </c>
      <c r="D1" t="s">
        <v>7</v>
      </c>
      <c r="E1" t="s">
        <v>19</v>
      </c>
      <c r="G1" t="s">
        <v>20</v>
      </c>
      <c r="H1" t="s">
        <v>21</v>
      </c>
      <c r="I1" t="s">
        <v>7</v>
      </c>
    </row>
    <row r="2" spans="1:9">
      <c r="B2" t="s">
        <v>22</v>
      </c>
      <c r="E2" t="s">
        <v>23</v>
      </c>
    </row>
    <row r="3" spans="1:9">
      <c r="B3" t="s">
        <v>24</v>
      </c>
      <c r="E3" t="s">
        <v>25</v>
      </c>
    </row>
    <row r="4" spans="1:9">
      <c r="B4" t="s">
        <v>26</v>
      </c>
      <c r="E4" t="s">
        <v>27</v>
      </c>
    </row>
    <row r="5" spans="1:9">
      <c r="B5" t="s">
        <v>26</v>
      </c>
      <c r="D5" s="10"/>
      <c r="E5" t="s">
        <v>28</v>
      </c>
    </row>
    <row r="11" spans="1:9">
      <c r="B11" s="26">
        <v>1</v>
      </c>
      <c r="D11" t="str">
        <f>"第"&amp;B11&amp;"层"</f>
        <v>第1层</v>
      </c>
    </row>
    <row r="12" spans="1:9">
      <c r="B12" s="26">
        <v>1</v>
      </c>
      <c r="D12" t="str">
        <f t="shared" ref="D12:D75" si="0">"第"&amp;B12&amp;"层"</f>
        <v>第1层</v>
      </c>
    </row>
    <row r="13" spans="1:9">
      <c r="B13" s="26">
        <v>1</v>
      </c>
      <c r="D13" t="str">
        <f t="shared" si="0"/>
        <v>第1层</v>
      </c>
    </row>
    <row r="14" spans="1:9">
      <c r="B14" s="26">
        <f>B11+1</f>
        <v>2</v>
      </c>
      <c r="D14" t="str">
        <f t="shared" si="0"/>
        <v>第2层</v>
      </c>
    </row>
    <row r="15" spans="1:9">
      <c r="B15" s="26">
        <f t="shared" ref="B15:B78" si="1">B12+1</f>
        <v>2</v>
      </c>
      <c r="D15" t="str">
        <f t="shared" si="0"/>
        <v>第2层</v>
      </c>
      <c r="F15" s="10"/>
    </row>
    <row r="16" spans="1:9">
      <c r="B16" s="26">
        <f t="shared" si="1"/>
        <v>2</v>
      </c>
      <c r="D16" t="str">
        <f t="shared" si="0"/>
        <v>第2层</v>
      </c>
      <c r="F16" s="10"/>
    </row>
    <row r="17" spans="2:6">
      <c r="B17" s="26">
        <f t="shared" si="1"/>
        <v>3</v>
      </c>
      <c r="D17" t="str">
        <f t="shared" si="0"/>
        <v>第3层</v>
      </c>
      <c r="F17" s="10"/>
    </row>
    <row r="18" spans="2:6">
      <c r="B18" s="26">
        <f t="shared" si="1"/>
        <v>3</v>
      </c>
      <c r="D18" t="str">
        <f t="shared" si="0"/>
        <v>第3层</v>
      </c>
      <c r="F18" s="10"/>
    </row>
    <row r="19" spans="2:6">
      <c r="B19" s="26">
        <f t="shared" si="1"/>
        <v>3</v>
      </c>
      <c r="D19" t="str">
        <f t="shared" si="0"/>
        <v>第3层</v>
      </c>
    </row>
    <row r="20" spans="2:6">
      <c r="B20" s="26">
        <f t="shared" si="1"/>
        <v>4</v>
      </c>
      <c r="D20" t="str">
        <f t="shared" si="0"/>
        <v>第4层</v>
      </c>
    </row>
    <row r="21" spans="2:6">
      <c r="B21" s="26">
        <f t="shared" si="1"/>
        <v>4</v>
      </c>
      <c r="D21" t="str">
        <f t="shared" si="0"/>
        <v>第4层</v>
      </c>
    </row>
    <row r="22" spans="2:6">
      <c r="B22" s="26">
        <f t="shared" si="1"/>
        <v>4</v>
      </c>
      <c r="D22" t="str">
        <f t="shared" si="0"/>
        <v>第4层</v>
      </c>
    </row>
    <row r="23" spans="2:6">
      <c r="B23" s="26">
        <f t="shared" si="1"/>
        <v>5</v>
      </c>
      <c r="D23" t="str">
        <f t="shared" si="0"/>
        <v>第5层</v>
      </c>
    </row>
    <row r="24" spans="2:6">
      <c r="B24" s="26">
        <f t="shared" si="1"/>
        <v>5</v>
      </c>
      <c r="D24" t="str">
        <f t="shared" si="0"/>
        <v>第5层</v>
      </c>
    </row>
    <row r="25" spans="2:6">
      <c r="B25" s="26">
        <f t="shared" si="1"/>
        <v>5</v>
      </c>
      <c r="D25" t="str">
        <f t="shared" si="0"/>
        <v>第5层</v>
      </c>
    </row>
    <row r="26" spans="2:6">
      <c r="B26" s="26">
        <f t="shared" si="1"/>
        <v>6</v>
      </c>
      <c r="D26" t="str">
        <f t="shared" si="0"/>
        <v>第6层</v>
      </c>
    </row>
    <row r="27" spans="2:6">
      <c r="B27" s="26">
        <f t="shared" si="1"/>
        <v>6</v>
      </c>
      <c r="D27" t="str">
        <f t="shared" si="0"/>
        <v>第6层</v>
      </c>
    </row>
    <row r="28" spans="2:6">
      <c r="B28" s="26">
        <f t="shared" si="1"/>
        <v>6</v>
      </c>
      <c r="D28" t="str">
        <f t="shared" si="0"/>
        <v>第6层</v>
      </c>
    </row>
    <row r="29" spans="2:6">
      <c r="B29" s="26">
        <f t="shared" si="1"/>
        <v>7</v>
      </c>
      <c r="D29" t="str">
        <f t="shared" si="0"/>
        <v>第7层</v>
      </c>
    </row>
    <row r="30" spans="2:6">
      <c r="B30" s="26">
        <f t="shared" si="1"/>
        <v>7</v>
      </c>
      <c r="D30" t="str">
        <f t="shared" si="0"/>
        <v>第7层</v>
      </c>
    </row>
    <row r="31" spans="2:6">
      <c r="B31" s="26">
        <f t="shared" si="1"/>
        <v>7</v>
      </c>
      <c r="D31" t="str">
        <f t="shared" si="0"/>
        <v>第7层</v>
      </c>
    </row>
    <row r="32" spans="2:6">
      <c r="B32" s="26">
        <f t="shared" si="1"/>
        <v>8</v>
      </c>
      <c r="D32" t="str">
        <f t="shared" si="0"/>
        <v>第8层</v>
      </c>
    </row>
    <row r="33" spans="2:4">
      <c r="B33" s="26">
        <f t="shared" si="1"/>
        <v>8</v>
      </c>
      <c r="D33" t="str">
        <f t="shared" si="0"/>
        <v>第8层</v>
      </c>
    </row>
    <row r="34" spans="2:4">
      <c r="B34" s="26">
        <f t="shared" si="1"/>
        <v>8</v>
      </c>
      <c r="D34" t="str">
        <f t="shared" si="0"/>
        <v>第8层</v>
      </c>
    </row>
    <row r="35" spans="2:4">
      <c r="B35" s="26">
        <f t="shared" si="1"/>
        <v>9</v>
      </c>
      <c r="D35" t="str">
        <f t="shared" si="0"/>
        <v>第9层</v>
      </c>
    </row>
    <row r="36" spans="2:4">
      <c r="B36" s="26">
        <f t="shared" si="1"/>
        <v>9</v>
      </c>
      <c r="D36" t="str">
        <f t="shared" si="0"/>
        <v>第9层</v>
      </c>
    </row>
    <row r="37" spans="2:4">
      <c r="B37" s="26">
        <f t="shared" si="1"/>
        <v>9</v>
      </c>
      <c r="D37" t="str">
        <f t="shared" si="0"/>
        <v>第9层</v>
      </c>
    </row>
    <row r="38" spans="2:4">
      <c r="B38" s="26">
        <f t="shared" si="1"/>
        <v>10</v>
      </c>
      <c r="D38" t="str">
        <f t="shared" si="0"/>
        <v>第10层</v>
      </c>
    </row>
    <row r="39" spans="2:4">
      <c r="B39" s="26">
        <f t="shared" si="1"/>
        <v>10</v>
      </c>
      <c r="D39" t="str">
        <f t="shared" si="0"/>
        <v>第10层</v>
      </c>
    </row>
    <row r="40" spans="2:4">
      <c r="B40" s="26">
        <f t="shared" si="1"/>
        <v>10</v>
      </c>
      <c r="D40" t="str">
        <f t="shared" si="0"/>
        <v>第10层</v>
      </c>
    </row>
    <row r="41" spans="2:4">
      <c r="B41" s="26">
        <f t="shared" si="1"/>
        <v>11</v>
      </c>
      <c r="D41" t="str">
        <f t="shared" si="0"/>
        <v>第11层</v>
      </c>
    </row>
    <row r="42" spans="2:4">
      <c r="B42" s="26">
        <f t="shared" si="1"/>
        <v>11</v>
      </c>
      <c r="D42" t="str">
        <f t="shared" si="0"/>
        <v>第11层</v>
      </c>
    </row>
    <row r="43" spans="2:4">
      <c r="B43" s="26">
        <f t="shared" si="1"/>
        <v>11</v>
      </c>
      <c r="D43" t="str">
        <f t="shared" si="0"/>
        <v>第11层</v>
      </c>
    </row>
    <row r="44" spans="2:4">
      <c r="B44" s="26">
        <f t="shared" si="1"/>
        <v>12</v>
      </c>
      <c r="D44" t="str">
        <f t="shared" si="0"/>
        <v>第12层</v>
      </c>
    </row>
    <row r="45" spans="2:4">
      <c r="B45" s="26">
        <f t="shared" si="1"/>
        <v>12</v>
      </c>
      <c r="D45" t="str">
        <f t="shared" si="0"/>
        <v>第12层</v>
      </c>
    </row>
    <row r="46" spans="2:4">
      <c r="B46" s="26">
        <f t="shared" si="1"/>
        <v>12</v>
      </c>
      <c r="D46" t="str">
        <f t="shared" si="0"/>
        <v>第12层</v>
      </c>
    </row>
    <row r="47" spans="2:4">
      <c r="B47" s="26">
        <f t="shared" si="1"/>
        <v>13</v>
      </c>
      <c r="D47" t="str">
        <f t="shared" si="0"/>
        <v>第13层</v>
      </c>
    </row>
    <row r="48" spans="2:4">
      <c r="B48" s="26">
        <f t="shared" si="1"/>
        <v>13</v>
      </c>
      <c r="D48" t="str">
        <f t="shared" si="0"/>
        <v>第13层</v>
      </c>
    </row>
    <row r="49" spans="2:4">
      <c r="B49" s="26">
        <f t="shared" si="1"/>
        <v>13</v>
      </c>
      <c r="D49" t="str">
        <f t="shared" si="0"/>
        <v>第13层</v>
      </c>
    </row>
    <row r="50" spans="2:4">
      <c r="B50" s="26">
        <f t="shared" si="1"/>
        <v>14</v>
      </c>
      <c r="D50" t="str">
        <f t="shared" si="0"/>
        <v>第14层</v>
      </c>
    </row>
    <row r="51" spans="2:4">
      <c r="B51" s="26">
        <f t="shared" si="1"/>
        <v>14</v>
      </c>
      <c r="D51" t="str">
        <f t="shared" si="0"/>
        <v>第14层</v>
      </c>
    </row>
    <row r="52" spans="2:4">
      <c r="B52" s="26">
        <f t="shared" si="1"/>
        <v>14</v>
      </c>
      <c r="D52" t="str">
        <f t="shared" si="0"/>
        <v>第14层</v>
      </c>
    </row>
    <row r="53" spans="2:4">
      <c r="B53" s="26">
        <f t="shared" si="1"/>
        <v>15</v>
      </c>
      <c r="D53" t="str">
        <f t="shared" si="0"/>
        <v>第15层</v>
      </c>
    </row>
    <row r="54" spans="2:4">
      <c r="B54" s="26">
        <f t="shared" si="1"/>
        <v>15</v>
      </c>
      <c r="D54" t="str">
        <f t="shared" si="0"/>
        <v>第15层</v>
      </c>
    </row>
    <row r="55" spans="2:4">
      <c r="B55" s="26">
        <f t="shared" si="1"/>
        <v>15</v>
      </c>
      <c r="D55" t="str">
        <f t="shared" si="0"/>
        <v>第15层</v>
      </c>
    </row>
    <row r="56" spans="2:4">
      <c r="B56" s="26">
        <f t="shared" si="1"/>
        <v>16</v>
      </c>
      <c r="D56" t="str">
        <f t="shared" si="0"/>
        <v>第16层</v>
      </c>
    </row>
    <row r="57" spans="2:4">
      <c r="B57" s="26">
        <f t="shared" si="1"/>
        <v>16</v>
      </c>
      <c r="D57" t="str">
        <f t="shared" si="0"/>
        <v>第16层</v>
      </c>
    </row>
    <row r="58" spans="2:4">
      <c r="B58" s="26">
        <f t="shared" si="1"/>
        <v>16</v>
      </c>
      <c r="D58" t="str">
        <f t="shared" si="0"/>
        <v>第16层</v>
      </c>
    </row>
    <row r="59" spans="2:4">
      <c r="B59" s="26">
        <f t="shared" si="1"/>
        <v>17</v>
      </c>
      <c r="D59" t="str">
        <f t="shared" si="0"/>
        <v>第17层</v>
      </c>
    </row>
    <row r="60" spans="2:4">
      <c r="B60" s="26">
        <f t="shared" si="1"/>
        <v>17</v>
      </c>
      <c r="D60" t="str">
        <f t="shared" si="0"/>
        <v>第17层</v>
      </c>
    </row>
    <row r="61" spans="2:4">
      <c r="B61" s="26">
        <f t="shared" si="1"/>
        <v>17</v>
      </c>
      <c r="D61" t="str">
        <f t="shared" si="0"/>
        <v>第17层</v>
      </c>
    </row>
    <row r="62" spans="2:4">
      <c r="B62" s="26">
        <f t="shared" si="1"/>
        <v>18</v>
      </c>
      <c r="D62" t="str">
        <f t="shared" si="0"/>
        <v>第18层</v>
      </c>
    </row>
    <row r="63" spans="2:4">
      <c r="B63" s="26">
        <f t="shared" si="1"/>
        <v>18</v>
      </c>
      <c r="D63" t="str">
        <f t="shared" si="0"/>
        <v>第18层</v>
      </c>
    </row>
    <row r="64" spans="2:4">
      <c r="B64" s="26">
        <f t="shared" si="1"/>
        <v>18</v>
      </c>
      <c r="D64" t="str">
        <f t="shared" si="0"/>
        <v>第18层</v>
      </c>
    </row>
    <row r="65" spans="2:4">
      <c r="B65" s="26">
        <f t="shared" si="1"/>
        <v>19</v>
      </c>
      <c r="D65" t="str">
        <f t="shared" si="0"/>
        <v>第19层</v>
      </c>
    </row>
    <row r="66" spans="2:4">
      <c r="B66" s="26">
        <f t="shared" si="1"/>
        <v>19</v>
      </c>
      <c r="D66" t="str">
        <f t="shared" si="0"/>
        <v>第19层</v>
      </c>
    </row>
    <row r="67" spans="2:4">
      <c r="B67" s="26">
        <f t="shared" si="1"/>
        <v>19</v>
      </c>
      <c r="D67" t="str">
        <f t="shared" si="0"/>
        <v>第19层</v>
      </c>
    </row>
    <row r="68" spans="2:4">
      <c r="B68" s="26">
        <f t="shared" si="1"/>
        <v>20</v>
      </c>
      <c r="D68" t="str">
        <f t="shared" si="0"/>
        <v>第20层</v>
      </c>
    </row>
    <row r="69" spans="2:4">
      <c r="B69" s="26">
        <f t="shared" si="1"/>
        <v>20</v>
      </c>
      <c r="D69" t="str">
        <f t="shared" si="0"/>
        <v>第20层</v>
      </c>
    </row>
    <row r="70" spans="2:4">
      <c r="B70" s="26">
        <f t="shared" si="1"/>
        <v>20</v>
      </c>
      <c r="D70" t="str">
        <f t="shared" si="0"/>
        <v>第20层</v>
      </c>
    </row>
    <row r="71" spans="2:4">
      <c r="B71" s="26">
        <f t="shared" si="1"/>
        <v>21</v>
      </c>
      <c r="D71" t="str">
        <f t="shared" si="0"/>
        <v>第21层</v>
      </c>
    </row>
    <row r="72" spans="2:4">
      <c r="B72" s="26">
        <f t="shared" si="1"/>
        <v>21</v>
      </c>
      <c r="D72" t="str">
        <f t="shared" si="0"/>
        <v>第21层</v>
      </c>
    </row>
    <row r="73" spans="2:4">
      <c r="B73" s="26">
        <f t="shared" si="1"/>
        <v>21</v>
      </c>
      <c r="D73" t="str">
        <f t="shared" si="0"/>
        <v>第21层</v>
      </c>
    </row>
    <row r="74" spans="2:4">
      <c r="B74" s="26">
        <f t="shared" si="1"/>
        <v>22</v>
      </c>
      <c r="D74" t="str">
        <f t="shared" si="0"/>
        <v>第22层</v>
      </c>
    </row>
    <row r="75" spans="2:4">
      <c r="B75" s="26">
        <f t="shared" si="1"/>
        <v>22</v>
      </c>
      <c r="D75" t="str">
        <f t="shared" si="0"/>
        <v>第22层</v>
      </c>
    </row>
    <row r="76" spans="2:4">
      <c r="B76" s="26">
        <f t="shared" si="1"/>
        <v>22</v>
      </c>
      <c r="D76" t="str">
        <f t="shared" ref="D76:D139" si="2">"第"&amp;B76&amp;"层"</f>
        <v>第22层</v>
      </c>
    </row>
    <row r="77" spans="2:4">
      <c r="B77" s="26">
        <f t="shared" si="1"/>
        <v>23</v>
      </c>
      <c r="D77" t="str">
        <f t="shared" si="2"/>
        <v>第23层</v>
      </c>
    </row>
    <row r="78" spans="2:4">
      <c r="B78" s="26">
        <f t="shared" si="1"/>
        <v>23</v>
      </c>
      <c r="D78" t="str">
        <f t="shared" si="2"/>
        <v>第23层</v>
      </c>
    </row>
    <row r="79" spans="2:4">
      <c r="B79" s="26">
        <f t="shared" ref="B79:B142" si="3">B76+1</f>
        <v>23</v>
      </c>
      <c r="D79" t="str">
        <f t="shared" si="2"/>
        <v>第23层</v>
      </c>
    </row>
    <row r="80" spans="2:4">
      <c r="B80" s="26">
        <f t="shared" si="3"/>
        <v>24</v>
      </c>
      <c r="D80" t="str">
        <f t="shared" si="2"/>
        <v>第24层</v>
      </c>
    </row>
    <row r="81" spans="2:4">
      <c r="B81" s="26">
        <f t="shared" si="3"/>
        <v>24</v>
      </c>
      <c r="D81" t="str">
        <f t="shared" si="2"/>
        <v>第24层</v>
      </c>
    </row>
    <row r="82" spans="2:4">
      <c r="B82" s="26">
        <f t="shared" si="3"/>
        <v>24</v>
      </c>
      <c r="D82" t="str">
        <f t="shared" si="2"/>
        <v>第24层</v>
      </c>
    </row>
    <row r="83" spans="2:4">
      <c r="B83" s="26">
        <f t="shared" si="3"/>
        <v>25</v>
      </c>
      <c r="D83" t="str">
        <f t="shared" si="2"/>
        <v>第25层</v>
      </c>
    </row>
    <row r="84" spans="2:4">
      <c r="B84" s="26">
        <f t="shared" si="3"/>
        <v>25</v>
      </c>
      <c r="D84" t="str">
        <f t="shared" si="2"/>
        <v>第25层</v>
      </c>
    </row>
    <row r="85" spans="2:4">
      <c r="B85" s="26">
        <f t="shared" si="3"/>
        <v>25</v>
      </c>
      <c r="D85" t="str">
        <f t="shared" si="2"/>
        <v>第25层</v>
      </c>
    </row>
    <row r="86" spans="2:4">
      <c r="B86" s="26">
        <f t="shared" si="3"/>
        <v>26</v>
      </c>
      <c r="D86" t="str">
        <f t="shared" si="2"/>
        <v>第26层</v>
      </c>
    </row>
    <row r="87" spans="2:4">
      <c r="B87" s="26">
        <f t="shared" si="3"/>
        <v>26</v>
      </c>
      <c r="D87" t="str">
        <f t="shared" si="2"/>
        <v>第26层</v>
      </c>
    </row>
    <row r="88" spans="2:4">
      <c r="B88" s="26">
        <f t="shared" si="3"/>
        <v>26</v>
      </c>
      <c r="D88" t="str">
        <f t="shared" si="2"/>
        <v>第26层</v>
      </c>
    </row>
    <row r="89" spans="2:4">
      <c r="B89" s="26">
        <f t="shared" si="3"/>
        <v>27</v>
      </c>
      <c r="D89" t="str">
        <f t="shared" si="2"/>
        <v>第27层</v>
      </c>
    </row>
    <row r="90" spans="2:4">
      <c r="B90" s="26">
        <f t="shared" si="3"/>
        <v>27</v>
      </c>
      <c r="D90" t="str">
        <f t="shared" si="2"/>
        <v>第27层</v>
      </c>
    </row>
    <row r="91" spans="2:4">
      <c r="B91" s="26">
        <f t="shared" si="3"/>
        <v>27</v>
      </c>
      <c r="D91" t="str">
        <f t="shared" si="2"/>
        <v>第27层</v>
      </c>
    </row>
    <row r="92" spans="2:4">
      <c r="B92" s="26">
        <f t="shared" si="3"/>
        <v>28</v>
      </c>
      <c r="D92" t="str">
        <f t="shared" si="2"/>
        <v>第28层</v>
      </c>
    </row>
    <row r="93" spans="2:4">
      <c r="B93" s="26">
        <f t="shared" si="3"/>
        <v>28</v>
      </c>
      <c r="D93" t="str">
        <f t="shared" si="2"/>
        <v>第28层</v>
      </c>
    </row>
    <row r="94" spans="2:4">
      <c r="B94" s="26">
        <f t="shared" si="3"/>
        <v>28</v>
      </c>
      <c r="D94" t="str">
        <f t="shared" si="2"/>
        <v>第28层</v>
      </c>
    </row>
    <row r="95" spans="2:4">
      <c r="B95" s="26">
        <f t="shared" si="3"/>
        <v>29</v>
      </c>
      <c r="D95" t="str">
        <f t="shared" si="2"/>
        <v>第29层</v>
      </c>
    </row>
    <row r="96" spans="2:4">
      <c r="B96" s="26">
        <f t="shared" si="3"/>
        <v>29</v>
      </c>
      <c r="D96" t="str">
        <f t="shared" si="2"/>
        <v>第29层</v>
      </c>
    </row>
    <row r="97" spans="2:4">
      <c r="B97" s="26">
        <f t="shared" si="3"/>
        <v>29</v>
      </c>
      <c r="D97" t="str">
        <f t="shared" si="2"/>
        <v>第29层</v>
      </c>
    </row>
    <row r="98" spans="2:4">
      <c r="B98" s="26">
        <f t="shared" si="3"/>
        <v>30</v>
      </c>
      <c r="D98" t="str">
        <f t="shared" si="2"/>
        <v>第30层</v>
      </c>
    </row>
    <row r="99" spans="2:4">
      <c r="B99" s="26">
        <f t="shared" si="3"/>
        <v>30</v>
      </c>
      <c r="D99" t="str">
        <f t="shared" si="2"/>
        <v>第30层</v>
      </c>
    </row>
    <row r="100" spans="2:4">
      <c r="B100" s="26">
        <f t="shared" si="3"/>
        <v>30</v>
      </c>
      <c r="D100" t="str">
        <f t="shared" si="2"/>
        <v>第30层</v>
      </c>
    </row>
    <row r="101" spans="2:4">
      <c r="B101" s="26">
        <f t="shared" si="3"/>
        <v>31</v>
      </c>
      <c r="D101" t="str">
        <f t="shared" si="2"/>
        <v>第31层</v>
      </c>
    </row>
    <row r="102" spans="2:4">
      <c r="B102" s="26">
        <f t="shared" si="3"/>
        <v>31</v>
      </c>
      <c r="D102" t="str">
        <f t="shared" si="2"/>
        <v>第31层</v>
      </c>
    </row>
    <row r="103" spans="2:4">
      <c r="B103" s="26">
        <f t="shared" si="3"/>
        <v>31</v>
      </c>
      <c r="D103" t="str">
        <f t="shared" si="2"/>
        <v>第31层</v>
      </c>
    </row>
    <row r="104" spans="2:4">
      <c r="B104" s="26">
        <f t="shared" si="3"/>
        <v>32</v>
      </c>
      <c r="D104" t="str">
        <f t="shared" si="2"/>
        <v>第32层</v>
      </c>
    </row>
    <row r="105" spans="2:4">
      <c r="B105" s="26">
        <f t="shared" si="3"/>
        <v>32</v>
      </c>
      <c r="D105" t="str">
        <f t="shared" si="2"/>
        <v>第32层</v>
      </c>
    </row>
    <row r="106" spans="2:4">
      <c r="B106" s="26">
        <f t="shared" si="3"/>
        <v>32</v>
      </c>
      <c r="D106" t="str">
        <f t="shared" si="2"/>
        <v>第32层</v>
      </c>
    </row>
    <row r="107" spans="2:4">
      <c r="B107" s="26">
        <f t="shared" si="3"/>
        <v>33</v>
      </c>
      <c r="D107" t="str">
        <f t="shared" si="2"/>
        <v>第33层</v>
      </c>
    </row>
    <row r="108" spans="2:4">
      <c r="B108" s="26">
        <f t="shared" si="3"/>
        <v>33</v>
      </c>
      <c r="D108" t="str">
        <f t="shared" si="2"/>
        <v>第33层</v>
      </c>
    </row>
    <row r="109" spans="2:4">
      <c r="B109" s="26">
        <f t="shared" si="3"/>
        <v>33</v>
      </c>
      <c r="D109" t="str">
        <f t="shared" si="2"/>
        <v>第33层</v>
      </c>
    </row>
    <row r="110" spans="2:4">
      <c r="B110" s="26">
        <f t="shared" si="3"/>
        <v>34</v>
      </c>
      <c r="D110" t="str">
        <f t="shared" si="2"/>
        <v>第34层</v>
      </c>
    </row>
    <row r="111" spans="2:4">
      <c r="B111" s="26">
        <f t="shared" si="3"/>
        <v>34</v>
      </c>
      <c r="D111" t="str">
        <f t="shared" si="2"/>
        <v>第34层</v>
      </c>
    </row>
    <row r="112" spans="2:4">
      <c r="B112" s="26">
        <f t="shared" si="3"/>
        <v>34</v>
      </c>
      <c r="D112" t="str">
        <f t="shared" si="2"/>
        <v>第34层</v>
      </c>
    </row>
    <row r="113" spans="2:4">
      <c r="B113" s="26">
        <f t="shared" si="3"/>
        <v>35</v>
      </c>
      <c r="D113" t="str">
        <f t="shared" si="2"/>
        <v>第35层</v>
      </c>
    </row>
    <row r="114" spans="2:4">
      <c r="B114" s="26">
        <f t="shared" si="3"/>
        <v>35</v>
      </c>
      <c r="D114" t="str">
        <f t="shared" si="2"/>
        <v>第35层</v>
      </c>
    </row>
    <row r="115" spans="2:4">
      <c r="B115" s="26">
        <f t="shared" si="3"/>
        <v>35</v>
      </c>
      <c r="D115" t="str">
        <f t="shared" si="2"/>
        <v>第35层</v>
      </c>
    </row>
    <row r="116" spans="2:4">
      <c r="B116" s="26">
        <f t="shared" si="3"/>
        <v>36</v>
      </c>
      <c r="D116" t="str">
        <f t="shared" si="2"/>
        <v>第36层</v>
      </c>
    </row>
    <row r="117" spans="2:4">
      <c r="B117" s="26">
        <f t="shared" si="3"/>
        <v>36</v>
      </c>
      <c r="D117" t="str">
        <f t="shared" si="2"/>
        <v>第36层</v>
      </c>
    </row>
    <row r="118" spans="2:4">
      <c r="B118" s="26">
        <f t="shared" si="3"/>
        <v>36</v>
      </c>
      <c r="D118" t="str">
        <f t="shared" si="2"/>
        <v>第36层</v>
      </c>
    </row>
    <row r="119" spans="2:4">
      <c r="B119" s="26">
        <f t="shared" si="3"/>
        <v>37</v>
      </c>
      <c r="D119" t="str">
        <f t="shared" si="2"/>
        <v>第37层</v>
      </c>
    </row>
    <row r="120" spans="2:4">
      <c r="B120" s="26">
        <f t="shared" si="3"/>
        <v>37</v>
      </c>
      <c r="D120" t="str">
        <f t="shared" si="2"/>
        <v>第37层</v>
      </c>
    </row>
    <row r="121" spans="2:4">
      <c r="B121" s="26">
        <f t="shared" si="3"/>
        <v>37</v>
      </c>
      <c r="D121" t="str">
        <f t="shared" si="2"/>
        <v>第37层</v>
      </c>
    </row>
    <row r="122" spans="2:4">
      <c r="B122" s="26">
        <f t="shared" si="3"/>
        <v>38</v>
      </c>
      <c r="D122" t="str">
        <f t="shared" si="2"/>
        <v>第38层</v>
      </c>
    </row>
    <row r="123" spans="2:4">
      <c r="B123" s="26">
        <f t="shared" si="3"/>
        <v>38</v>
      </c>
      <c r="D123" t="str">
        <f t="shared" si="2"/>
        <v>第38层</v>
      </c>
    </row>
    <row r="124" spans="2:4">
      <c r="B124" s="26">
        <f t="shared" si="3"/>
        <v>38</v>
      </c>
      <c r="D124" t="str">
        <f t="shared" si="2"/>
        <v>第38层</v>
      </c>
    </row>
    <row r="125" spans="2:4">
      <c r="B125" s="26">
        <f t="shared" si="3"/>
        <v>39</v>
      </c>
      <c r="D125" t="str">
        <f t="shared" si="2"/>
        <v>第39层</v>
      </c>
    </row>
    <row r="126" spans="2:4">
      <c r="B126" s="26">
        <f t="shared" si="3"/>
        <v>39</v>
      </c>
      <c r="D126" t="str">
        <f t="shared" si="2"/>
        <v>第39层</v>
      </c>
    </row>
    <row r="127" spans="2:4">
      <c r="B127" s="26">
        <f t="shared" si="3"/>
        <v>39</v>
      </c>
      <c r="D127" t="str">
        <f t="shared" si="2"/>
        <v>第39层</v>
      </c>
    </row>
    <row r="128" spans="2:4">
      <c r="B128" s="26">
        <f t="shared" si="3"/>
        <v>40</v>
      </c>
      <c r="D128" t="str">
        <f t="shared" si="2"/>
        <v>第40层</v>
      </c>
    </row>
    <row r="129" spans="2:4">
      <c r="B129" s="26">
        <f t="shared" si="3"/>
        <v>40</v>
      </c>
      <c r="D129" t="str">
        <f t="shared" si="2"/>
        <v>第40层</v>
      </c>
    </row>
    <row r="130" spans="2:4">
      <c r="B130" s="26">
        <f t="shared" si="3"/>
        <v>40</v>
      </c>
      <c r="D130" t="str">
        <f t="shared" si="2"/>
        <v>第40层</v>
      </c>
    </row>
    <row r="131" spans="2:4">
      <c r="B131" s="26">
        <f t="shared" si="3"/>
        <v>41</v>
      </c>
      <c r="D131" t="str">
        <f t="shared" si="2"/>
        <v>第41层</v>
      </c>
    </row>
    <row r="132" spans="2:4">
      <c r="B132" s="26">
        <f t="shared" si="3"/>
        <v>41</v>
      </c>
      <c r="D132" t="str">
        <f t="shared" si="2"/>
        <v>第41层</v>
      </c>
    </row>
    <row r="133" spans="2:4">
      <c r="B133" s="26">
        <f t="shared" si="3"/>
        <v>41</v>
      </c>
      <c r="D133" t="str">
        <f t="shared" si="2"/>
        <v>第41层</v>
      </c>
    </row>
    <row r="134" spans="2:4">
      <c r="B134" s="26">
        <f t="shared" si="3"/>
        <v>42</v>
      </c>
      <c r="D134" t="str">
        <f t="shared" si="2"/>
        <v>第42层</v>
      </c>
    </row>
    <row r="135" spans="2:4">
      <c r="B135" s="26">
        <f t="shared" si="3"/>
        <v>42</v>
      </c>
      <c r="D135" t="str">
        <f t="shared" si="2"/>
        <v>第42层</v>
      </c>
    </row>
    <row r="136" spans="2:4">
      <c r="B136" s="26">
        <f t="shared" si="3"/>
        <v>42</v>
      </c>
      <c r="D136" t="str">
        <f t="shared" si="2"/>
        <v>第42层</v>
      </c>
    </row>
    <row r="137" spans="2:4">
      <c r="B137" s="26">
        <f t="shared" si="3"/>
        <v>43</v>
      </c>
      <c r="D137" t="str">
        <f t="shared" si="2"/>
        <v>第43层</v>
      </c>
    </row>
    <row r="138" spans="2:4">
      <c r="B138" s="26">
        <f t="shared" si="3"/>
        <v>43</v>
      </c>
      <c r="D138" t="str">
        <f t="shared" si="2"/>
        <v>第43层</v>
      </c>
    </row>
    <row r="139" spans="2:4">
      <c r="B139" s="26">
        <f t="shared" si="3"/>
        <v>43</v>
      </c>
      <c r="D139" t="str">
        <f t="shared" si="2"/>
        <v>第43层</v>
      </c>
    </row>
    <row r="140" spans="2:4">
      <c r="B140" s="26">
        <f t="shared" si="3"/>
        <v>44</v>
      </c>
      <c r="D140" t="str">
        <f t="shared" ref="D140:D203" si="4">"第"&amp;B140&amp;"层"</f>
        <v>第44层</v>
      </c>
    </row>
    <row r="141" spans="2:4">
      <c r="B141" s="26">
        <f t="shared" si="3"/>
        <v>44</v>
      </c>
      <c r="D141" t="str">
        <f t="shared" si="4"/>
        <v>第44层</v>
      </c>
    </row>
    <row r="142" spans="2:4">
      <c r="B142" s="26">
        <f t="shared" si="3"/>
        <v>44</v>
      </c>
      <c r="D142" t="str">
        <f t="shared" si="4"/>
        <v>第44层</v>
      </c>
    </row>
    <row r="143" spans="2:4">
      <c r="B143" s="26">
        <f t="shared" ref="B143:B206" si="5">B140+1</f>
        <v>45</v>
      </c>
      <c r="D143" t="str">
        <f t="shared" si="4"/>
        <v>第45层</v>
      </c>
    </row>
    <row r="144" spans="2:4">
      <c r="B144" s="26">
        <f t="shared" si="5"/>
        <v>45</v>
      </c>
      <c r="D144" t="str">
        <f t="shared" si="4"/>
        <v>第45层</v>
      </c>
    </row>
    <row r="145" spans="2:4">
      <c r="B145" s="26">
        <f t="shared" si="5"/>
        <v>45</v>
      </c>
      <c r="D145" t="str">
        <f t="shared" si="4"/>
        <v>第45层</v>
      </c>
    </row>
    <row r="146" spans="2:4">
      <c r="B146" s="26">
        <f t="shared" si="5"/>
        <v>46</v>
      </c>
      <c r="D146" t="str">
        <f t="shared" si="4"/>
        <v>第46层</v>
      </c>
    </row>
    <row r="147" spans="2:4">
      <c r="B147" s="26">
        <f t="shared" si="5"/>
        <v>46</v>
      </c>
      <c r="D147" t="str">
        <f t="shared" si="4"/>
        <v>第46层</v>
      </c>
    </row>
    <row r="148" spans="2:4">
      <c r="B148" s="26">
        <f t="shared" si="5"/>
        <v>46</v>
      </c>
      <c r="D148" t="str">
        <f t="shared" si="4"/>
        <v>第46层</v>
      </c>
    </row>
    <row r="149" spans="2:4">
      <c r="B149" s="26">
        <f t="shared" si="5"/>
        <v>47</v>
      </c>
      <c r="D149" t="str">
        <f t="shared" si="4"/>
        <v>第47层</v>
      </c>
    </row>
    <row r="150" spans="2:4">
      <c r="B150" s="26">
        <f t="shared" si="5"/>
        <v>47</v>
      </c>
      <c r="D150" t="str">
        <f t="shared" si="4"/>
        <v>第47层</v>
      </c>
    </row>
    <row r="151" spans="2:4">
      <c r="B151" s="26">
        <f t="shared" si="5"/>
        <v>47</v>
      </c>
      <c r="D151" t="str">
        <f t="shared" si="4"/>
        <v>第47层</v>
      </c>
    </row>
    <row r="152" spans="2:4">
      <c r="B152" s="26">
        <f t="shared" si="5"/>
        <v>48</v>
      </c>
      <c r="D152" t="str">
        <f t="shared" si="4"/>
        <v>第48层</v>
      </c>
    </row>
    <row r="153" spans="2:4">
      <c r="B153" s="26">
        <f t="shared" si="5"/>
        <v>48</v>
      </c>
      <c r="D153" t="str">
        <f t="shared" si="4"/>
        <v>第48层</v>
      </c>
    </row>
    <row r="154" spans="2:4">
      <c r="B154" s="26">
        <f t="shared" si="5"/>
        <v>48</v>
      </c>
      <c r="D154" t="str">
        <f t="shared" si="4"/>
        <v>第48层</v>
      </c>
    </row>
    <row r="155" spans="2:4">
      <c r="B155" s="26">
        <f t="shared" si="5"/>
        <v>49</v>
      </c>
      <c r="D155" t="str">
        <f t="shared" si="4"/>
        <v>第49层</v>
      </c>
    </row>
    <row r="156" spans="2:4">
      <c r="B156" s="26">
        <f t="shared" si="5"/>
        <v>49</v>
      </c>
      <c r="D156" t="str">
        <f t="shared" si="4"/>
        <v>第49层</v>
      </c>
    </row>
    <row r="157" spans="2:4">
      <c r="B157" s="26">
        <f t="shared" si="5"/>
        <v>49</v>
      </c>
      <c r="D157" t="str">
        <f t="shared" si="4"/>
        <v>第49层</v>
      </c>
    </row>
    <row r="158" spans="2:4">
      <c r="B158" s="26">
        <f t="shared" si="5"/>
        <v>50</v>
      </c>
      <c r="D158" t="str">
        <f t="shared" si="4"/>
        <v>第50层</v>
      </c>
    </row>
    <row r="159" spans="2:4">
      <c r="B159" s="26">
        <f t="shared" si="5"/>
        <v>50</v>
      </c>
      <c r="D159" t="str">
        <f t="shared" si="4"/>
        <v>第50层</v>
      </c>
    </row>
    <row r="160" spans="2:4">
      <c r="B160" s="26">
        <f t="shared" si="5"/>
        <v>50</v>
      </c>
      <c r="D160" t="str">
        <f t="shared" si="4"/>
        <v>第50层</v>
      </c>
    </row>
    <row r="161" spans="2:4">
      <c r="B161" s="26">
        <f t="shared" si="5"/>
        <v>51</v>
      </c>
      <c r="D161" t="str">
        <f t="shared" si="4"/>
        <v>第51层</v>
      </c>
    </row>
    <row r="162" spans="2:4">
      <c r="B162" s="26">
        <f t="shared" si="5"/>
        <v>51</v>
      </c>
      <c r="D162" t="str">
        <f t="shared" si="4"/>
        <v>第51层</v>
      </c>
    </row>
    <row r="163" spans="2:4">
      <c r="B163" s="26">
        <f t="shared" si="5"/>
        <v>51</v>
      </c>
      <c r="D163" t="str">
        <f t="shared" si="4"/>
        <v>第51层</v>
      </c>
    </row>
    <row r="164" spans="2:4">
      <c r="B164" s="26">
        <f t="shared" si="5"/>
        <v>52</v>
      </c>
      <c r="D164" t="str">
        <f t="shared" si="4"/>
        <v>第52层</v>
      </c>
    </row>
    <row r="165" spans="2:4">
      <c r="B165" s="26">
        <f t="shared" si="5"/>
        <v>52</v>
      </c>
      <c r="D165" t="str">
        <f t="shared" si="4"/>
        <v>第52层</v>
      </c>
    </row>
    <row r="166" spans="2:4">
      <c r="B166" s="26">
        <f t="shared" si="5"/>
        <v>52</v>
      </c>
      <c r="D166" t="str">
        <f t="shared" si="4"/>
        <v>第52层</v>
      </c>
    </row>
    <row r="167" spans="2:4">
      <c r="B167" s="26">
        <f t="shared" si="5"/>
        <v>53</v>
      </c>
      <c r="D167" t="str">
        <f t="shared" si="4"/>
        <v>第53层</v>
      </c>
    </row>
    <row r="168" spans="2:4">
      <c r="B168" s="26">
        <f t="shared" si="5"/>
        <v>53</v>
      </c>
      <c r="D168" t="str">
        <f t="shared" si="4"/>
        <v>第53层</v>
      </c>
    </row>
    <row r="169" spans="2:4">
      <c r="B169" s="26">
        <f t="shared" si="5"/>
        <v>53</v>
      </c>
      <c r="D169" t="str">
        <f t="shared" si="4"/>
        <v>第53层</v>
      </c>
    </row>
    <row r="170" spans="2:4">
      <c r="B170" s="26">
        <f t="shared" si="5"/>
        <v>54</v>
      </c>
      <c r="D170" t="str">
        <f t="shared" si="4"/>
        <v>第54层</v>
      </c>
    </row>
    <row r="171" spans="2:4">
      <c r="B171" s="26">
        <f t="shared" si="5"/>
        <v>54</v>
      </c>
      <c r="D171" t="str">
        <f t="shared" si="4"/>
        <v>第54层</v>
      </c>
    </row>
    <row r="172" spans="2:4">
      <c r="B172" s="26">
        <f t="shared" si="5"/>
        <v>54</v>
      </c>
      <c r="D172" t="str">
        <f t="shared" si="4"/>
        <v>第54层</v>
      </c>
    </row>
    <row r="173" spans="2:4">
      <c r="B173" s="26">
        <f t="shared" si="5"/>
        <v>55</v>
      </c>
      <c r="D173" t="str">
        <f t="shared" si="4"/>
        <v>第55层</v>
      </c>
    </row>
    <row r="174" spans="2:4">
      <c r="B174" s="26">
        <f t="shared" si="5"/>
        <v>55</v>
      </c>
      <c r="D174" t="str">
        <f t="shared" si="4"/>
        <v>第55层</v>
      </c>
    </row>
    <row r="175" spans="2:4">
      <c r="B175" s="26">
        <f t="shared" si="5"/>
        <v>55</v>
      </c>
      <c r="D175" t="str">
        <f t="shared" si="4"/>
        <v>第55层</v>
      </c>
    </row>
    <row r="176" spans="2:4">
      <c r="B176" s="26">
        <f t="shared" si="5"/>
        <v>56</v>
      </c>
      <c r="D176" t="str">
        <f t="shared" si="4"/>
        <v>第56层</v>
      </c>
    </row>
    <row r="177" spans="2:4">
      <c r="B177" s="26">
        <f t="shared" si="5"/>
        <v>56</v>
      </c>
      <c r="D177" t="str">
        <f t="shared" si="4"/>
        <v>第56层</v>
      </c>
    </row>
    <row r="178" spans="2:4">
      <c r="B178" s="26">
        <f t="shared" si="5"/>
        <v>56</v>
      </c>
      <c r="D178" t="str">
        <f t="shared" si="4"/>
        <v>第56层</v>
      </c>
    </row>
    <row r="179" spans="2:4">
      <c r="B179" s="26">
        <f t="shared" si="5"/>
        <v>57</v>
      </c>
      <c r="D179" t="str">
        <f t="shared" si="4"/>
        <v>第57层</v>
      </c>
    </row>
    <row r="180" spans="2:4">
      <c r="B180" s="26">
        <f t="shared" si="5"/>
        <v>57</v>
      </c>
      <c r="D180" t="str">
        <f t="shared" si="4"/>
        <v>第57层</v>
      </c>
    </row>
    <row r="181" spans="2:4">
      <c r="B181" s="26">
        <f t="shared" si="5"/>
        <v>57</v>
      </c>
      <c r="D181" t="str">
        <f t="shared" si="4"/>
        <v>第57层</v>
      </c>
    </row>
    <row r="182" spans="2:4">
      <c r="B182" s="26">
        <f t="shared" si="5"/>
        <v>58</v>
      </c>
      <c r="D182" t="str">
        <f t="shared" si="4"/>
        <v>第58层</v>
      </c>
    </row>
    <row r="183" spans="2:4">
      <c r="B183" s="26">
        <f t="shared" si="5"/>
        <v>58</v>
      </c>
      <c r="D183" t="str">
        <f t="shared" si="4"/>
        <v>第58层</v>
      </c>
    </row>
    <row r="184" spans="2:4">
      <c r="B184" s="26">
        <f t="shared" si="5"/>
        <v>58</v>
      </c>
      <c r="D184" t="str">
        <f t="shared" si="4"/>
        <v>第58层</v>
      </c>
    </row>
    <row r="185" spans="2:4">
      <c r="B185" s="26">
        <f t="shared" si="5"/>
        <v>59</v>
      </c>
      <c r="D185" t="str">
        <f t="shared" si="4"/>
        <v>第59层</v>
      </c>
    </row>
    <row r="186" spans="2:4">
      <c r="B186" s="26">
        <f t="shared" si="5"/>
        <v>59</v>
      </c>
      <c r="D186" t="str">
        <f t="shared" si="4"/>
        <v>第59层</v>
      </c>
    </row>
    <row r="187" spans="2:4">
      <c r="B187" s="26">
        <f t="shared" si="5"/>
        <v>59</v>
      </c>
      <c r="D187" t="str">
        <f t="shared" si="4"/>
        <v>第59层</v>
      </c>
    </row>
    <row r="188" spans="2:4">
      <c r="B188" s="26">
        <f t="shared" si="5"/>
        <v>60</v>
      </c>
      <c r="D188" t="str">
        <f t="shared" si="4"/>
        <v>第60层</v>
      </c>
    </row>
    <row r="189" spans="2:4">
      <c r="B189" s="26">
        <f t="shared" si="5"/>
        <v>60</v>
      </c>
      <c r="D189" t="str">
        <f t="shared" si="4"/>
        <v>第60层</v>
      </c>
    </row>
    <row r="190" spans="2:4">
      <c r="B190" s="26">
        <f t="shared" si="5"/>
        <v>60</v>
      </c>
      <c r="D190" t="str">
        <f t="shared" si="4"/>
        <v>第60层</v>
      </c>
    </row>
    <row r="191" spans="2:4">
      <c r="B191" s="26">
        <f t="shared" si="5"/>
        <v>61</v>
      </c>
      <c r="D191" t="str">
        <f t="shared" si="4"/>
        <v>第61层</v>
      </c>
    </row>
    <row r="192" spans="2:4">
      <c r="B192" s="26">
        <f t="shared" si="5"/>
        <v>61</v>
      </c>
      <c r="D192" t="str">
        <f t="shared" si="4"/>
        <v>第61层</v>
      </c>
    </row>
    <row r="193" spans="2:4">
      <c r="B193" s="26">
        <f t="shared" si="5"/>
        <v>61</v>
      </c>
      <c r="D193" t="str">
        <f t="shared" si="4"/>
        <v>第61层</v>
      </c>
    </row>
    <row r="194" spans="2:4">
      <c r="B194" s="26">
        <f t="shared" si="5"/>
        <v>62</v>
      </c>
      <c r="D194" t="str">
        <f t="shared" si="4"/>
        <v>第62层</v>
      </c>
    </row>
    <row r="195" spans="2:4">
      <c r="B195" s="26">
        <f t="shared" si="5"/>
        <v>62</v>
      </c>
      <c r="D195" t="str">
        <f t="shared" si="4"/>
        <v>第62层</v>
      </c>
    </row>
    <row r="196" spans="2:4">
      <c r="B196" s="26">
        <f t="shared" si="5"/>
        <v>62</v>
      </c>
      <c r="D196" t="str">
        <f t="shared" si="4"/>
        <v>第62层</v>
      </c>
    </row>
    <row r="197" spans="2:4">
      <c r="B197" s="26">
        <f t="shared" si="5"/>
        <v>63</v>
      </c>
      <c r="D197" t="str">
        <f t="shared" si="4"/>
        <v>第63层</v>
      </c>
    </row>
    <row r="198" spans="2:4">
      <c r="B198" s="26">
        <f t="shared" si="5"/>
        <v>63</v>
      </c>
      <c r="D198" t="str">
        <f t="shared" si="4"/>
        <v>第63层</v>
      </c>
    </row>
    <row r="199" spans="2:4">
      <c r="B199" s="26">
        <f t="shared" si="5"/>
        <v>63</v>
      </c>
      <c r="D199" t="str">
        <f t="shared" si="4"/>
        <v>第63层</v>
      </c>
    </row>
    <row r="200" spans="2:4">
      <c r="B200" s="26">
        <f t="shared" si="5"/>
        <v>64</v>
      </c>
      <c r="D200" t="str">
        <f t="shared" si="4"/>
        <v>第64层</v>
      </c>
    </row>
    <row r="201" spans="2:4">
      <c r="B201" s="26">
        <f t="shared" si="5"/>
        <v>64</v>
      </c>
      <c r="D201" t="str">
        <f t="shared" si="4"/>
        <v>第64层</v>
      </c>
    </row>
    <row r="202" spans="2:4">
      <c r="B202" s="26">
        <f t="shared" si="5"/>
        <v>64</v>
      </c>
      <c r="D202" t="str">
        <f t="shared" si="4"/>
        <v>第64层</v>
      </c>
    </row>
    <row r="203" spans="2:4">
      <c r="B203" s="26">
        <f t="shared" si="5"/>
        <v>65</v>
      </c>
      <c r="D203" t="str">
        <f t="shared" si="4"/>
        <v>第65层</v>
      </c>
    </row>
    <row r="204" spans="2:4">
      <c r="B204" s="26">
        <f t="shared" si="5"/>
        <v>65</v>
      </c>
      <c r="D204" t="str">
        <f t="shared" ref="D204:D267" si="6">"第"&amp;B204&amp;"层"</f>
        <v>第65层</v>
      </c>
    </row>
    <row r="205" spans="2:4">
      <c r="B205" s="26">
        <f t="shared" si="5"/>
        <v>65</v>
      </c>
      <c r="D205" t="str">
        <f t="shared" si="6"/>
        <v>第65层</v>
      </c>
    </row>
    <row r="206" spans="2:4">
      <c r="B206" s="26">
        <f t="shared" si="5"/>
        <v>66</v>
      </c>
      <c r="D206" t="str">
        <f t="shared" si="6"/>
        <v>第66层</v>
      </c>
    </row>
    <row r="207" spans="2:4">
      <c r="B207" s="26">
        <f t="shared" ref="B207:B270" si="7">B204+1</f>
        <v>66</v>
      </c>
      <c r="D207" t="str">
        <f t="shared" si="6"/>
        <v>第66层</v>
      </c>
    </row>
    <row r="208" spans="2:4">
      <c r="B208" s="26">
        <f t="shared" si="7"/>
        <v>66</v>
      </c>
      <c r="D208" t="str">
        <f t="shared" si="6"/>
        <v>第66层</v>
      </c>
    </row>
    <row r="209" spans="2:4">
      <c r="B209" s="26">
        <f t="shared" si="7"/>
        <v>67</v>
      </c>
      <c r="D209" t="str">
        <f t="shared" si="6"/>
        <v>第67层</v>
      </c>
    </row>
    <row r="210" spans="2:4">
      <c r="B210" s="26">
        <f t="shared" si="7"/>
        <v>67</v>
      </c>
      <c r="D210" t="str">
        <f t="shared" si="6"/>
        <v>第67层</v>
      </c>
    </row>
    <row r="211" spans="2:4">
      <c r="B211" s="26">
        <f t="shared" si="7"/>
        <v>67</v>
      </c>
      <c r="D211" t="str">
        <f t="shared" si="6"/>
        <v>第67层</v>
      </c>
    </row>
    <row r="212" spans="2:4">
      <c r="B212" s="26">
        <f t="shared" si="7"/>
        <v>68</v>
      </c>
      <c r="D212" t="str">
        <f t="shared" si="6"/>
        <v>第68层</v>
      </c>
    </row>
    <row r="213" spans="2:4">
      <c r="B213" s="26">
        <f t="shared" si="7"/>
        <v>68</v>
      </c>
      <c r="D213" t="str">
        <f t="shared" si="6"/>
        <v>第68层</v>
      </c>
    </row>
    <row r="214" spans="2:4">
      <c r="B214" s="26">
        <f t="shared" si="7"/>
        <v>68</v>
      </c>
      <c r="D214" t="str">
        <f t="shared" si="6"/>
        <v>第68层</v>
      </c>
    </row>
    <row r="215" spans="2:4">
      <c r="B215" s="26">
        <f t="shared" si="7"/>
        <v>69</v>
      </c>
      <c r="D215" t="str">
        <f t="shared" si="6"/>
        <v>第69层</v>
      </c>
    </row>
    <row r="216" spans="2:4">
      <c r="B216" s="26">
        <f t="shared" si="7"/>
        <v>69</v>
      </c>
      <c r="D216" t="str">
        <f t="shared" si="6"/>
        <v>第69层</v>
      </c>
    </row>
    <row r="217" spans="2:4">
      <c r="B217" s="26">
        <f t="shared" si="7"/>
        <v>69</v>
      </c>
      <c r="D217" t="str">
        <f t="shared" si="6"/>
        <v>第69层</v>
      </c>
    </row>
    <row r="218" spans="2:4">
      <c r="B218" s="26">
        <f t="shared" si="7"/>
        <v>70</v>
      </c>
      <c r="D218" t="str">
        <f t="shared" si="6"/>
        <v>第70层</v>
      </c>
    </row>
    <row r="219" spans="2:4">
      <c r="B219" s="26">
        <f t="shared" si="7"/>
        <v>70</v>
      </c>
      <c r="D219" t="str">
        <f t="shared" si="6"/>
        <v>第70层</v>
      </c>
    </row>
    <row r="220" spans="2:4">
      <c r="B220" s="26">
        <f t="shared" si="7"/>
        <v>70</v>
      </c>
      <c r="D220" t="str">
        <f t="shared" si="6"/>
        <v>第70层</v>
      </c>
    </row>
    <row r="221" spans="2:4">
      <c r="B221" s="26">
        <f t="shared" si="7"/>
        <v>71</v>
      </c>
      <c r="D221" t="str">
        <f t="shared" si="6"/>
        <v>第71层</v>
      </c>
    </row>
    <row r="222" spans="2:4">
      <c r="B222" s="26">
        <f t="shared" si="7"/>
        <v>71</v>
      </c>
      <c r="D222" t="str">
        <f t="shared" si="6"/>
        <v>第71层</v>
      </c>
    </row>
    <row r="223" spans="2:4">
      <c r="B223" s="26">
        <f t="shared" si="7"/>
        <v>71</v>
      </c>
      <c r="D223" t="str">
        <f t="shared" si="6"/>
        <v>第71层</v>
      </c>
    </row>
    <row r="224" spans="2:4">
      <c r="B224" s="26">
        <f t="shared" si="7"/>
        <v>72</v>
      </c>
      <c r="D224" t="str">
        <f t="shared" si="6"/>
        <v>第72层</v>
      </c>
    </row>
    <row r="225" spans="2:4">
      <c r="B225" s="26">
        <f t="shared" si="7"/>
        <v>72</v>
      </c>
      <c r="D225" t="str">
        <f t="shared" si="6"/>
        <v>第72层</v>
      </c>
    </row>
    <row r="226" spans="2:4">
      <c r="B226" s="26">
        <f t="shared" si="7"/>
        <v>72</v>
      </c>
      <c r="D226" t="str">
        <f t="shared" si="6"/>
        <v>第72层</v>
      </c>
    </row>
    <row r="227" spans="2:4">
      <c r="B227" s="26">
        <f t="shared" si="7"/>
        <v>73</v>
      </c>
      <c r="D227" t="str">
        <f t="shared" si="6"/>
        <v>第73层</v>
      </c>
    </row>
    <row r="228" spans="2:4">
      <c r="B228" s="26">
        <f t="shared" si="7"/>
        <v>73</v>
      </c>
      <c r="D228" t="str">
        <f t="shared" si="6"/>
        <v>第73层</v>
      </c>
    </row>
    <row r="229" spans="2:4">
      <c r="B229" s="26">
        <f t="shared" si="7"/>
        <v>73</v>
      </c>
      <c r="D229" t="str">
        <f t="shared" si="6"/>
        <v>第73层</v>
      </c>
    </row>
    <row r="230" spans="2:4">
      <c r="B230" s="26">
        <f t="shared" si="7"/>
        <v>74</v>
      </c>
      <c r="D230" t="str">
        <f t="shared" si="6"/>
        <v>第74层</v>
      </c>
    </row>
    <row r="231" spans="2:4">
      <c r="B231" s="26">
        <f t="shared" si="7"/>
        <v>74</v>
      </c>
      <c r="D231" t="str">
        <f t="shared" si="6"/>
        <v>第74层</v>
      </c>
    </row>
    <row r="232" spans="2:4">
      <c r="B232" s="26">
        <f t="shared" si="7"/>
        <v>74</v>
      </c>
      <c r="D232" t="str">
        <f t="shared" si="6"/>
        <v>第74层</v>
      </c>
    </row>
    <row r="233" spans="2:4">
      <c r="B233" s="26">
        <f t="shared" si="7"/>
        <v>75</v>
      </c>
      <c r="D233" t="str">
        <f t="shared" si="6"/>
        <v>第75层</v>
      </c>
    </row>
    <row r="234" spans="2:4">
      <c r="B234" s="26">
        <f t="shared" si="7"/>
        <v>75</v>
      </c>
      <c r="D234" t="str">
        <f t="shared" si="6"/>
        <v>第75层</v>
      </c>
    </row>
    <row r="235" spans="2:4">
      <c r="B235" s="26">
        <f t="shared" si="7"/>
        <v>75</v>
      </c>
      <c r="D235" t="str">
        <f t="shared" si="6"/>
        <v>第75层</v>
      </c>
    </row>
    <row r="236" spans="2:4">
      <c r="B236" s="26">
        <f t="shared" si="7"/>
        <v>76</v>
      </c>
      <c r="D236" t="str">
        <f t="shared" si="6"/>
        <v>第76层</v>
      </c>
    </row>
    <row r="237" spans="2:4">
      <c r="B237" s="26">
        <f t="shared" si="7"/>
        <v>76</v>
      </c>
      <c r="D237" t="str">
        <f t="shared" si="6"/>
        <v>第76层</v>
      </c>
    </row>
    <row r="238" spans="2:4">
      <c r="B238" s="26">
        <f t="shared" si="7"/>
        <v>76</v>
      </c>
      <c r="D238" t="str">
        <f t="shared" si="6"/>
        <v>第76层</v>
      </c>
    </row>
    <row r="239" spans="2:4">
      <c r="B239" s="26">
        <f t="shared" si="7"/>
        <v>77</v>
      </c>
      <c r="D239" t="str">
        <f t="shared" si="6"/>
        <v>第77层</v>
      </c>
    </row>
    <row r="240" spans="2:4">
      <c r="B240" s="26">
        <f t="shared" si="7"/>
        <v>77</v>
      </c>
      <c r="D240" t="str">
        <f t="shared" si="6"/>
        <v>第77层</v>
      </c>
    </row>
    <row r="241" spans="2:4">
      <c r="B241" s="26">
        <f t="shared" si="7"/>
        <v>77</v>
      </c>
      <c r="D241" t="str">
        <f t="shared" si="6"/>
        <v>第77层</v>
      </c>
    </row>
    <row r="242" spans="2:4">
      <c r="B242" s="26">
        <f t="shared" si="7"/>
        <v>78</v>
      </c>
      <c r="D242" t="str">
        <f t="shared" si="6"/>
        <v>第78层</v>
      </c>
    </row>
    <row r="243" spans="2:4">
      <c r="B243" s="26">
        <f t="shared" si="7"/>
        <v>78</v>
      </c>
      <c r="D243" t="str">
        <f t="shared" si="6"/>
        <v>第78层</v>
      </c>
    </row>
    <row r="244" spans="2:4">
      <c r="B244" s="26">
        <f t="shared" si="7"/>
        <v>78</v>
      </c>
      <c r="D244" t="str">
        <f t="shared" si="6"/>
        <v>第78层</v>
      </c>
    </row>
    <row r="245" spans="2:4">
      <c r="B245" s="26">
        <f t="shared" si="7"/>
        <v>79</v>
      </c>
      <c r="D245" t="str">
        <f t="shared" si="6"/>
        <v>第79层</v>
      </c>
    </row>
    <row r="246" spans="2:4">
      <c r="B246" s="26">
        <f t="shared" si="7"/>
        <v>79</v>
      </c>
      <c r="D246" t="str">
        <f t="shared" si="6"/>
        <v>第79层</v>
      </c>
    </row>
    <row r="247" spans="2:4">
      <c r="B247" s="26">
        <f t="shared" si="7"/>
        <v>79</v>
      </c>
      <c r="D247" t="str">
        <f t="shared" si="6"/>
        <v>第79层</v>
      </c>
    </row>
    <row r="248" spans="2:4">
      <c r="B248" s="26">
        <f t="shared" si="7"/>
        <v>80</v>
      </c>
      <c r="D248" t="str">
        <f t="shared" si="6"/>
        <v>第80层</v>
      </c>
    </row>
    <row r="249" spans="2:4">
      <c r="B249" s="26">
        <f t="shared" si="7"/>
        <v>80</v>
      </c>
      <c r="D249" t="str">
        <f t="shared" si="6"/>
        <v>第80层</v>
      </c>
    </row>
    <row r="250" spans="2:4">
      <c r="B250" s="26">
        <f t="shared" si="7"/>
        <v>80</v>
      </c>
      <c r="D250" t="str">
        <f t="shared" si="6"/>
        <v>第80层</v>
      </c>
    </row>
    <row r="251" spans="2:4">
      <c r="B251" s="26">
        <f t="shared" si="7"/>
        <v>81</v>
      </c>
      <c r="D251" t="str">
        <f t="shared" si="6"/>
        <v>第81层</v>
      </c>
    </row>
    <row r="252" spans="2:4">
      <c r="B252" s="26">
        <f t="shared" si="7"/>
        <v>81</v>
      </c>
      <c r="D252" t="str">
        <f t="shared" si="6"/>
        <v>第81层</v>
      </c>
    </row>
    <row r="253" spans="2:4">
      <c r="B253" s="26">
        <f t="shared" si="7"/>
        <v>81</v>
      </c>
      <c r="D253" t="str">
        <f t="shared" si="6"/>
        <v>第81层</v>
      </c>
    </row>
    <row r="254" spans="2:4">
      <c r="B254" s="26">
        <f t="shared" si="7"/>
        <v>82</v>
      </c>
      <c r="D254" t="str">
        <f t="shared" si="6"/>
        <v>第82层</v>
      </c>
    </row>
    <row r="255" spans="2:4">
      <c r="B255" s="26">
        <f t="shared" si="7"/>
        <v>82</v>
      </c>
      <c r="D255" t="str">
        <f t="shared" si="6"/>
        <v>第82层</v>
      </c>
    </row>
    <row r="256" spans="2:4">
      <c r="B256" s="26">
        <f t="shared" si="7"/>
        <v>82</v>
      </c>
      <c r="D256" t="str">
        <f t="shared" si="6"/>
        <v>第82层</v>
      </c>
    </row>
    <row r="257" spans="2:4">
      <c r="B257" s="26">
        <f t="shared" si="7"/>
        <v>83</v>
      </c>
      <c r="D257" t="str">
        <f t="shared" si="6"/>
        <v>第83层</v>
      </c>
    </row>
    <row r="258" spans="2:4">
      <c r="B258" s="26">
        <f t="shared" si="7"/>
        <v>83</v>
      </c>
      <c r="D258" t="str">
        <f t="shared" si="6"/>
        <v>第83层</v>
      </c>
    </row>
    <row r="259" spans="2:4">
      <c r="B259" s="26">
        <f t="shared" si="7"/>
        <v>83</v>
      </c>
      <c r="D259" t="str">
        <f t="shared" si="6"/>
        <v>第83层</v>
      </c>
    </row>
    <row r="260" spans="2:4">
      <c r="B260" s="26">
        <f t="shared" si="7"/>
        <v>84</v>
      </c>
      <c r="D260" t="str">
        <f t="shared" si="6"/>
        <v>第84层</v>
      </c>
    </row>
    <row r="261" spans="2:4">
      <c r="B261" s="26">
        <f t="shared" si="7"/>
        <v>84</v>
      </c>
      <c r="D261" t="str">
        <f t="shared" si="6"/>
        <v>第84层</v>
      </c>
    </row>
    <row r="262" spans="2:4">
      <c r="B262" s="26">
        <f t="shared" si="7"/>
        <v>84</v>
      </c>
      <c r="D262" t="str">
        <f t="shared" si="6"/>
        <v>第84层</v>
      </c>
    </row>
    <row r="263" spans="2:4">
      <c r="B263" s="26">
        <f t="shared" si="7"/>
        <v>85</v>
      </c>
      <c r="D263" t="str">
        <f t="shared" si="6"/>
        <v>第85层</v>
      </c>
    </row>
    <row r="264" spans="2:4">
      <c r="B264" s="26">
        <f t="shared" si="7"/>
        <v>85</v>
      </c>
      <c r="D264" t="str">
        <f t="shared" si="6"/>
        <v>第85层</v>
      </c>
    </row>
    <row r="265" spans="2:4">
      <c r="B265" s="26">
        <f t="shared" si="7"/>
        <v>85</v>
      </c>
      <c r="D265" t="str">
        <f t="shared" si="6"/>
        <v>第85层</v>
      </c>
    </row>
    <row r="266" spans="2:4">
      <c r="B266" s="26">
        <f t="shared" si="7"/>
        <v>86</v>
      </c>
      <c r="D266" t="str">
        <f t="shared" si="6"/>
        <v>第86层</v>
      </c>
    </row>
    <row r="267" spans="2:4">
      <c r="B267" s="26">
        <f t="shared" si="7"/>
        <v>86</v>
      </c>
      <c r="D267" t="str">
        <f t="shared" si="6"/>
        <v>第86层</v>
      </c>
    </row>
    <row r="268" spans="2:4">
      <c r="B268" s="26">
        <f t="shared" si="7"/>
        <v>86</v>
      </c>
      <c r="D268" t="str">
        <f t="shared" ref="D268:D310" si="8">"第"&amp;B268&amp;"层"</f>
        <v>第86层</v>
      </c>
    </row>
    <row r="269" spans="2:4">
      <c r="B269" s="26">
        <f t="shared" si="7"/>
        <v>87</v>
      </c>
      <c r="D269" t="str">
        <f t="shared" si="8"/>
        <v>第87层</v>
      </c>
    </row>
    <row r="270" spans="2:4">
      <c r="B270" s="26">
        <f t="shared" si="7"/>
        <v>87</v>
      </c>
      <c r="D270" t="str">
        <f t="shared" si="8"/>
        <v>第87层</v>
      </c>
    </row>
    <row r="271" spans="2:4">
      <c r="B271" s="26">
        <f t="shared" ref="B271:B310" si="9">B268+1</f>
        <v>87</v>
      </c>
      <c r="D271" t="str">
        <f t="shared" si="8"/>
        <v>第87层</v>
      </c>
    </row>
    <row r="272" spans="2:4">
      <c r="B272" s="26">
        <f t="shared" si="9"/>
        <v>88</v>
      </c>
      <c r="D272" t="str">
        <f t="shared" si="8"/>
        <v>第88层</v>
      </c>
    </row>
    <row r="273" spans="2:4">
      <c r="B273" s="26">
        <f t="shared" si="9"/>
        <v>88</v>
      </c>
      <c r="D273" t="str">
        <f t="shared" si="8"/>
        <v>第88层</v>
      </c>
    </row>
    <row r="274" spans="2:4">
      <c r="B274" s="26">
        <f t="shared" si="9"/>
        <v>88</v>
      </c>
      <c r="D274" t="str">
        <f t="shared" si="8"/>
        <v>第88层</v>
      </c>
    </row>
    <row r="275" spans="2:4">
      <c r="B275" s="26">
        <f t="shared" si="9"/>
        <v>89</v>
      </c>
      <c r="D275" t="str">
        <f t="shared" si="8"/>
        <v>第89层</v>
      </c>
    </row>
    <row r="276" spans="2:4">
      <c r="B276" s="26">
        <f t="shared" si="9"/>
        <v>89</v>
      </c>
      <c r="D276" t="str">
        <f t="shared" si="8"/>
        <v>第89层</v>
      </c>
    </row>
    <row r="277" spans="2:4">
      <c r="B277" s="26">
        <f t="shared" si="9"/>
        <v>89</v>
      </c>
      <c r="D277" t="str">
        <f t="shared" si="8"/>
        <v>第89层</v>
      </c>
    </row>
    <row r="278" spans="2:4">
      <c r="B278" s="26">
        <f t="shared" si="9"/>
        <v>90</v>
      </c>
      <c r="D278" t="str">
        <f t="shared" si="8"/>
        <v>第90层</v>
      </c>
    </row>
    <row r="279" spans="2:4">
      <c r="B279" s="26">
        <f t="shared" si="9"/>
        <v>90</v>
      </c>
      <c r="D279" t="str">
        <f t="shared" si="8"/>
        <v>第90层</v>
      </c>
    </row>
    <row r="280" spans="2:4">
      <c r="B280" s="26">
        <f t="shared" si="9"/>
        <v>90</v>
      </c>
      <c r="D280" t="str">
        <f t="shared" si="8"/>
        <v>第90层</v>
      </c>
    </row>
    <row r="281" spans="2:4">
      <c r="B281" s="26">
        <f t="shared" si="9"/>
        <v>91</v>
      </c>
      <c r="D281" t="str">
        <f t="shared" si="8"/>
        <v>第91层</v>
      </c>
    </row>
    <row r="282" spans="2:4">
      <c r="B282" s="26">
        <f t="shared" si="9"/>
        <v>91</v>
      </c>
      <c r="D282" t="str">
        <f t="shared" si="8"/>
        <v>第91层</v>
      </c>
    </row>
    <row r="283" spans="2:4">
      <c r="B283" s="26">
        <f t="shared" si="9"/>
        <v>91</v>
      </c>
      <c r="D283" t="str">
        <f t="shared" si="8"/>
        <v>第91层</v>
      </c>
    </row>
    <row r="284" spans="2:4">
      <c r="B284" s="26">
        <f t="shared" si="9"/>
        <v>92</v>
      </c>
      <c r="D284" t="str">
        <f t="shared" si="8"/>
        <v>第92层</v>
      </c>
    </row>
    <row r="285" spans="2:4">
      <c r="B285" s="26">
        <f t="shared" si="9"/>
        <v>92</v>
      </c>
      <c r="D285" t="str">
        <f t="shared" si="8"/>
        <v>第92层</v>
      </c>
    </row>
    <row r="286" spans="2:4">
      <c r="B286" s="26">
        <f t="shared" si="9"/>
        <v>92</v>
      </c>
      <c r="D286" t="str">
        <f t="shared" si="8"/>
        <v>第92层</v>
      </c>
    </row>
    <row r="287" spans="2:4">
      <c r="B287" s="26">
        <f t="shared" si="9"/>
        <v>93</v>
      </c>
      <c r="D287" t="str">
        <f t="shared" si="8"/>
        <v>第93层</v>
      </c>
    </row>
    <row r="288" spans="2:4">
      <c r="B288" s="26">
        <f t="shared" si="9"/>
        <v>93</v>
      </c>
      <c r="D288" t="str">
        <f t="shared" si="8"/>
        <v>第93层</v>
      </c>
    </row>
    <row r="289" spans="2:4">
      <c r="B289" s="26">
        <f t="shared" si="9"/>
        <v>93</v>
      </c>
      <c r="D289" t="str">
        <f t="shared" si="8"/>
        <v>第93层</v>
      </c>
    </row>
    <row r="290" spans="2:4">
      <c r="B290" s="26">
        <f t="shared" si="9"/>
        <v>94</v>
      </c>
      <c r="D290" t="str">
        <f t="shared" si="8"/>
        <v>第94层</v>
      </c>
    </row>
    <row r="291" spans="2:4">
      <c r="B291" s="26">
        <f t="shared" si="9"/>
        <v>94</v>
      </c>
      <c r="D291" t="str">
        <f t="shared" si="8"/>
        <v>第94层</v>
      </c>
    </row>
    <row r="292" spans="2:4">
      <c r="B292" s="26">
        <f t="shared" si="9"/>
        <v>94</v>
      </c>
      <c r="D292" t="str">
        <f t="shared" si="8"/>
        <v>第94层</v>
      </c>
    </row>
    <row r="293" spans="2:4">
      <c r="B293" s="26">
        <f t="shared" si="9"/>
        <v>95</v>
      </c>
      <c r="D293" t="str">
        <f t="shared" si="8"/>
        <v>第95层</v>
      </c>
    </row>
    <row r="294" spans="2:4">
      <c r="B294" s="26">
        <f t="shared" si="9"/>
        <v>95</v>
      </c>
      <c r="D294" t="str">
        <f t="shared" si="8"/>
        <v>第95层</v>
      </c>
    </row>
    <row r="295" spans="2:4">
      <c r="B295" s="26">
        <f t="shared" si="9"/>
        <v>95</v>
      </c>
      <c r="D295" t="str">
        <f t="shared" si="8"/>
        <v>第95层</v>
      </c>
    </row>
    <row r="296" spans="2:4">
      <c r="B296" s="26">
        <f t="shared" si="9"/>
        <v>96</v>
      </c>
      <c r="D296" t="str">
        <f t="shared" si="8"/>
        <v>第96层</v>
      </c>
    </row>
    <row r="297" spans="2:4">
      <c r="B297" s="26">
        <f t="shared" si="9"/>
        <v>96</v>
      </c>
      <c r="D297" t="str">
        <f t="shared" si="8"/>
        <v>第96层</v>
      </c>
    </row>
    <row r="298" spans="2:4">
      <c r="B298" s="26">
        <f t="shared" si="9"/>
        <v>96</v>
      </c>
      <c r="D298" t="str">
        <f t="shared" si="8"/>
        <v>第96层</v>
      </c>
    </row>
    <row r="299" spans="2:4">
      <c r="B299" s="26">
        <f t="shared" si="9"/>
        <v>97</v>
      </c>
      <c r="D299" t="str">
        <f t="shared" si="8"/>
        <v>第97层</v>
      </c>
    </row>
    <row r="300" spans="2:4">
      <c r="B300" s="26">
        <f t="shared" si="9"/>
        <v>97</v>
      </c>
      <c r="D300" t="str">
        <f t="shared" si="8"/>
        <v>第97层</v>
      </c>
    </row>
    <row r="301" spans="2:4">
      <c r="B301" s="26">
        <f t="shared" si="9"/>
        <v>97</v>
      </c>
      <c r="D301" t="str">
        <f t="shared" si="8"/>
        <v>第97层</v>
      </c>
    </row>
    <row r="302" spans="2:4">
      <c r="B302" s="26">
        <f t="shared" si="9"/>
        <v>98</v>
      </c>
      <c r="D302" t="str">
        <f t="shared" si="8"/>
        <v>第98层</v>
      </c>
    </row>
    <row r="303" spans="2:4">
      <c r="B303" s="26">
        <f t="shared" si="9"/>
        <v>98</v>
      </c>
      <c r="D303" t="str">
        <f t="shared" si="8"/>
        <v>第98层</v>
      </c>
    </row>
    <row r="304" spans="2:4">
      <c r="B304" s="26">
        <f t="shared" si="9"/>
        <v>98</v>
      </c>
      <c r="D304" t="str">
        <f t="shared" si="8"/>
        <v>第98层</v>
      </c>
    </row>
    <row r="305" spans="2:4">
      <c r="B305" s="26">
        <f t="shared" si="9"/>
        <v>99</v>
      </c>
      <c r="D305" t="str">
        <f t="shared" si="8"/>
        <v>第99层</v>
      </c>
    </row>
    <row r="306" spans="2:4">
      <c r="B306" s="26">
        <f t="shared" si="9"/>
        <v>99</v>
      </c>
      <c r="D306" t="str">
        <f t="shared" si="8"/>
        <v>第99层</v>
      </c>
    </row>
    <row r="307" spans="2:4">
      <c r="B307" s="26">
        <f t="shared" si="9"/>
        <v>99</v>
      </c>
      <c r="D307" t="str">
        <f t="shared" si="8"/>
        <v>第99层</v>
      </c>
    </row>
    <row r="308" spans="2:4">
      <c r="B308" s="26">
        <f t="shared" si="9"/>
        <v>100</v>
      </c>
      <c r="D308" t="str">
        <f t="shared" si="8"/>
        <v>第100层</v>
      </c>
    </row>
    <row r="309" spans="2:4">
      <c r="B309" s="26">
        <f t="shared" si="9"/>
        <v>100</v>
      </c>
      <c r="D309" t="str">
        <f t="shared" si="8"/>
        <v>第100层</v>
      </c>
    </row>
    <row r="310" spans="2:4">
      <c r="B310" s="26">
        <f t="shared" si="9"/>
        <v>100</v>
      </c>
      <c r="D310" t="str">
        <f t="shared" si="8"/>
        <v>第100层</v>
      </c>
    </row>
  </sheetData>
  <phoneticPr fontId="6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ColWidth="9" defaultRowHeight="13.5"/>
  <cols>
    <col min="3" max="3" width="17.25" customWidth="1"/>
    <col min="4" max="4" width="17.625" customWidth="1"/>
    <col min="5" max="5" width="16.75" customWidth="1"/>
    <col min="6" max="6" width="22.125" customWidth="1"/>
  </cols>
  <sheetData>
    <row r="1" spans="1:6">
      <c r="A1" t="s">
        <v>29</v>
      </c>
      <c r="B1" t="s">
        <v>30</v>
      </c>
      <c r="C1" t="s">
        <v>18</v>
      </c>
      <c r="D1" t="s">
        <v>22</v>
      </c>
      <c r="E1" t="s">
        <v>24</v>
      </c>
      <c r="F1" t="s">
        <v>26</v>
      </c>
    </row>
    <row r="2" spans="1:6">
      <c r="C2" s="10"/>
    </row>
    <row r="3" spans="1:6" ht="14.25" customHeight="1">
      <c r="A3">
        <v>0</v>
      </c>
      <c r="B3">
        <f t="shared" ref="B3" si="0">2^A3</f>
        <v>1</v>
      </c>
      <c r="C3" t="s">
        <v>31</v>
      </c>
    </row>
    <row r="4" spans="1:6">
      <c r="A4">
        <v>1</v>
      </c>
      <c r="B4">
        <f t="shared" ref="B4:B11" si="1">2^A4</f>
        <v>2</v>
      </c>
      <c r="C4" t="s">
        <v>32</v>
      </c>
    </row>
    <row r="5" spans="1:6">
      <c r="A5">
        <v>2</v>
      </c>
      <c r="B5">
        <f t="shared" si="1"/>
        <v>4</v>
      </c>
      <c r="C5" t="s">
        <v>33</v>
      </c>
    </row>
    <row r="6" spans="1:6">
      <c r="A6">
        <v>3</v>
      </c>
      <c r="B6">
        <f t="shared" si="1"/>
        <v>8</v>
      </c>
      <c r="C6" t="s">
        <v>34</v>
      </c>
    </row>
    <row r="7" spans="1:6">
      <c r="A7">
        <v>4</v>
      </c>
      <c r="B7">
        <f t="shared" si="1"/>
        <v>16</v>
      </c>
      <c r="C7" t="s">
        <v>35</v>
      </c>
    </row>
    <row r="8" spans="1:6">
      <c r="A8">
        <v>5</v>
      </c>
      <c r="B8">
        <f t="shared" si="1"/>
        <v>32</v>
      </c>
      <c r="C8" t="s">
        <v>36</v>
      </c>
    </row>
    <row r="9" spans="1:6">
      <c r="A9">
        <v>6</v>
      </c>
      <c r="B9">
        <f t="shared" si="1"/>
        <v>64</v>
      </c>
      <c r="C9" t="s">
        <v>37</v>
      </c>
    </row>
    <row r="10" spans="1:6">
      <c r="A10">
        <v>7</v>
      </c>
      <c r="B10">
        <f t="shared" si="1"/>
        <v>128</v>
      </c>
      <c r="C10" t="s">
        <v>38</v>
      </c>
    </row>
    <row r="11" spans="1:6">
      <c r="A11">
        <v>8</v>
      </c>
      <c r="B11">
        <f t="shared" si="1"/>
        <v>256</v>
      </c>
      <c r="C11" s="10"/>
    </row>
  </sheetData>
  <phoneticPr fontId="6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B11" sqref="B11"/>
    </sheetView>
  </sheetViews>
  <sheetFormatPr defaultColWidth="9" defaultRowHeight="13.5"/>
  <cols>
    <col min="1" max="1" width="5.25" customWidth="1"/>
    <col min="2" max="2" width="15.125" customWidth="1"/>
    <col min="3" max="3" width="12.125" customWidth="1"/>
    <col min="4" max="4" width="16.25" customWidth="1"/>
    <col min="9" max="9" width="11" customWidth="1"/>
    <col min="12" max="12" width="18.375" customWidth="1"/>
  </cols>
  <sheetData>
    <row r="1" spans="1:12">
      <c r="A1" t="s">
        <v>39</v>
      </c>
      <c r="B1" t="s">
        <v>19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48</v>
      </c>
    </row>
    <row r="2" spans="1:12">
      <c r="B2" t="s">
        <v>7</v>
      </c>
      <c r="F2" s="10"/>
      <c r="G2" s="10"/>
      <c r="H2" s="10"/>
      <c r="I2" s="10"/>
      <c r="J2" s="10"/>
    </row>
    <row r="3" spans="1:12">
      <c r="A3">
        <v>0</v>
      </c>
      <c r="B3" t="s">
        <v>49</v>
      </c>
      <c r="D3" s="11"/>
      <c r="E3" s="11"/>
      <c r="F3" s="12"/>
      <c r="G3" s="12"/>
      <c r="H3" s="12"/>
      <c r="I3" s="10"/>
    </row>
    <row r="4" spans="1:12">
      <c r="A4">
        <v>1</v>
      </c>
      <c r="B4" t="s">
        <v>50</v>
      </c>
      <c r="D4" s="11"/>
      <c r="E4" s="11"/>
      <c r="F4" s="12"/>
      <c r="G4" s="12"/>
      <c r="H4" s="12"/>
      <c r="I4" s="10"/>
    </row>
    <row r="5" spans="1:12">
      <c r="A5">
        <v>2</v>
      </c>
      <c r="B5" t="s">
        <v>51</v>
      </c>
      <c r="F5" s="12"/>
      <c r="G5" s="12"/>
      <c r="H5" s="12"/>
      <c r="I5" s="10"/>
    </row>
    <row r="6" spans="1:12">
      <c r="A6">
        <v>3</v>
      </c>
      <c r="B6" t="s">
        <v>52</v>
      </c>
      <c r="H6" s="12"/>
      <c r="I6" s="10"/>
    </row>
    <row r="7" spans="1:12">
      <c r="A7">
        <v>4</v>
      </c>
      <c r="B7" t="s">
        <v>53</v>
      </c>
      <c r="H7" s="12"/>
      <c r="I7" s="10"/>
    </row>
    <row r="8" spans="1:12">
      <c r="A8">
        <v>5</v>
      </c>
      <c r="B8" t="s">
        <v>54</v>
      </c>
      <c r="I8" s="10"/>
    </row>
    <row r="9" spans="1:12">
      <c r="A9">
        <v>6</v>
      </c>
      <c r="B9" t="s">
        <v>55</v>
      </c>
      <c r="I9" s="10"/>
    </row>
    <row r="10" spans="1:12">
      <c r="A10">
        <v>7</v>
      </c>
      <c r="B10" t="s">
        <v>56</v>
      </c>
      <c r="I10" s="10"/>
    </row>
    <row r="11" spans="1:12">
      <c r="A11">
        <v>8</v>
      </c>
      <c r="I11" s="10"/>
    </row>
    <row r="12" spans="1:12">
      <c r="A12">
        <v>9</v>
      </c>
    </row>
    <row r="13" spans="1:12">
      <c r="A13">
        <v>10</v>
      </c>
    </row>
    <row r="14" spans="1:12">
      <c r="A14">
        <v>11</v>
      </c>
    </row>
    <row r="15" spans="1:12">
      <c r="A15">
        <v>12</v>
      </c>
    </row>
    <row r="16" spans="1:12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</sheetData>
  <phoneticPr fontId="6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I8" sqref="I8"/>
    </sheetView>
  </sheetViews>
  <sheetFormatPr defaultColWidth="9" defaultRowHeight="13.5"/>
  <sheetData>
    <row r="1" spans="1:2">
      <c r="A1" t="s">
        <v>57</v>
      </c>
      <c r="B1" s="9" t="s">
        <v>21</v>
      </c>
    </row>
    <row r="2" spans="1:2">
      <c r="A2">
        <v>0</v>
      </c>
    </row>
    <row r="3" spans="1:2">
      <c r="A3">
        <v>1</v>
      </c>
      <c r="B3" t="s">
        <v>40</v>
      </c>
    </row>
    <row r="4" spans="1:2">
      <c r="A4">
        <v>2</v>
      </c>
      <c r="B4" t="s">
        <v>41</v>
      </c>
    </row>
    <row r="5" spans="1:2">
      <c r="A5">
        <v>3</v>
      </c>
    </row>
    <row r="6" spans="1:2">
      <c r="A6">
        <v>4</v>
      </c>
    </row>
    <row r="7" spans="1:2">
      <c r="A7">
        <v>5</v>
      </c>
    </row>
    <row r="8" spans="1:2">
      <c r="A8">
        <v>6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</sheetData>
  <phoneticPr fontId="6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2:F24"/>
  <sheetViews>
    <sheetView workbookViewId="0">
      <selection activeCell="E9" sqref="E9"/>
    </sheetView>
  </sheetViews>
  <sheetFormatPr defaultColWidth="9" defaultRowHeight="13.5"/>
  <cols>
    <col min="2" max="2" width="12.5" customWidth="1"/>
    <col min="3" max="3" width="11.5" customWidth="1"/>
    <col min="4" max="4" width="28.5" customWidth="1"/>
    <col min="5" max="5" width="47.125" customWidth="1"/>
  </cols>
  <sheetData>
    <row r="2" spans="2:5">
      <c r="B2" s="40" t="s">
        <v>58</v>
      </c>
      <c r="C2" s="41"/>
      <c r="D2" s="41"/>
      <c r="E2" s="42"/>
    </row>
    <row r="3" spans="2:5">
      <c r="B3" s="2" t="s">
        <v>59</v>
      </c>
      <c r="C3" s="3" t="s">
        <v>60</v>
      </c>
      <c r="D3" s="4" t="s">
        <v>39</v>
      </c>
      <c r="E3" s="5" t="s">
        <v>61</v>
      </c>
    </row>
    <row r="4" spans="2:5">
      <c r="B4" s="4" t="s">
        <v>4</v>
      </c>
      <c r="C4" s="3">
        <v>1001</v>
      </c>
      <c r="D4" s="2" t="s">
        <v>62</v>
      </c>
      <c r="E4" s="5" t="s">
        <v>63</v>
      </c>
    </row>
    <row r="5" spans="2:5">
      <c r="B5" s="4" t="s">
        <v>5</v>
      </c>
      <c r="C5" s="3" t="s">
        <v>64</v>
      </c>
      <c r="D5" s="2"/>
      <c r="E5" s="5" t="s">
        <v>65</v>
      </c>
    </row>
    <row r="6" spans="2:5">
      <c r="B6" s="4" t="s">
        <v>6</v>
      </c>
      <c r="C6" s="3" t="s">
        <v>66</v>
      </c>
      <c r="D6" s="2"/>
      <c r="E6" s="5" t="s">
        <v>67</v>
      </c>
    </row>
    <row r="7" spans="2:5">
      <c r="B7" s="4" t="s">
        <v>7</v>
      </c>
      <c r="C7" s="3">
        <v>1</v>
      </c>
      <c r="D7" s="2" t="s">
        <v>68</v>
      </c>
      <c r="E7" s="5" t="s">
        <v>7</v>
      </c>
    </row>
    <row r="8" spans="2:5">
      <c r="B8" s="4" t="s">
        <v>69</v>
      </c>
      <c r="C8" s="3">
        <v>30</v>
      </c>
      <c r="D8" s="2"/>
      <c r="E8" s="5" t="s">
        <v>70</v>
      </c>
    </row>
    <row r="9" spans="2:5" ht="24">
      <c r="B9" s="4" t="s">
        <v>8</v>
      </c>
      <c r="C9" s="3">
        <v>5</v>
      </c>
      <c r="D9" s="2"/>
      <c r="E9" s="5" t="s">
        <v>71</v>
      </c>
    </row>
    <row r="10" spans="2:5">
      <c r="B10" s="4" t="s">
        <v>9</v>
      </c>
      <c r="C10" s="3">
        <v>50</v>
      </c>
      <c r="D10" s="2"/>
      <c r="E10" s="5" t="s">
        <v>72</v>
      </c>
    </row>
    <row r="11" spans="2:5">
      <c r="B11" s="4" t="s">
        <v>10</v>
      </c>
      <c r="C11" s="3">
        <v>1</v>
      </c>
      <c r="D11" s="2" t="s">
        <v>73</v>
      </c>
      <c r="E11" s="5" t="s">
        <v>74</v>
      </c>
    </row>
    <row r="12" spans="2:5">
      <c r="B12" s="4" t="s">
        <v>75</v>
      </c>
      <c r="C12" s="3">
        <v>20</v>
      </c>
      <c r="D12" s="2"/>
      <c r="E12" s="5" t="s">
        <v>76</v>
      </c>
    </row>
    <row r="13" spans="2:5">
      <c r="B13" s="4" t="s">
        <v>77</v>
      </c>
      <c r="C13" s="3">
        <v>50</v>
      </c>
      <c r="D13" s="2"/>
      <c r="E13" s="5" t="s">
        <v>78</v>
      </c>
    </row>
    <row r="14" spans="2:5">
      <c r="B14" s="4" t="s">
        <v>79</v>
      </c>
      <c r="C14" s="3">
        <v>50</v>
      </c>
      <c r="D14" s="2"/>
      <c r="E14" s="5" t="s">
        <v>80</v>
      </c>
    </row>
    <row r="15" spans="2:5">
      <c r="B15" s="4" t="s">
        <v>81</v>
      </c>
      <c r="C15" s="3">
        <v>100</v>
      </c>
      <c r="D15" s="2"/>
      <c r="E15" s="5" t="s">
        <v>82</v>
      </c>
    </row>
    <row r="16" spans="2:5">
      <c r="B16" s="4" t="s">
        <v>11</v>
      </c>
      <c r="C16" s="3">
        <v>101</v>
      </c>
      <c r="D16" s="2"/>
      <c r="E16" s="5" t="s">
        <v>83</v>
      </c>
    </row>
    <row r="17" spans="2:6">
      <c r="B17" s="4" t="s">
        <v>12</v>
      </c>
      <c r="C17" s="3">
        <v>50</v>
      </c>
      <c r="D17" s="2"/>
      <c r="E17" s="5" t="s">
        <v>84</v>
      </c>
    </row>
    <row r="18" spans="2:6">
      <c r="B18" s="4" t="s">
        <v>13</v>
      </c>
      <c r="C18" s="3">
        <v>50</v>
      </c>
      <c r="D18" s="2"/>
      <c r="E18" s="5" t="s">
        <v>85</v>
      </c>
    </row>
    <row r="19" spans="2:6">
      <c r="B19" s="4" t="s">
        <v>14</v>
      </c>
      <c r="C19" s="3">
        <v>3</v>
      </c>
      <c r="D19" s="2"/>
      <c r="E19" s="5" t="s">
        <v>86</v>
      </c>
    </row>
    <row r="20" spans="2:6">
      <c r="B20" s="1" t="s">
        <v>87</v>
      </c>
      <c r="C20" s="6">
        <v>101</v>
      </c>
      <c r="E20" s="7" t="s">
        <v>88</v>
      </c>
    </row>
    <row r="21" spans="2:6">
      <c r="B21" s="1" t="s">
        <v>89</v>
      </c>
      <c r="C21" s="6">
        <v>60</v>
      </c>
      <c r="E21" s="7" t="s">
        <v>90</v>
      </c>
    </row>
    <row r="22" spans="2:6">
      <c r="B22" s="1" t="s">
        <v>91</v>
      </c>
      <c r="C22" s="6">
        <v>50</v>
      </c>
      <c r="E22" s="7" t="s">
        <v>92</v>
      </c>
    </row>
    <row r="23" spans="2:6">
      <c r="B23" s="1" t="s">
        <v>93</v>
      </c>
      <c r="C23" s="6">
        <v>501002</v>
      </c>
      <c r="E23" s="7" t="s">
        <v>94</v>
      </c>
    </row>
    <row r="24" spans="2:6">
      <c r="B24" s="8" t="s">
        <v>15</v>
      </c>
      <c r="C24" s="1" t="s">
        <v>95</v>
      </c>
      <c r="E24" s="7" t="s">
        <v>96</v>
      </c>
      <c r="F24" t="s">
        <v>97</v>
      </c>
    </row>
  </sheetData>
  <mergeCells count="1">
    <mergeCell ref="B2:E2"/>
  </mergeCells>
  <phoneticPr fontId="6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18" sqref="D18"/>
    </sheetView>
  </sheetViews>
  <sheetFormatPr defaultColWidth="9" defaultRowHeight="13.5"/>
  <sheetData>
    <row r="1" spans="1:2">
      <c r="A1" t="s">
        <v>7</v>
      </c>
      <c r="B1" t="s">
        <v>98</v>
      </c>
    </row>
    <row r="2" spans="1:2">
      <c r="A2" t="s">
        <v>99</v>
      </c>
      <c r="B2" t="s">
        <v>100</v>
      </c>
    </row>
    <row r="3" spans="1:2">
      <c r="A3" t="s">
        <v>101</v>
      </c>
      <c r="B3" t="s">
        <v>102</v>
      </c>
    </row>
    <row r="4" spans="1:2">
      <c r="A4" t="s">
        <v>103</v>
      </c>
      <c r="B4" t="s">
        <v>104</v>
      </c>
    </row>
    <row r="5" spans="1:2">
      <c r="A5" t="s">
        <v>105</v>
      </c>
      <c r="B5" t="s">
        <v>106</v>
      </c>
    </row>
    <row r="6" spans="1:2">
      <c r="A6" t="s">
        <v>107</v>
      </c>
      <c r="B6" t="s">
        <v>108</v>
      </c>
    </row>
    <row r="19" spans="4:4">
      <c r="D19" s="1" t="s">
        <v>109</v>
      </c>
    </row>
  </sheetData>
  <phoneticPr fontId="6" type="noConversion"/>
  <pageMargins left="0.69791666666666696" right="0.69791666666666696" top="0.75" bottom="0.75" header="0.3" footer="0.3"/>
  <pageSetup paperSize="9" firstPageNumber="4294963191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Scene</vt:lpstr>
      <vt:lpstr>Setting</vt:lpstr>
      <vt:lpstr>Mask</vt:lpstr>
      <vt:lpstr>Enum</vt:lpstr>
      <vt:lpstr>EnumEx</vt:lpstr>
      <vt:lpstr>字段说明</vt:lpstr>
      <vt:lpstr>ID划分</vt:lpstr>
      <vt:lpstr>武器类型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lideng</dc:creator>
  <cp:lastModifiedBy>张泽明</cp:lastModifiedBy>
  <dcterms:created xsi:type="dcterms:W3CDTF">2006-09-13T11:21:00Z</dcterms:created>
  <dcterms:modified xsi:type="dcterms:W3CDTF">2016-12-28T08:26:43Z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2052-10.1.0.5251</vt:lpwstr>
  </property>
</Properties>
</file>