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br\Documents\Visual Studio 2015\Projects\PlayBeam\"/>
    </mc:Choice>
  </mc:AlternateContent>
  <bookViews>
    <workbookView xWindow="0" yWindow="0" windowWidth="23040" windowHeight="8808"/>
  </bookViews>
  <sheets>
    <sheet name="Products" sheetId="1" r:id="rId1"/>
    <sheet name="Teno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" i="1"/>
  <c r="E2" i="1"/>
  <c r="F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G301" i="1"/>
  <c r="E301" i="1"/>
  <c r="H301" i="1" s="1"/>
  <c r="C301" i="1"/>
  <c r="G300" i="1"/>
  <c r="E300" i="1"/>
  <c r="H300" i="1" s="1"/>
  <c r="C300" i="1"/>
  <c r="G299" i="1"/>
  <c r="E299" i="1"/>
  <c r="H299" i="1" s="1"/>
  <c r="C299" i="1"/>
  <c r="G298" i="1"/>
  <c r="E298" i="1"/>
  <c r="H298" i="1" s="1"/>
  <c r="C298" i="1"/>
  <c r="G297" i="1"/>
  <c r="E297" i="1"/>
  <c r="H297" i="1" s="1"/>
  <c r="C297" i="1"/>
  <c r="G296" i="1"/>
  <c r="E296" i="1"/>
  <c r="H296" i="1" s="1"/>
  <c r="C296" i="1"/>
  <c r="G295" i="1"/>
  <c r="E295" i="1"/>
  <c r="H295" i="1" s="1"/>
  <c r="C295" i="1"/>
  <c r="G294" i="1"/>
  <c r="E294" i="1"/>
  <c r="H294" i="1" s="1"/>
  <c r="C294" i="1"/>
  <c r="G293" i="1"/>
  <c r="E293" i="1"/>
  <c r="H293" i="1" s="1"/>
  <c r="C293" i="1"/>
  <c r="G292" i="1"/>
  <c r="E292" i="1"/>
  <c r="H292" i="1" s="1"/>
  <c r="C292" i="1"/>
  <c r="G291" i="1"/>
  <c r="E291" i="1"/>
  <c r="H291" i="1" s="1"/>
  <c r="C291" i="1"/>
  <c r="G290" i="1"/>
  <c r="E290" i="1"/>
  <c r="H290" i="1" s="1"/>
  <c r="C290" i="1"/>
  <c r="G289" i="1"/>
  <c r="E289" i="1"/>
  <c r="H289" i="1" s="1"/>
  <c r="C289" i="1"/>
  <c r="G288" i="1"/>
  <c r="E288" i="1"/>
  <c r="H288" i="1" s="1"/>
  <c r="C288" i="1"/>
  <c r="G287" i="1"/>
  <c r="E287" i="1"/>
  <c r="H287" i="1" s="1"/>
  <c r="C287" i="1"/>
  <c r="G286" i="1"/>
  <c r="E286" i="1"/>
  <c r="H286" i="1" s="1"/>
  <c r="C286" i="1"/>
  <c r="G285" i="1"/>
  <c r="E285" i="1"/>
  <c r="H285" i="1" s="1"/>
  <c r="C285" i="1"/>
  <c r="G284" i="1"/>
  <c r="E284" i="1"/>
  <c r="H284" i="1" s="1"/>
  <c r="C284" i="1"/>
  <c r="G283" i="1"/>
  <c r="E283" i="1"/>
  <c r="H283" i="1" s="1"/>
  <c r="C283" i="1"/>
  <c r="G282" i="1"/>
  <c r="E282" i="1"/>
  <c r="H282" i="1" s="1"/>
  <c r="C282" i="1"/>
  <c r="G281" i="1"/>
  <c r="E281" i="1"/>
  <c r="H281" i="1" s="1"/>
  <c r="C281" i="1"/>
  <c r="G280" i="1"/>
  <c r="E280" i="1"/>
  <c r="H280" i="1" s="1"/>
  <c r="C280" i="1"/>
  <c r="G279" i="1"/>
  <c r="E279" i="1"/>
  <c r="H279" i="1" s="1"/>
  <c r="C279" i="1"/>
  <c r="G278" i="1"/>
  <c r="E278" i="1"/>
  <c r="H278" i="1" s="1"/>
  <c r="C278" i="1"/>
  <c r="G277" i="1"/>
  <c r="E277" i="1"/>
  <c r="H277" i="1" s="1"/>
  <c r="C277" i="1"/>
  <c r="G276" i="1"/>
  <c r="E276" i="1"/>
  <c r="H276" i="1" s="1"/>
  <c r="C276" i="1"/>
  <c r="G275" i="1"/>
  <c r="E275" i="1"/>
  <c r="H275" i="1" s="1"/>
  <c r="C275" i="1"/>
  <c r="G274" i="1"/>
  <c r="E274" i="1"/>
  <c r="H274" i="1" s="1"/>
  <c r="C274" i="1"/>
  <c r="G273" i="1"/>
  <c r="E273" i="1"/>
  <c r="H273" i="1" s="1"/>
  <c r="C273" i="1"/>
  <c r="G272" i="1"/>
  <c r="E272" i="1"/>
  <c r="H272" i="1" s="1"/>
  <c r="C272" i="1"/>
  <c r="G271" i="1"/>
  <c r="E271" i="1"/>
  <c r="H271" i="1" s="1"/>
  <c r="C271" i="1"/>
  <c r="G270" i="1"/>
  <c r="E270" i="1"/>
  <c r="H270" i="1" s="1"/>
  <c r="C270" i="1"/>
  <c r="G269" i="1"/>
  <c r="E269" i="1"/>
  <c r="H269" i="1" s="1"/>
  <c r="C269" i="1"/>
  <c r="G268" i="1"/>
  <c r="E268" i="1"/>
  <c r="H268" i="1" s="1"/>
  <c r="C268" i="1"/>
  <c r="G267" i="1"/>
  <c r="E267" i="1"/>
  <c r="H267" i="1" s="1"/>
  <c r="C267" i="1"/>
  <c r="G266" i="1"/>
  <c r="E266" i="1"/>
  <c r="H266" i="1" s="1"/>
  <c r="C266" i="1"/>
  <c r="G265" i="1"/>
  <c r="E265" i="1"/>
  <c r="H265" i="1" s="1"/>
  <c r="C265" i="1"/>
  <c r="G264" i="1"/>
  <c r="E264" i="1"/>
  <c r="H264" i="1" s="1"/>
  <c r="C264" i="1"/>
  <c r="G263" i="1"/>
  <c r="E263" i="1"/>
  <c r="H263" i="1" s="1"/>
  <c r="C263" i="1"/>
  <c r="G262" i="1"/>
  <c r="E262" i="1"/>
  <c r="H262" i="1" s="1"/>
  <c r="C262" i="1"/>
  <c r="G261" i="1"/>
  <c r="E261" i="1"/>
  <c r="H261" i="1" s="1"/>
  <c r="C261" i="1"/>
  <c r="G260" i="1"/>
  <c r="E260" i="1"/>
  <c r="H260" i="1" s="1"/>
  <c r="C260" i="1"/>
  <c r="G259" i="1"/>
  <c r="E259" i="1"/>
  <c r="H259" i="1" s="1"/>
  <c r="C259" i="1"/>
  <c r="G258" i="1"/>
  <c r="E258" i="1"/>
  <c r="H258" i="1" s="1"/>
  <c r="C258" i="1"/>
  <c r="G257" i="1"/>
  <c r="E257" i="1"/>
  <c r="H257" i="1" s="1"/>
  <c r="C257" i="1"/>
  <c r="G256" i="1"/>
  <c r="E256" i="1"/>
  <c r="H256" i="1" s="1"/>
  <c r="C256" i="1"/>
  <c r="G255" i="1"/>
  <c r="E255" i="1"/>
  <c r="H255" i="1" s="1"/>
  <c r="C255" i="1"/>
  <c r="G254" i="1"/>
  <c r="E254" i="1"/>
  <c r="H254" i="1" s="1"/>
  <c r="C254" i="1"/>
  <c r="G253" i="1"/>
  <c r="E253" i="1"/>
  <c r="H253" i="1" s="1"/>
  <c r="C253" i="1"/>
  <c r="G252" i="1"/>
  <c r="E252" i="1"/>
  <c r="H252" i="1" s="1"/>
  <c r="C252" i="1"/>
  <c r="G251" i="1"/>
  <c r="E251" i="1"/>
  <c r="H251" i="1" s="1"/>
  <c r="C251" i="1"/>
  <c r="G250" i="1"/>
  <c r="E250" i="1"/>
  <c r="H250" i="1" s="1"/>
  <c r="C250" i="1"/>
  <c r="G249" i="1"/>
  <c r="E249" i="1"/>
  <c r="H249" i="1" s="1"/>
  <c r="C249" i="1"/>
  <c r="G248" i="1"/>
  <c r="E248" i="1"/>
  <c r="H248" i="1" s="1"/>
  <c r="C248" i="1"/>
  <c r="G247" i="1"/>
  <c r="E247" i="1"/>
  <c r="H247" i="1" s="1"/>
  <c r="C247" i="1"/>
  <c r="G246" i="1"/>
  <c r="E246" i="1"/>
  <c r="H246" i="1" s="1"/>
  <c r="C246" i="1"/>
  <c r="G245" i="1"/>
  <c r="E245" i="1"/>
  <c r="H245" i="1" s="1"/>
  <c r="C245" i="1"/>
  <c r="G244" i="1"/>
  <c r="E244" i="1"/>
  <c r="H244" i="1" s="1"/>
  <c r="C244" i="1"/>
  <c r="G243" i="1"/>
  <c r="E243" i="1"/>
  <c r="H243" i="1" s="1"/>
  <c r="C243" i="1"/>
  <c r="G242" i="1"/>
  <c r="E242" i="1"/>
  <c r="H242" i="1" s="1"/>
  <c r="C242" i="1"/>
  <c r="G241" i="1"/>
  <c r="E241" i="1"/>
  <c r="H241" i="1" s="1"/>
  <c r="C241" i="1"/>
  <c r="G240" i="1"/>
  <c r="E240" i="1"/>
  <c r="H240" i="1" s="1"/>
  <c r="C240" i="1"/>
  <c r="G239" i="1"/>
  <c r="E239" i="1"/>
  <c r="H239" i="1" s="1"/>
  <c r="C239" i="1"/>
  <c r="G238" i="1"/>
  <c r="E238" i="1"/>
  <c r="H238" i="1" s="1"/>
  <c r="C238" i="1"/>
  <c r="G237" i="1"/>
  <c r="E237" i="1"/>
  <c r="H237" i="1" s="1"/>
  <c r="C237" i="1"/>
  <c r="G236" i="1"/>
  <c r="E236" i="1"/>
  <c r="H236" i="1" s="1"/>
  <c r="C236" i="1"/>
  <c r="G235" i="1"/>
  <c r="E235" i="1"/>
  <c r="H235" i="1" s="1"/>
  <c r="C235" i="1"/>
  <c r="G234" i="1"/>
  <c r="E234" i="1"/>
  <c r="H234" i="1" s="1"/>
  <c r="C234" i="1"/>
  <c r="G233" i="1"/>
  <c r="E233" i="1"/>
  <c r="H233" i="1" s="1"/>
  <c r="C233" i="1"/>
  <c r="G232" i="1"/>
  <c r="E232" i="1"/>
  <c r="H232" i="1" s="1"/>
  <c r="C232" i="1"/>
  <c r="G231" i="1"/>
  <c r="E231" i="1"/>
  <c r="H231" i="1" s="1"/>
  <c r="C231" i="1"/>
  <c r="G230" i="1"/>
  <c r="E230" i="1"/>
  <c r="H230" i="1" s="1"/>
  <c r="C230" i="1"/>
  <c r="G229" i="1"/>
  <c r="E229" i="1"/>
  <c r="H229" i="1" s="1"/>
  <c r="C229" i="1"/>
  <c r="G228" i="1"/>
  <c r="E228" i="1"/>
  <c r="H228" i="1" s="1"/>
  <c r="C228" i="1"/>
  <c r="G227" i="1"/>
  <c r="E227" i="1"/>
  <c r="H227" i="1" s="1"/>
  <c r="C227" i="1"/>
  <c r="G226" i="1"/>
  <c r="E226" i="1"/>
  <c r="H226" i="1" s="1"/>
  <c r="C226" i="1"/>
  <c r="G225" i="1"/>
  <c r="E225" i="1"/>
  <c r="H225" i="1" s="1"/>
  <c r="C225" i="1"/>
  <c r="G224" i="1"/>
  <c r="E224" i="1"/>
  <c r="H224" i="1" s="1"/>
  <c r="C224" i="1"/>
  <c r="G223" i="1"/>
  <c r="E223" i="1"/>
  <c r="H223" i="1" s="1"/>
  <c r="C223" i="1"/>
  <c r="G222" i="1"/>
  <c r="E222" i="1"/>
  <c r="H222" i="1" s="1"/>
  <c r="C222" i="1"/>
  <c r="G221" i="1"/>
  <c r="E221" i="1"/>
  <c r="H221" i="1" s="1"/>
  <c r="C221" i="1"/>
  <c r="G220" i="1"/>
  <c r="E220" i="1"/>
  <c r="H220" i="1" s="1"/>
  <c r="C220" i="1"/>
  <c r="G219" i="1"/>
  <c r="E219" i="1"/>
  <c r="H219" i="1" s="1"/>
  <c r="C219" i="1"/>
  <c r="G218" i="1"/>
  <c r="E218" i="1"/>
  <c r="H218" i="1" s="1"/>
  <c r="C218" i="1"/>
  <c r="G217" i="1"/>
  <c r="E217" i="1"/>
  <c r="H217" i="1" s="1"/>
  <c r="C217" i="1"/>
  <c r="G216" i="1"/>
  <c r="E216" i="1"/>
  <c r="H216" i="1" s="1"/>
  <c r="C216" i="1"/>
  <c r="G215" i="1"/>
  <c r="E215" i="1"/>
  <c r="H215" i="1" s="1"/>
  <c r="C215" i="1"/>
  <c r="G214" i="1"/>
  <c r="E214" i="1"/>
  <c r="H214" i="1" s="1"/>
  <c r="C214" i="1"/>
  <c r="G213" i="1"/>
  <c r="E213" i="1"/>
  <c r="H213" i="1" s="1"/>
  <c r="C213" i="1"/>
  <c r="G212" i="1"/>
  <c r="E212" i="1"/>
  <c r="H212" i="1" s="1"/>
  <c r="C212" i="1"/>
  <c r="G211" i="1"/>
  <c r="E211" i="1"/>
  <c r="H211" i="1" s="1"/>
  <c r="C211" i="1"/>
  <c r="G210" i="1"/>
  <c r="E210" i="1"/>
  <c r="H210" i="1" s="1"/>
  <c r="C210" i="1"/>
  <c r="G209" i="1"/>
  <c r="E209" i="1"/>
  <c r="H209" i="1" s="1"/>
  <c r="C209" i="1"/>
  <c r="G208" i="1"/>
  <c r="E208" i="1"/>
  <c r="H208" i="1" s="1"/>
  <c r="C208" i="1"/>
  <c r="G207" i="1"/>
  <c r="E207" i="1"/>
  <c r="H207" i="1" s="1"/>
  <c r="C207" i="1"/>
  <c r="G206" i="1"/>
  <c r="E206" i="1"/>
  <c r="H206" i="1" s="1"/>
  <c r="C206" i="1"/>
  <c r="G205" i="1"/>
  <c r="E205" i="1"/>
  <c r="H205" i="1" s="1"/>
  <c r="C205" i="1"/>
  <c r="G204" i="1"/>
  <c r="E204" i="1"/>
  <c r="H204" i="1" s="1"/>
  <c r="C204" i="1"/>
  <c r="G203" i="1"/>
  <c r="E203" i="1"/>
  <c r="H203" i="1" s="1"/>
  <c r="C203" i="1"/>
  <c r="G202" i="1"/>
  <c r="E202" i="1"/>
  <c r="H202" i="1" s="1"/>
  <c r="C202" i="1"/>
  <c r="G201" i="1"/>
  <c r="E201" i="1"/>
  <c r="H201" i="1" s="1"/>
  <c r="C201" i="1"/>
  <c r="G200" i="1"/>
  <c r="E200" i="1"/>
  <c r="H200" i="1" s="1"/>
  <c r="C200" i="1"/>
  <c r="G199" i="1"/>
  <c r="E199" i="1"/>
  <c r="H199" i="1" s="1"/>
  <c r="C199" i="1"/>
  <c r="G198" i="1"/>
  <c r="E198" i="1"/>
  <c r="H198" i="1" s="1"/>
  <c r="C198" i="1"/>
  <c r="G197" i="1"/>
  <c r="E197" i="1"/>
  <c r="H197" i="1" s="1"/>
  <c r="C197" i="1"/>
  <c r="G196" i="1"/>
  <c r="E196" i="1"/>
  <c r="H196" i="1" s="1"/>
  <c r="C196" i="1"/>
  <c r="G195" i="1"/>
  <c r="E195" i="1"/>
  <c r="H195" i="1" s="1"/>
  <c r="C195" i="1"/>
  <c r="G194" i="1"/>
  <c r="E194" i="1"/>
  <c r="H194" i="1" s="1"/>
  <c r="C194" i="1"/>
  <c r="G193" i="1"/>
  <c r="E193" i="1"/>
  <c r="H193" i="1" s="1"/>
  <c r="C193" i="1"/>
  <c r="G192" i="1"/>
  <c r="E192" i="1"/>
  <c r="H192" i="1" s="1"/>
  <c r="C192" i="1"/>
  <c r="G191" i="1"/>
  <c r="E191" i="1"/>
  <c r="H191" i="1" s="1"/>
  <c r="C191" i="1"/>
  <c r="G190" i="1"/>
  <c r="E190" i="1"/>
  <c r="H190" i="1" s="1"/>
  <c r="C190" i="1"/>
  <c r="G189" i="1"/>
  <c r="E189" i="1"/>
  <c r="H189" i="1" s="1"/>
  <c r="C189" i="1"/>
  <c r="G188" i="1"/>
  <c r="E188" i="1"/>
  <c r="H188" i="1" s="1"/>
  <c r="C188" i="1"/>
  <c r="G187" i="1"/>
  <c r="E187" i="1"/>
  <c r="H187" i="1" s="1"/>
  <c r="C187" i="1"/>
  <c r="G186" i="1"/>
  <c r="E186" i="1"/>
  <c r="H186" i="1" s="1"/>
  <c r="C186" i="1"/>
  <c r="G185" i="1"/>
  <c r="E185" i="1"/>
  <c r="H185" i="1" s="1"/>
  <c r="C185" i="1"/>
  <c r="G184" i="1"/>
  <c r="E184" i="1"/>
  <c r="H184" i="1" s="1"/>
  <c r="C184" i="1"/>
  <c r="G183" i="1"/>
  <c r="E183" i="1"/>
  <c r="H183" i="1" s="1"/>
  <c r="C183" i="1"/>
  <c r="G182" i="1"/>
  <c r="E182" i="1"/>
  <c r="H182" i="1" s="1"/>
  <c r="C182" i="1"/>
  <c r="G181" i="1"/>
  <c r="E181" i="1"/>
  <c r="H181" i="1" s="1"/>
  <c r="C181" i="1"/>
  <c r="G180" i="1"/>
  <c r="E180" i="1"/>
  <c r="H180" i="1" s="1"/>
  <c r="C180" i="1"/>
  <c r="G179" i="1"/>
  <c r="E179" i="1"/>
  <c r="H179" i="1" s="1"/>
  <c r="C179" i="1"/>
  <c r="G178" i="1"/>
  <c r="E178" i="1"/>
  <c r="H178" i="1" s="1"/>
  <c r="C178" i="1"/>
  <c r="G177" i="1"/>
  <c r="E177" i="1"/>
  <c r="H177" i="1" s="1"/>
  <c r="C177" i="1"/>
  <c r="G176" i="1"/>
  <c r="E176" i="1"/>
  <c r="H176" i="1" s="1"/>
  <c r="C176" i="1"/>
  <c r="G175" i="1"/>
  <c r="E175" i="1"/>
  <c r="H175" i="1" s="1"/>
  <c r="C175" i="1"/>
  <c r="G174" i="1"/>
  <c r="E174" i="1"/>
  <c r="H174" i="1" s="1"/>
  <c r="C174" i="1"/>
  <c r="G173" i="1"/>
  <c r="E173" i="1"/>
  <c r="H173" i="1" s="1"/>
  <c r="C173" i="1"/>
  <c r="G172" i="1"/>
  <c r="E172" i="1"/>
  <c r="H172" i="1" s="1"/>
  <c r="C172" i="1"/>
  <c r="G171" i="1"/>
  <c r="E171" i="1"/>
  <c r="H171" i="1" s="1"/>
  <c r="C171" i="1"/>
  <c r="G170" i="1"/>
  <c r="E170" i="1"/>
  <c r="H170" i="1" s="1"/>
  <c r="C170" i="1"/>
  <c r="G169" i="1"/>
  <c r="E169" i="1"/>
  <c r="H169" i="1" s="1"/>
  <c r="C169" i="1"/>
  <c r="G168" i="1"/>
  <c r="E168" i="1"/>
  <c r="H168" i="1" s="1"/>
  <c r="C168" i="1"/>
  <c r="G167" i="1"/>
  <c r="E167" i="1"/>
  <c r="H167" i="1" s="1"/>
  <c r="C167" i="1"/>
  <c r="G166" i="1"/>
  <c r="E166" i="1"/>
  <c r="H166" i="1" s="1"/>
  <c r="C166" i="1"/>
  <c r="G165" i="1"/>
  <c r="E165" i="1"/>
  <c r="H165" i="1" s="1"/>
  <c r="C165" i="1"/>
  <c r="G164" i="1"/>
  <c r="E164" i="1"/>
  <c r="H164" i="1" s="1"/>
  <c r="C164" i="1"/>
  <c r="G163" i="1"/>
  <c r="E163" i="1"/>
  <c r="H163" i="1" s="1"/>
  <c r="C163" i="1"/>
  <c r="G162" i="1"/>
  <c r="E162" i="1"/>
  <c r="H162" i="1" s="1"/>
  <c r="C162" i="1"/>
  <c r="G161" i="1"/>
  <c r="E161" i="1"/>
  <c r="H161" i="1" s="1"/>
  <c r="C161" i="1"/>
  <c r="G160" i="1"/>
  <c r="E160" i="1"/>
  <c r="H160" i="1" s="1"/>
  <c r="C160" i="1"/>
  <c r="G159" i="1"/>
  <c r="E159" i="1"/>
  <c r="H159" i="1" s="1"/>
  <c r="C159" i="1"/>
  <c r="G158" i="1"/>
  <c r="E158" i="1"/>
  <c r="H158" i="1" s="1"/>
  <c r="C158" i="1"/>
  <c r="G157" i="1"/>
  <c r="E157" i="1"/>
  <c r="H157" i="1" s="1"/>
  <c r="C157" i="1"/>
  <c r="G156" i="1"/>
  <c r="E156" i="1"/>
  <c r="H156" i="1" s="1"/>
  <c r="C156" i="1"/>
  <c r="G155" i="1"/>
  <c r="E155" i="1"/>
  <c r="H155" i="1" s="1"/>
  <c r="C155" i="1"/>
  <c r="G154" i="1"/>
  <c r="E154" i="1"/>
  <c r="H154" i="1" s="1"/>
  <c r="C154" i="1"/>
  <c r="G153" i="1"/>
  <c r="E153" i="1"/>
  <c r="H153" i="1" s="1"/>
  <c r="C153" i="1"/>
  <c r="G152" i="1"/>
  <c r="E152" i="1"/>
  <c r="H152" i="1" s="1"/>
  <c r="C152" i="1"/>
  <c r="G151" i="1"/>
  <c r="E151" i="1"/>
  <c r="H151" i="1" s="1"/>
  <c r="C151" i="1"/>
  <c r="G150" i="1"/>
  <c r="E150" i="1"/>
  <c r="H150" i="1" s="1"/>
  <c r="C150" i="1"/>
  <c r="G149" i="1"/>
  <c r="E149" i="1"/>
  <c r="H149" i="1" s="1"/>
  <c r="C149" i="1"/>
  <c r="G148" i="1"/>
  <c r="E148" i="1"/>
  <c r="H148" i="1" s="1"/>
  <c r="C148" i="1"/>
  <c r="G147" i="1"/>
  <c r="E147" i="1"/>
  <c r="H147" i="1" s="1"/>
  <c r="C147" i="1"/>
  <c r="G146" i="1"/>
  <c r="E146" i="1"/>
  <c r="H146" i="1" s="1"/>
  <c r="C146" i="1"/>
  <c r="G145" i="1"/>
  <c r="E145" i="1"/>
  <c r="H145" i="1" s="1"/>
  <c r="C145" i="1"/>
  <c r="G144" i="1"/>
  <c r="E144" i="1"/>
  <c r="H144" i="1" s="1"/>
  <c r="C144" i="1"/>
  <c r="G143" i="1"/>
  <c r="E143" i="1"/>
  <c r="H143" i="1" s="1"/>
  <c r="C143" i="1"/>
  <c r="G142" i="1"/>
  <c r="E142" i="1"/>
  <c r="H142" i="1" s="1"/>
  <c r="C142" i="1"/>
  <c r="G141" i="1"/>
  <c r="E141" i="1"/>
  <c r="H141" i="1" s="1"/>
  <c r="C141" i="1"/>
  <c r="G140" i="1"/>
  <c r="E140" i="1"/>
  <c r="H140" i="1" s="1"/>
  <c r="C140" i="1"/>
  <c r="G139" i="1"/>
  <c r="E139" i="1"/>
  <c r="H139" i="1" s="1"/>
  <c r="C139" i="1"/>
  <c r="G138" i="1"/>
  <c r="E138" i="1"/>
  <c r="H138" i="1" s="1"/>
  <c r="C138" i="1"/>
  <c r="G137" i="1"/>
  <c r="E137" i="1"/>
  <c r="H137" i="1" s="1"/>
  <c r="C137" i="1"/>
  <c r="G136" i="1"/>
  <c r="E136" i="1"/>
  <c r="H136" i="1" s="1"/>
  <c r="C136" i="1"/>
  <c r="G135" i="1"/>
  <c r="E135" i="1"/>
  <c r="H135" i="1" s="1"/>
  <c r="C135" i="1"/>
  <c r="G134" i="1"/>
  <c r="E134" i="1"/>
  <c r="H134" i="1" s="1"/>
  <c r="C134" i="1"/>
  <c r="G133" i="1"/>
  <c r="E133" i="1"/>
  <c r="H133" i="1" s="1"/>
  <c r="C133" i="1"/>
  <c r="G132" i="1"/>
  <c r="E132" i="1"/>
  <c r="H132" i="1" s="1"/>
  <c r="C132" i="1"/>
  <c r="G131" i="1"/>
  <c r="E131" i="1"/>
  <c r="H131" i="1" s="1"/>
  <c r="C131" i="1"/>
  <c r="G130" i="1"/>
  <c r="E130" i="1"/>
  <c r="H130" i="1" s="1"/>
  <c r="C130" i="1"/>
  <c r="G129" i="1"/>
  <c r="E129" i="1"/>
  <c r="H129" i="1" s="1"/>
  <c r="C129" i="1"/>
  <c r="G128" i="1"/>
  <c r="E128" i="1"/>
  <c r="H128" i="1" s="1"/>
  <c r="C128" i="1"/>
  <c r="G127" i="1"/>
  <c r="E127" i="1"/>
  <c r="H127" i="1" s="1"/>
  <c r="C127" i="1"/>
  <c r="G126" i="1"/>
  <c r="E126" i="1"/>
  <c r="H126" i="1" s="1"/>
  <c r="C126" i="1"/>
  <c r="G125" i="1"/>
  <c r="E125" i="1"/>
  <c r="H125" i="1" s="1"/>
  <c r="C125" i="1"/>
  <c r="G124" i="1"/>
  <c r="E124" i="1"/>
  <c r="H124" i="1" s="1"/>
  <c r="C124" i="1"/>
  <c r="G123" i="1"/>
  <c r="E123" i="1"/>
  <c r="H123" i="1" s="1"/>
  <c r="C123" i="1"/>
  <c r="G122" i="1"/>
  <c r="E122" i="1"/>
  <c r="H122" i="1" s="1"/>
  <c r="C122" i="1"/>
  <c r="G121" i="1"/>
  <c r="E121" i="1"/>
  <c r="H121" i="1" s="1"/>
  <c r="C121" i="1"/>
  <c r="G120" i="1"/>
  <c r="E120" i="1"/>
  <c r="H120" i="1" s="1"/>
  <c r="C120" i="1"/>
  <c r="G119" i="1"/>
  <c r="E119" i="1"/>
  <c r="H119" i="1" s="1"/>
  <c r="C119" i="1"/>
  <c r="G118" i="1"/>
  <c r="E118" i="1"/>
  <c r="H118" i="1" s="1"/>
  <c r="C118" i="1"/>
  <c r="G117" i="1"/>
  <c r="E117" i="1"/>
  <c r="H117" i="1" s="1"/>
  <c r="C117" i="1"/>
  <c r="G116" i="1"/>
  <c r="E116" i="1"/>
  <c r="H116" i="1" s="1"/>
  <c r="C116" i="1"/>
  <c r="G115" i="1"/>
  <c r="E115" i="1"/>
  <c r="H115" i="1" s="1"/>
  <c r="C115" i="1"/>
  <c r="G114" i="1"/>
  <c r="E114" i="1"/>
  <c r="H114" i="1" s="1"/>
  <c r="C114" i="1"/>
  <c r="G113" i="1"/>
  <c r="E113" i="1"/>
  <c r="H113" i="1" s="1"/>
  <c r="C113" i="1"/>
  <c r="G112" i="1"/>
  <c r="E112" i="1"/>
  <c r="H112" i="1" s="1"/>
  <c r="C112" i="1"/>
  <c r="G111" i="1"/>
  <c r="E111" i="1"/>
  <c r="H111" i="1" s="1"/>
  <c r="C111" i="1"/>
  <c r="G110" i="1"/>
  <c r="E110" i="1"/>
  <c r="H110" i="1" s="1"/>
  <c r="C110" i="1"/>
  <c r="G109" i="1"/>
  <c r="E109" i="1"/>
  <c r="H109" i="1" s="1"/>
  <c r="C109" i="1"/>
  <c r="G108" i="1"/>
  <c r="E108" i="1"/>
  <c r="H108" i="1" s="1"/>
  <c r="C108" i="1"/>
  <c r="G107" i="1"/>
  <c r="E107" i="1"/>
  <c r="H107" i="1" s="1"/>
  <c r="C107" i="1"/>
  <c r="G106" i="1"/>
  <c r="E106" i="1"/>
  <c r="H106" i="1" s="1"/>
  <c r="C106" i="1"/>
  <c r="G105" i="1"/>
  <c r="E105" i="1"/>
  <c r="H105" i="1" s="1"/>
  <c r="C105" i="1"/>
  <c r="G104" i="1"/>
  <c r="E104" i="1"/>
  <c r="H104" i="1" s="1"/>
  <c r="C104" i="1"/>
  <c r="G103" i="1"/>
  <c r="E103" i="1"/>
  <c r="H103" i="1" s="1"/>
  <c r="C103" i="1"/>
  <c r="G102" i="1"/>
  <c r="E102" i="1"/>
  <c r="H102" i="1" s="1"/>
  <c r="C102" i="1"/>
  <c r="G101" i="1"/>
  <c r="E101" i="1"/>
  <c r="H101" i="1" s="1"/>
  <c r="C101" i="1"/>
  <c r="G100" i="1"/>
  <c r="E100" i="1"/>
  <c r="H100" i="1" s="1"/>
  <c r="C100" i="1"/>
  <c r="G99" i="1"/>
  <c r="E99" i="1"/>
  <c r="H99" i="1" s="1"/>
  <c r="C99" i="1"/>
  <c r="G98" i="1"/>
  <c r="E98" i="1"/>
  <c r="H98" i="1" s="1"/>
  <c r="C98" i="1"/>
  <c r="G97" i="1"/>
  <c r="E97" i="1"/>
  <c r="H97" i="1" s="1"/>
  <c r="C97" i="1"/>
  <c r="G96" i="1"/>
  <c r="E96" i="1"/>
  <c r="H96" i="1" s="1"/>
  <c r="C96" i="1"/>
  <c r="G95" i="1"/>
  <c r="E95" i="1"/>
  <c r="H95" i="1" s="1"/>
  <c r="C95" i="1"/>
  <c r="G94" i="1"/>
  <c r="E94" i="1"/>
  <c r="H94" i="1" s="1"/>
  <c r="C94" i="1"/>
  <c r="G93" i="1"/>
  <c r="E93" i="1"/>
  <c r="H93" i="1" s="1"/>
  <c r="C93" i="1"/>
  <c r="G92" i="1"/>
  <c r="E92" i="1"/>
  <c r="H92" i="1" s="1"/>
  <c r="C92" i="1"/>
  <c r="G91" i="1"/>
  <c r="E91" i="1"/>
  <c r="H91" i="1" s="1"/>
  <c r="C91" i="1"/>
  <c r="G90" i="1"/>
  <c r="E90" i="1"/>
  <c r="H90" i="1" s="1"/>
  <c r="C90" i="1"/>
  <c r="G89" i="1"/>
  <c r="E89" i="1"/>
  <c r="H89" i="1" s="1"/>
  <c r="C89" i="1"/>
  <c r="G88" i="1"/>
  <c r="E88" i="1"/>
  <c r="H88" i="1" s="1"/>
  <c r="C88" i="1"/>
  <c r="G87" i="1"/>
  <c r="E87" i="1"/>
  <c r="H87" i="1" s="1"/>
  <c r="C87" i="1"/>
  <c r="G86" i="1"/>
  <c r="E86" i="1"/>
  <c r="H86" i="1" s="1"/>
  <c r="C86" i="1"/>
  <c r="G85" i="1"/>
  <c r="E85" i="1"/>
  <c r="H85" i="1" s="1"/>
  <c r="C85" i="1"/>
  <c r="G84" i="1"/>
  <c r="E84" i="1"/>
  <c r="H84" i="1" s="1"/>
  <c r="C84" i="1"/>
  <c r="G83" i="1"/>
  <c r="E83" i="1"/>
  <c r="H83" i="1" s="1"/>
  <c r="C83" i="1"/>
  <c r="G82" i="1"/>
  <c r="E82" i="1"/>
  <c r="H82" i="1" s="1"/>
  <c r="C82" i="1"/>
  <c r="G81" i="1"/>
  <c r="E81" i="1"/>
  <c r="H81" i="1" s="1"/>
  <c r="C81" i="1"/>
  <c r="G80" i="1"/>
  <c r="E80" i="1"/>
  <c r="H80" i="1" s="1"/>
  <c r="C80" i="1"/>
  <c r="G79" i="1"/>
  <c r="E79" i="1"/>
  <c r="H79" i="1" s="1"/>
  <c r="C79" i="1"/>
  <c r="G78" i="1"/>
  <c r="E78" i="1"/>
  <c r="H78" i="1" s="1"/>
  <c r="C78" i="1"/>
  <c r="G77" i="1"/>
  <c r="E77" i="1"/>
  <c r="H77" i="1" s="1"/>
  <c r="C77" i="1"/>
  <c r="G76" i="1"/>
  <c r="E76" i="1"/>
  <c r="H76" i="1" s="1"/>
  <c r="C76" i="1"/>
  <c r="G75" i="1"/>
  <c r="E75" i="1"/>
  <c r="H75" i="1" s="1"/>
  <c r="C75" i="1"/>
  <c r="G74" i="1"/>
  <c r="E74" i="1"/>
  <c r="H74" i="1" s="1"/>
  <c r="C74" i="1"/>
  <c r="G73" i="1"/>
  <c r="E73" i="1"/>
  <c r="H73" i="1" s="1"/>
  <c r="C73" i="1"/>
  <c r="G72" i="1"/>
  <c r="E72" i="1"/>
  <c r="H72" i="1" s="1"/>
  <c r="C72" i="1"/>
  <c r="G71" i="1"/>
  <c r="E71" i="1"/>
  <c r="H71" i="1" s="1"/>
  <c r="C71" i="1"/>
  <c r="G70" i="1"/>
  <c r="E70" i="1"/>
  <c r="H70" i="1" s="1"/>
  <c r="C70" i="1"/>
  <c r="G69" i="1"/>
  <c r="E69" i="1"/>
  <c r="H69" i="1" s="1"/>
  <c r="C69" i="1"/>
  <c r="G68" i="1"/>
  <c r="E68" i="1"/>
  <c r="H68" i="1" s="1"/>
  <c r="C68" i="1"/>
  <c r="G67" i="1"/>
  <c r="E67" i="1"/>
  <c r="H67" i="1" s="1"/>
  <c r="C67" i="1"/>
  <c r="G66" i="1"/>
  <c r="E66" i="1"/>
  <c r="H66" i="1" s="1"/>
  <c r="C66" i="1"/>
  <c r="G65" i="1"/>
  <c r="E65" i="1"/>
  <c r="H65" i="1" s="1"/>
  <c r="C65" i="1"/>
  <c r="G64" i="1"/>
  <c r="E64" i="1"/>
  <c r="H64" i="1" s="1"/>
  <c r="C64" i="1"/>
  <c r="G63" i="1"/>
  <c r="E63" i="1"/>
  <c r="H63" i="1" s="1"/>
  <c r="C63" i="1"/>
  <c r="G62" i="1"/>
  <c r="E62" i="1"/>
  <c r="H62" i="1" s="1"/>
  <c r="C62" i="1"/>
  <c r="G61" i="1"/>
  <c r="E61" i="1"/>
  <c r="H61" i="1" s="1"/>
  <c r="C61" i="1"/>
  <c r="G60" i="1"/>
  <c r="E60" i="1"/>
  <c r="H60" i="1" s="1"/>
  <c r="C60" i="1"/>
  <c r="G59" i="1"/>
  <c r="E59" i="1"/>
  <c r="H59" i="1" s="1"/>
  <c r="C59" i="1"/>
  <c r="G58" i="1"/>
  <c r="E58" i="1"/>
  <c r="H58" i="1" s="1"/>
  <c r="C58" i="1"/>
  <c r="G57" i="1"/>
  <c r="E57" i="1"/>
  <c r="H57" i="1" s="1"/>
  <c r="C57" i="1"/>
  <c r="G56" i="1"/>
  <c r="E56" i="1"/>
  <c r="H56" i="1" s="1"/>
  <c r="C56" i="1"/>
  <c r="G55" i="1"/>
  <c r="E55" i="1"/>
  <c r="H55" i="1" s="1"/>
  <c r="C55" i="1"/>
  <c r="G54" i="1"/>
  <c r="E54" i="1"/>
  <c r="H54" i="1" s="1"/>
  <c r="C54" i="1"/>
  <c r="G53" i="1"/>
  <c r="E53" i="1"/>
  <c r="H53" i="1" s="1"/>
  <c r="C53" i="1"/>
  <c r="G52" i="1"/>
  <c r="E52" i="1"/>
  <c r="H52" i="1" s="1"/>
  <c r="C52" i="1"/>
  <c r="G51" i="1"/>
  <c r="E51" i="1"/>
  <c r="H51" i="1" s="1"/>
  <c r="C51" i="1"/>
  <c r="G50" i="1"/>
  <c r="E50" i="1"/>
  <c r="H50" i="1" s="1"/>
  <c r="C50" i="1"/>
  <c r="G49" i="1"/>
  <c r="E49" i="1"/>
  <c r="H49" i="1" s="1"/>
  <c r="C49" i="1"/>
  <c r="G48" i="1"/>
  <c r="E48" i="1"/>
  <c r="H48" i="1" s="1"/>
  <c r="C48" i="1"/>
  <c r="G47" i="1"/>
  <c r="E47" i="1"/>
  <c r="H47" i="1" s="1"/>
  <c r="C47" i="1"/>
  <c r="G46" i="1"/>
  <c r="E46" i="1"/>
  <c r="H46" i="1" s="1"/>
  <c r="C46" i="1"/>
  <c r="G45" i="1"/>
  <c r="E45" i="1"/>
  <c r="H45" i="1" s="1"/>
  <c r="C45" i="1"/>
  <c r="G44" i="1"/>
  <c r="E44" i="1"/>
  <c r="H44" i="1" s="1"/>
  <c r="C44" i="1"/>
  <c r="G43" i="1"/>
  <c r="E43" i="1"/>
  <c r="H43" i="1" s="1"/>
  <c r="C43" i="1"/>
  <c r="G42" i="1"/>
  <c r="E42" i="1"/>
  <c r="H42" i="1" s="1"/>
  <c r="C42" i="1"/>
  <c r="G41" i="1"/>
  <c r="E41" i="1"/>
  <c r="H41" i="1" s="1"/>
  <c r="C41" i="1"/>
  <c r="G40" i="1"/>
  <c r="E40" i="1"/>
  <c r="H40" i="1" s="1"/>
  <c r="C40" i="1"/>
  <c r="G39" i="1"/>
  <c r="E39" i="1"/>
  <c r="H39" i="1" s="1"/>
  <c r="C39" i="1"/>
  <c r="G38" i="1"/>
  <c r="E38" i="1"/>
  <c r="H38" i="1" s="1"/>
  <c r="C38" i="1"/>
  <c r="G37" i="1"/>
  <c r="E37" i="1"/>
  <c r="H37" i="1" s="1"/>
  <c r="C37" i="1"/>
  <c r="G36" i="1"/>
  <c r="E36" i="1"/>
  <c r="H36" i="1" s="1"/>
  <c r="C36" i="1"/>
  <c r="G35" i="1"/>
  <c r="E35" i="1"/>
  <c r="H35" i="1" s="1"/>
  <c r="C35" i="1"/>
  <c r="G34" i="1"/>
  <c r="E34" i="1"/>
  <c r="H34" i="1" s="1"/>
  <c r="C34" i="1"/>
  <c r="G33" i="1"/>
  <c r="E33" i="1"/>
  <c r="H33" i="1" s="1"/>
  <c r="C33" i="1"/>
  <c r="G32" i="1"/>
  <c r="E32" i="1"/>
  <c r="H32" i="1" s="1"/>
  <c r="C32" i="1"/>
  <c r="G31" i="1"/>
  <c r="E31" i="1"/>
  <c r="H31" i="1" s="1"/>
  <c r="C31" i="1"/>
  <c r="G30" i="1"/>
  <c r="E30" i="1"/>
  <c r="H30" i="1" s="1"/>
  <c r="C30" i="1"/>
  <c r="G29" i="1"/>
  <c r="E29" i="1"/>
  <c r="H29" i="1" s="1"/>
  <c r="C29" i="1"/>
  <c r="G28" i="1"/>
  <c r="E28" i="1"/>
  <c r="H28" i="1" s="1"/>
  <c r="C28" i="1"/>
  <c r="G27" i="1"/>
  <c r="E27" i="1"/>
  <c r="H27" i="1" s="1"/>
  <c r="C27" i="1"/>
  <c r="G26" i="1"/>
  <c r="E26" i="1"/>
  <c r="H26" i="1" s="1"/>
  <c r="C26" i="1"/>
  <c r="G25" i="1"/>
  <c r="E25" i="1"/>
  <c r="H25" i="1" s="1"/>
  <c r="C25" i="1"/>
  <c r="G24" i="1"/>
  <c r="E24" i="1"/>
  <c r="H24" i="1" s="1"/>
  <c r="C24" i="1"/>
  <c r="G23" i="1"/>
  <c r="E23" i="1"/>
  <c r="H23" i="1" s="1"/>
  <c r="C23" i="1"/>
  <c r="G22" i="1"/>
  <c r="E22" i="1"/>
  <c r="H22" i="1" s="1"/>
  <c r="C22" i="1"/>
  <c r="G21" i="1"/>
  <c r="E21" i="1"/>
  <c r="H21" i="1" s="1"/>
  <c r="C21" i="1"/>
  <c r="G20" i="1"/>
  <c r="E20" i="1"/>
  <c r="H20" i="1" s="1"/>
  <c r="C20" i="1"/>
  <c r="G19" i="1"/>
  <c r="E19" i="1"/>
  <c r="H19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18" i="1"/>
  <c r="E18" i="1"/>
  <c r="H18" i="1" s="1"/>
  <c r="G17" i="1"/>
  <c r="E17" i="1"/>
  <c r="H17" i="1" s="1"/>
  <c r="G16" i="1"/>
  <c r="E16" i="1"/>
  <c r="H16" i="1" s="1"/>
  <c r="G15" i="1"/>
  <c r="E15" i="1"/>
  <c r="H15" i="1" s="1"/>
  <c r="G14" i="1"/>
  <c r="E14" i="1"/>
  <c r="H14" i="1" s="1"/>
  <c r="G13" i="1"/>
  <c r="E13" i="1"/>
  <c r="H13" i="1" s="1"/>
  <c r="G12" i="1"/>
  <c r="E12" i="1"/>
  <c r="H12" i="1" s="1"/>
  <c r="G11" i="1"/>
  <c r="E11" i="1"/>
  <c r="H11" i="1" s="1"/>
  <c r="G10" i="1"/>
  <c r="E10" i="1"/>
  <c r="H10" i="1" s="1"/>
  <c r="G9" i="1"/>
  <c r="E9" i="1"/>
  <c r="H9" i="1" s="1"/>
  <c r="G8" i="1"/>
  <c r="E8" i="1"/>
  <c r="H8" i="1" s="1"/>
  <c r="G7" i="1"/>
  <c r="E7" i="1"/>
  <c r="H7" i="1" s="1"/>
  <c r="G6" i="1"/>
  <c r="E6" i="1"/>
  <c r="H6" i="1" s="1"/>
  <c r="G5" i="1"/>
  <c r="E5" i="1"/>
  <c r="H5" i="1" s="1"/>
  <c r="G4" i="1"/>
  <c r="E4" i="1"/>
  <c r="H4" i="1" s="1"/>
  <c r="G3" i="1"/>
  <c r="E3" i="1"/>
  <c r="H3" i="1" s="1"/>
  <c r="H2" i="1"/>
</calcChain>
</file>

<file path=xl/sharedStrings.xml><?xml version="1.0" encoding="utf-8"?>
<sst xmlns="http://schemas.openxmlformats.org/spreadsheetml/2006/main" count="67" uniqueCount="12">
  <si>
    <t>settlementDate</t>
  </si>
  <si>
    <t>maturityDate</t>
  </si>
  <si>
    <t>paymentFrequency</t>
  </si>
  <si>
    <t>notional</t>
  </si>
  <si>
    <t>spread</t>
  </si>
  <si>
    <t>firstCoupon</t>
  </si>
  <si>
    <t>remainingAmount</t>
  </si>
  <si>
    <t>id</t>
  </si>
  <si>
    <t>GBP LIBOR</t>
  </si>
  <si>
    <t>USD LIBOR</t>
  </si>
  <si>
    <t>date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</si>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</sst>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ont="1"/>
    <xf numFmtId="0" fontId="0" fillId="0" borderId="0" xfId="1" applyFont="1"/>
    <xf numFmtId="165" fontId="0" fillId="0" borderId="0" xfId="0" applyNumberFormat="1"/>
    <xf numFmtId="165" fontId="1" fillId="0" borderId="0" xfId="1" applyNumberFormat="1" applyFo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workbookViewId="0"/>
  </sheetViews>
  <sheetFormatPr defaultRowHeight="14.4" x14ac:dyDescent="0.55000000000000004"/>
  <cols>
    <col min="2" max="3" width="10.15625" bestFit="1" customWidth="1"/>
  </cols>
  <sheetData>
    <row r="1" spans="1:8" x14ac:dyDescent="0.55000000000000004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55000000000000004">
      <c r="A2">
        <v>1</v>
      </c>
      <c r="B2" s="3">
        <v>42536</v>
      </c>
      <c r="C2" s="3">
        <v>53676</v>
      </c>
      <c r="D2">
        <v>1</v>
      </c>
      <c r="E2">
        <f>1000000</f>
        <v>1000000</v>
      </c>
      <c r="F2">
        <f>0.025/12</f>
        <v>2.0833333333333333E-3</v>
      </c>
      <c r="G2">
        <f>0.035/12</f>
        <v>2.9166666666666668E-3</v>
      </c>
      <c r="H2">
        <f>E2</f>
        <v>1000000</v>
      </c>
    </row>
    <row r="3" spans="1:8" x14ac:dyDescent="0.55000000000000004">
      <c r="A3">
        <f>A2+1</f>
        <v>2</v>
      </c>
      <c r="B3" s="3">
        <v>42536</v>
      </c>
      <c r="C3" s="3">
        <f ca="1">43084+FLOOR(RAND()*10000,1)</f>
        <v>44415</v>
      </c>
      <c r="D3">
        <v>1</v>
      </c>
      <c r="E3">
        <f t="shared" ref="E3:E66" ca="1" si="0">1000000*RAND()+200000</f>
        <v>450517.1931505563</v>
      </c>
      <c r="F3">
        <f t="shared" ref="F3:F66" ca="1" si="1">0.03/12*RAND()</f>
        <v>2.3644796026166242E-3</v>
      </c>
      <c r="G3">
        <f t="shared" ref="G3:G66" si="2">0.035/12</f>
        <v>2.9166666666666668E-3</v>
      </c>
      <c r="H3">
        <f t="shared" ref="H3:H18" ca="1" si="3">E3</f>
        <v>450517.1931505563</v>
      </c>
    </row>
    <row r="4" spans="1:8" x14ac:dyDescent="0.55000000000000004">
      <c r="A4">
        <f t="shared" ref="A4:A67" si="4">A3+1</f>
        <v>3</v>
      </c>
      <c r="B4" s="3">
        <v>42536</v>
      </c>
      <c r="C4" s="3">
        <f t="shared" ref="C4:C67" ca="1" si="5">43084+FLOOR(RAND()*10000,1)</f>
        <v>47085</v>
      </c>
      <c r="D4">
        <v>1</v>
      </c>
      <c r="E4">
        <f t="shared" ca="1" si="0"/>
        <v>471697.70735337428</v>
      </c>
      <c r="F4">
        <f t="shared" ca="1" si="1"/>
        <v>1.9903410323548719E-3</v>
      </c>
      <c r="G4">
        <f t="shared" si="2"/>
        <v>2.9166666666666668E-3</v>
      </c>
      <c r="H4">
        <f t="shared" ca="1" si="3"/>
        <v>471697.70735337428</v>
      </c>
    </row>
    <row r="5" spans="1:8" x14ac:dyDescent="0.55000000000000004">
      <c r="A5">
        <f t="shared" si="4"/>
        <v>4</v>
      </c>
      <c r="B5" s="3">
        <v>42536</v>
      </c>
      <c r="C5" s="3">
        <f t="shared" ca="1" si="5"/>
        <v>45994</v>
      </c>
      <c r="D5">
        <v>1</v>
      </c>
      <c r="E5">
        <f t="shared" ca="1" si="0"/>
        <v>987105.06232728972</v>
      </c>
      <c r="F5">
        <f t="shared" ca="1" si="1"/>
        <v>5.6530155284517745E-4</v>
      </c>
      <c r="G5">
        <f t="shared" si="2"/>
        <v>2.9166666666666668E-3</v>
      </c>
      <c r="H5">
        <f t="shared" ca="1" si="3"/>
        <v>987105.06232728972</v>
      </c>
    </row>
    <row r="6" spans="1:8" x14ac:dyDescent="0.55000000000000004">
      <c r="A6">
        <f t="shared" si="4"/>
        <v>5</v>
      </c>
      <c r="B6" s="3">
        <v>42536</v>
      </c>
      <c r="C6" s="3">
        <f t="shared" ca="1" si="5"/>
        <v>45405</v>
      </c>
      <c r="D6">
        <v>1</v>
      </c>
      <c r="E6">
        <f t="shared" ca="1" si="0"/>
        <v>662645.67336801626</v>
      </c>
      <c r="F6">
        <f t="shared" ca="1" si="1"/>
        <v>5.7877291724075521E-5</v>
      </c>
      <c r="G6">
        <f t="shared" si="2"/>
        <v>2.9166666666666668E-3</v>
      </c>
      <c r="H6">
        <f t="shared" ca="1" si="3"/>
        <v>662645.67336801626</v>
      </c>
    </row>
    <row r="7" spans="1:8" x14ac:dyDescent="0.55000000000000004">
      <c r="A7">
        <f t="shared" si="4"/>
        <v>6</v>
      </c>
      <c r="B7" s="3">
        <v>42536</v>
      </c>
      <c r="C7" s="3">
        <f t="shared" ca="1" si="5"/>
        <v>45297</v>
      </c>
      <c r="D7">
        <v>1</v>
      </c>
      <c r="E7">
        <f t="shared" ca="1" si="0"/>
        <v>614287.95521693002</v>
      </c>
      <c r="F7">
        <f t="shared" ca="1" si="1"/>
        <v>3.7820644960264441E-4</v>
      </c>
      <c r="G7">
        <f t="shared" si="2"/>
        <v>2.9166666666666668E-3</v>
      </c>
      <c r="H7">
        <f t="shared" ca="1" si="3"/>
        <v>614287.95521693002</v>
      </c>
    </row>
    <row r="8" spans="1:8" x14ac:dyDescent="0.55000000000000004">
      <c r="A8">
        <f t="shared" si="4"/>
        <v>7</v>
      </c>
      <c r="B8" s="3">
        <v>42536</v>
      </c>
      <c r="C8" s="3">
        <f t="shared" ca="1" si="5"/>
        <v>52985</v>
      </c>
      <c r="D8">
        <v>1</v>
      </c>
      <c r="E8">
        <f t="shared" ca="1" si="0"/>
        <v>1065990.7102945826</v>
      </c>
      <c r="F8">
        <f t="shared" ca="1" si="1"/>
        <v>1.8401251391770158E-3</v>
      </c>
      <c r="G8">
        <f t="shared" si="2"/>
        <v>2.9166666666666668E-3</v>
      </c>
      <c r="H8">
        <f t="shared" ca="1" si="3"/>
        <v>1065990.7102945826</v>
      </c>
    </row>
    <row r="9" spans="1:8" x14ac:dyDescent="0.55000000000000004">
      <c r="A9">
        <f t="shared" si="4"/>
        <v>8</v>
      </c>
      <c r="B9" s="3">
        <v>42536</v>
      </c>
      <c r="C9" s="3">
        <f t="shared" ca="1" si="5"/>
        <v>47791</v>
      </c>
      <c r="D9">
        <v>1</v>
      </c>
      <c r="E9">
        <f t="shared" ca="1" si="0"/>
        <v>998625.58247278503</v>
      </c>
      <c r="F9">
        <f t="shared" ca="1" si="1"/>
        <v>2.407514504101667E-3</v>
      </c>
      <c r="G9">
        <f t="shared" si="2"/>
        <v>2.9166666666666668E-3</v>
      </c>
      <c r="H9">
        <f t="shared" ca="1" si="3"/>
        <v>998625.58247278503</v>
      </c>
    </row>
    <row r="10" spans="1:8" x14ac:dyDescent="0.55000000000000004">
      <c r="A10">
        <f t="shared" si="4"/>
        <v>9</v>
      </c>
      <c r="B10" s="3">
        <v>42536</v>
      </c>
      <c r="C10" s="3">
        <f t="shared" ca="1" si="5"/>
        <v>47114</v>
      </c>
      <c r="D10">
        <v>1</v>
      </c>
      <c r="E10">
        <f t="shared" ca="1" si="0"/>
        <v>659357.16818511032</v>
      </c>
      <c r="F10">
        <f t="shared" ca="1" si="1"/>
        <v>5.8229234343670224E-4</v>
      </c>
      <c r="G10">
        <f t="shared" si="2"/>
        <v>2.9166666666666668E-3</v>
      </c>
      <c r="H10">
        <f t="shared" ca="1" si="3"/>
        <v>659357.16818511032</v>
      </c>
    </row>
    <row r="11" spans="1:8" x14ac:dyDescent="0.55000000000000004">
      <c r="A11">
        <f t="shared" si="4"/>
        <v>10</v>
      </c>
      <c r="B11" s="3">
        <v>42536</v>
      </c>
      <c r="C11" s="3">
        <f t="shared" ca="1" si="5"/>
        <v>52815</v>
      </c>
      <c r="D11">
        <v>1</v>
      </c>
      <c r="E11">
        <f t="shared" ca="1" si="0"/>
        <v>361179.23515231861</v>
      </c>
      <c r="F11">
        <f t="shared" ca="1" si="1"/>
        <v>2.4382321191872415E-3</v>
      </c>
      <c r="G11">
        <f t="shared" si="2"/>
        <v>2.9166666666666668E-3</v>
      </c>
      <c r="H11">
        <f t="shared" ca="1" si="3"/>
        <v>361179.23515231861</v>
      </c>
    </row>
    <row r="12" spans="1:8" x14ac:dyDescent="0.55000000000000004">
      <c r="A12">
        <f t="shared" si="4"/>
        <v>11</v>
      </c>
      <c r="B12" s="3">
        <v>42536</v>
      </c>
      <c r="C12" s="3">
        <f t="shared" ca="1" si="5"/>
        <v>47494</v>
      </c>
      <c r="D12">
        <v>1</v>
      </c>
      <c r="E12">
        <f t="shared" ca="1" si="0"/>
        <v>264760.88256168109</v>
      </c>
      <c r="F12">
        <f t="shared" ca="1" si="1"/>
        <v>2.6882397664337447E-4</v>
      </c>
      <c r="G12">
        <f t="shared" si="2"/>
        <v>2.9166666666666668E-3</v>
      </c>
      <c r="H12">
        <f t="shared" ca="1" si="3"/>
        <v>264760.88256168109</v>
      </c>
    </row>
    <row r="13" spans="1:8" x14ac:dyDescent="0.55000000000000004">
      <c r="A13">
        <f t="shared" si="4"/>
        <v>12</v>
      </c>
      <c r="B13" s="3">
        <v>42536</v>
      </c>
      <c r="C13" s="3">
        <f t="shared" ca="1" si="5"/>
        <v>51065</v>
      </c>
      <c r="D13">
        <v>1</v>
      </c>
      <c r="E13">
        <f t="shared" ca="1" si="0"/>
        <v>849536.14028078876</v>
      </c>
      <c r="F13">
        <f t="shared" ca="1" si="1"/>
        <v>8.7057231320228357E-4</v>
      </c>
      <c r="G13">
        <f t="shared" si="2"/>
        <v>2.9166666666666668E-3</v>
      </c>
      <c r="H13">
        <f t="shared" ca="1" si="3"/>
        <v>849536.14028078876</v>
      </c>
    </row>
    <row r="14" spans="1:8" x14ac:dyDescent="0.55000000000000004">
      <c r="A14">
        <f t="shared" si="4"/>
        <v>13</v>
      </c>
      <c r="B14" s="3">
        <v>42536</v>
      </c>
      <c r="C14" s="3">
        <f t="shared" ca="1" si="5"/>
        <v>48962</v>
      </c>
      <c r="D14">
        <v>1</v>
      </c>
      <c r="E14">
        <f t="shared" ca="1" si="0"/>
        <v>1167969.940430037</v>
      </c>
      <c r="F14">
        <f t="shared" ca="1" si="1"/>
        <v>2.4989105487531623E-3</v>
      </c>
      <c r="G14">
        <f t="shared" si="2"/>
        <v>2.9166666666666668E-3</v>
      </c>
      <c r="H14">
        <f t="shared" ca="1" si="3"/>
        <v>1167969.940430037</v>
      </c>
    </row>
    <row r="15" spans="1:8" x14ac:dyDescent="0.55000000000000004">
      <c r="A15">
        <f t="shared" si="4"/>
        <v>14</v>
      </c>
      <c r="B15" s="3">
        <v>42536</v>
      </c>
      <c r="C15" s="3">
        <f t="shared" ca="1" si="5"/>
        <v>45036</v>
      </c>
      <c r="D15">
        <v>1</v>
      </c>
      <c r="E15">
        <f t="shared" ca="1" si="0"/>
        <v>775376.72829701379</v>
      </c>
      <c r="F15">
        <f t="shared" ca="1" si="1"/>
        <v>5.2248734962540401E-4</v>
      </c>
      <c r="G15">
        <f t="shared" si="2"/>
        <v>2.9166666666666668E-3</v>
      </c>
      <c r="H15">
        <f t="shared" ca="1" si="3"/>
        <v>775376.72829701379</v>
      </c>
    </row>
    <row r="16" spans="1:8" x14ac:dyDescent="0.55000000000000004">
      <c r="A16">
        <f t="shared" si="4"/>
        <v>15</v>
      </c>
      <c r="B16" s="3">
        <v>42536</v>
      </c>
      <c r="C16" s="3">
        <f t="shared" ca="1" si="5"/>
        <v>52381</v>
      </c>
      <c r="D16">
        <v>1</v>
      </c>
      <c r="E16">
        <f t="shared" ca="1" si="0"/>
        <v>236914.76062951848</v>
      </c>
      <c r="F16">
        <f t="shared" ca="1" si="1"/>
        <v>1.5131776922246397E-3</v>
      </c>
      <c r="G16">
        <f t="shared" si="2"/>
        <v>2.9166666666666668E-3</v>
      </c>
      <c r="H16">
        <f t="shared" ca="1" si="3"/>
        <v>236914.76062951848</v>
      </c>
    </row>
    <row r="17" spans="1:8" x14ac:dyDescent="0.55000000000000004">
      <c r="A17">
        <f t="shared" si="4"/>
        <v>16</v>
      </c>
      <c r="B17" s="3">
        <v>42536</v>
      </c>
      <c r="C17" s="3">
        <f t="shared" ca="1" si="5"/>
        <v>48887</v>
      </c>
      <c r="D17">
        <v>1</v>
      </c>
      <c r="E17">
        <f t="shared" ca="1" si="0"/>
        <v>939222.7482792997</v>
      </c>
      <c r="F17">
        <f t="shared" ca="1" si="1"/>
        <v>7.5508498037534877E-4</v>
      </c>
      <c r="G17">
        <f t="shared" si="2"/>
        <v>2.9166666666666668E-3</v>
      </c>
      <c r="H17">
        <f t="shared" ca="1" si="3"/>
        <v>939222.7482792997</v>
      </c>
    </row>
    <row r="18" spans="1:8" x14ac:dyDescent="0.55000000000000004">
      <c r="A18">
        <f t="shared" si="4"/>
        <v>17</v>
      </c>
      <c r="B18" s="3">
        <v>42536</v>
      </c>
      <c r="C18" s="3">
        <f t="shared" ca="1" si="5"/>
        <v>45592</v>
      </c>
      <c r="D18">
        <v>1</v>
      </c>
      <c r="E18">
        <f t="shared" ca="1" si="0"/>
        <v>1029234.182286024</v>
      </c>
      <c r="F18">
        <f t="shared" ca="1" si="1"/>
        <v>2.0865620687757196E-3</v>
      </c>
      <c r="G18">
        <f t="shared" si="2"/>
        <v>2.9166666666666668E-3</v>
      </c>
      <c r="H18">
        <f t="shared" ca="1" si="3"/>
        <v>1029234.182286024</v>
      </c>
    </row>
    <row r="19" spans="1:8" x14ac:dyDescent="0.55000000000000004">
      <c r="A19">
        <f t="shared" si="4"/>
        <v>18</v>
      </c>
      <c r="B19" s="3">
        <v>42536</v>
      </c>
      <c r="C19" s="3">
        <f t="shared" ca="1" si="5"/>
        <v>44699</v>
      </c>
      <c r="D19">
        <v>1</v>
      </c>
      <c r="E19">
        <f t="shared" ca="1" si="0"/>
        <v>328750.55041377014</v>
      </c>
      <c r="F19">
        <f t="shared" ca="1" si="1"/>
        <v>1.9275791680725357E-3</v>
      </c>
      <c r="G19">
        <f t="shared" si="2"/>
        <v>2.9166666666666668E-3</v>
      </c>
      <c r="H19">
        <f t="shared" ref="H19:H82" ca="1" si="6">E19</f>
        <v>328750.55041377014</v>
      </c>
    </row>
    <row r="20" spans="1:8" x14ac:dyDescent="0.55000000000000004">
      <c r="A20">
        <f t="shared" si="4"/>
        <v>19</v>
      </c>
      <c r="B20" s="3">
        <v>42536</v>
      </c>
      <c r="C20" s="3">
        <f t="shared" ca="1" si="5"/>
        <v>47656</v>
      </c>
      <c r="D20">
        <v>1</v>
      </c>
      <c r="E20">
        <f t="shared" ca="1" si="0"/>
        <v>1016754.2920900321</v>
      </c>
      <c r="F20">
        <f t="shared" ca="1" si="1"/>
        <v>9.3029459081784649E-4</v>
      </c>
      <c r="G20">
        <f t="shared" si="2"/>
        <v>2.9166666666666668E-3</v>
      </c>
      <c r="H20">
        <f t="shared" ca="1" si="6"/>
        <v>1016754.2920900321</v>
      </c>
    </row>
    <row r="21" spans="1:8" x14ac:dyDescent="0.55000000000000004">
      <c r="A21">
        <f t="shared" si="4"/>
        <v>20</v>
      </c>
      <c r="B21" s="3">
        <v>42536</v>
      </c>
      <c r="C21" s="3">
        <f t="shared" ca="1" si="5"/>
        <v>51247</v>
      </c>
      <c r="D21">
        <v>1</v>
      </c>
      <c r="E21">
        <f t="shared" ca="1" si="0"/>
        <v>995339.42106241942</v>
      </c>
      <c r="F21">
        <f t="shared" ca="1" si="1"/>
        <v>9.695561856704585E-4</v>
      </c>
      <c r="G21">
        <f t="shared" si="2"/>
        <v>2.9166666666666668E-3</v>
      </c>
      <c r="H21">
        <f t="shared" ca="1" si="6"/>
        <v>995339.42106241942</v>
      </c>
    </row>
    <row r="22" spans="1:8" x14ac:dyDescent="0.55000000000000004">
      <c r="A22">
        <f t="shared" si="4"/>
        <v>21</v>
      </c>
      <c r="B22" s="3">
        <v>42536</v>
      </c>
      <c r="C22" s="3">
        <f t="shared" ca="1" si="5"/>
        <v>50736</v>
      </c>
      <c r="D22">
        <v>1</v>
      </c>
      <c r="E22">
        <f t="shared" ca="1" si="0"/>
        <v>1171767.5794509144</v>
      </c>
      <c r="F22">
        <f t="shared" ca="1" si="1"/>
        <v>2.0409452318883247E-3</v>
      </c>
      <c r="G22">
        <f t="shared" si="2"/>
        <v>2.9166666666666668E-3</v>
      </c>
      <c r="H22">
        <f t="shared" ca="1" si="6"/>
        <v>1171767.5794509144</v>
      </c>
    </row>
    <row r="23" spans="1:8" x14ac:dyDescent="0.55000000000000004">
      <c r="A23">
        <f t="shared" si="4"/>
        <v>22</v>
      </c>
      <c r="B23" s="3">
        <v>42536</v>
      </c>
      <c r="C23" s="3">
        <f t="shared" ca="1" si="5"/>
        <v>45156</v>
      </c>
      <c r="D23">
        <v>1</v>
      </c>
      <c r="E23">
        <f t="shared" ca="1" si="0"/>
        <v>1001707.0279772761</v>
      </c>
      <c r="F23">
        <f t="shared" ca="1" si="1"/>
        <v>2.2358579469595324E-3</v>
      </c>
      <c r="G23">
        <f t="shared" si="2"/>
        <v>2.9166666666666668E-3</v>
      </c>
      <c r="H23">
        <f t="shared" ca="1" si="6"/>
        <v>1001707.0279772761</v>
      </c>
    </row>
    <row r="24" spans="1:8" x14ac:dyDescent="0.55000000000000004">
      <c r="A24">
        <f t="shared" si="4"/>
        <v>23</v>
      </c>
      <c r="B24" s="3">
        <v>42536</v>
      </c>
      <c r="C24" s="3">
        <f t="shared" ca="1" si="5"/>
        <v>47847</v>
      </c>
      <c r="D24">
        <v>1</v>
      </c>
      <c r="E24">
        <f t="shared" ca="1" si="0"/>
        <v>393400.35609566688</v>
      </c>
      <c r="F24">
        <f t="shared" ca="1" si="1"/>
        <v>1.1833229073194599E-3</v>
      </c>
      <c r="G24">
        <f t="shared" si="2"/>
        <v>2.9166666666666668E-3</v>
      </c>
      <c r="H24">
        <f t="shared" ca="1" si="6"/>
        <v>393400.35609566688</v>
      </c>
    </row>
    <row r="25" spans="1:8" x14ac:dyDescent="0.55000000000000004">
      <c r="A25">
        <f t="shared" si="4"/>
        <v>24</v>
      </c>
      <c r="B25" s="3">
        <v>42536</v>
      </c>
      <c r="C25" s="3">
        <f t="shared" ca="1" si="5"/>
        <v>45625</v>
      </c>
      <c r="D25">
        <v>1</v>
      </c>
      <c r="E25">
        <f t="shared" ca="1" si="0"/>
        <v>830932.95319315419</v>
      </c>
      <c r="F25">
        <f t="shared" ca="1" si="1"/>
        <v>1.7061762180918174E-3</v>
      </c>
      <c r="G25">
        <f t="shared" si="2"/>
        <v>2.9166666666666668E-3</v>
      </c>
      <c r="H25">
        <f t="shared" ca="1" si="6"/>
        <v>830932.95319315419</v>
      </c>
    </row>
    <row r="26" spans="1:8" x14ac:dyDescent="0.55000000000000004">
      <c r="A26">
        <f t="shared" si="4"/>
        <v>25</v>
      </c>
      <c r="B26" s="3">
        <v>42536</v>
      </c>
      <c r="C26" s="3">
        <f t="shared" ca="1" si="5"/>
        <v>44273</v>
      </c>
      <c r="D26">
        <v>1</v>
      </c>
      <c r="E26">
        <f t="shared" ca="1" si="0"/>
        <v>1140267.5543240071</v>
      </c>
      <c r="F26">
        <f t="shared" ca="1" si="1"/>
        <v>2.350767577391845E-3</v>
      </c>
      <c r="G26">
        <f t="shared" si="2"/>
        <v>2.9166666666666668E-3</v>
      </c>
      <c r="H26">
        <f t="shared" ca="1" si="6"/>
        <v>1140267.5543240071</v>
      </c>
    </row>
    <row r="27" spans="1:8" x14ac:dyDescent="0.55000000000000004">
      <c r="A27">
        <f t="shared" si="4"/>
        <v>26</v>
      </c>
      <c r="B27" s="3">
        <v>42536</v>
      </c>
      <c r="C27" s="3">
        <f t="shared" ca="1" si="5"/>
        <v>45053</v>
      </c>
      <c r="D27">
        <v>1</v>
      </c>
      <c r="E27">
        <f t="shared" ca="1" si="0"/>
        <v>735581.90256226133</v>
      </c>
      <c r="F27">
        <f t="shared" ca="1" si="1"/>
        <v>6.9923255051492546E-4</v>
      </c>
      <c r="G27">
        <f t="shared" si="2"/>
        <v>2.9166666666666668E-3</v>
      </c>
      <c r="H27">
        <f t="shared" ca="1" si="6"/>
        <v>735581.90256226133</v>
      </c>
    </row>
    <row r="28" spans="1:8" x14ac:dyDescent="0.55000000000000004">
      <c r="A28">
        <f t="shared" si="4"/>
        <v>27</v>
      </c>
      <c r="B28" s="3">
        <v>42536</v>
      </c>
      <c r="C28" s="3">
        <f t="shared" ca="1" si="5"/>
        <v>43636</v>
      </c>
      <c r="D28">
        <v>1</v>
      </c>
      <c r="E28">
        <f t="shared" ca="1" si="0"/>
        <v>1003446.2612957062</v>
      </c>
      <c r="F28">
        <f t="shared" ca="1" si="1"/>
        <v>1.3936411923334137E-3</v>
      </c>
      <c r="G28">
        <f t="shared" si="2"/>
        <v>2.9166666666666668E-3</v>
      </c>
      <c r="H28">
        <f t="shared" ca="1" si="6"/>
        <v>1003446.2612957062</v>
      </c>
    </row>
    <row r="29" spans="1:8" x14ac:dyDescent="0.55000000000000004">
      <c r="A29">
        <f t="shared" si="4"/>
        <v>28</v>
      </c>
      <c r="B29" s="3">
        <v>42536</v>
      </c>
      <c r="C29" s="3">
        <f t="shared" ca="1" si="5"/>
        <v>48611</v>
      </c>
      <c r="D29">
        <v>1</v>
      </c>
      <c r="E29">
        <f t="shared" ca="1" si="0"/>
        <v>540145.30916516832</v>
      </c>
      <c r="F29">
        <f t="shared" ca="1" si="1"/>
        <v>1.6560340252805008E-3</v>
      </c>
      <c r="G29">
        <f t="shared" si="2"/>
        <v>2.9166666666666668E-3</v>
      </c>
      <c r="H29">
        <f t="shared" ca="1" si="6"/>
        <v>540145.30916516832</v>
      </c>
    </row>
    <row r="30" spans="1:8" x14ac:dyDescent="0.55000000000000004">
      <c r="A30">
        <f t="shared" si="4"/>
        <v>29</v>
      </c>
      <c r="B30" s="3">
        <v>42536</v>
      </c>
      <c r="C30" s="3">
        <f t="shared" ca="1" si="5"/>
        <v>44131</v>
      </c>
      <c r="D30">
        <v>1</v>
      </c>
      <c r="E30">
        <f t="shared" ca="1" si="0"/>
        <v>1186384.5095326356</v>
      </c>
      <c r="F30">
        <f t="shared" ca="1" si="1"/>
        <v>6.3761626592865998E-4</v>
      </c>
      <c r="G30">
        <f t="shared" si="2"/>
        <v>2.9166666666666668E-3</v>
      </c>
      <c r="H30">
        <f t="shared" ca="1" si="6"/>
        <v>1186384.5095326356</v>
      </c>
    </row>
    <row r="31" spans="1:8" x14ac:dyDescent="0.55000000000000004">
      <c r="A31">
        <f t="shared" si="4"/>
        <v>30</v>
      </c>
      <c r="B31" s="3">
        <v>42536</v>
      </c>
      <c r="C31" s="3">
        <f t="shared" ca="1" si="5"/>
        <v>45113</v>
      </c>
      <c r="D31">
        <v>1</v>
      </c>
      <c r="E31">
        <f t="shared" ca="1" si="0"/>
        <v>632919.23439568817</v>
      </c>
      <c r="F31">
        <f t="shared" ca="1" si="1"/>
        <v>2.366587473762075E-3</v>
      </c>
      <c r="G31">
        <f t="shared" si="2"/>
        <v>2.9166666666666668E-3</v>
      </c>
      <c r="H31">
        <f t="shared" ca="1" si="6"/>
        <v>632919.23439568817</v>
      </c>
    </row>
    <row r="32" spans="1:8" x14ac:dyDescent="0.55000000000000004">
      <c r="A32">
        <f t="shared" si="4"/>
        <v>31</v>
      </c>
      <c r="B32" s="3">
        <v>42536</v>
      </c>
      <c r="C32" s="3">
        <f t="shared" ca="1" si="5"/>
        <v>44073</v>
      </c>
      <c r="D32">
        <v>1</v>
      </c>
      <c r="E32">
        <f t="shared" ca="1" si="0"/>
        <v>402854.94996349828</v>
      </c>
      <c r="F32">
        <f t="shared" ca="1" si="1"/>
        <v>2.4712077992221229E-3</v>
      </c>
      <c r="G32">
        <f t="shared" si="2"/>
        <v>2.9166666666666668E-3</v>
      </c>
      <c r="H32">
        <f t="shared" ca="1" si="6"/>
        <v>402854.94996349828</v>
      </c>
    </row>
    <row r="33" spans="1:8" x14ac:dyDescent="0.55000000000000004">
      <c r="A33">
        <f t="shared" si="4"/>
        <v>32</v>
      </c>
      <c r="B33" s="3">
        <v>42536</v>
      </c>
      <c r="C33" s="3">
        <f t="shared" ca="1" si="5"/>
        <v>49709</v>
      </c>
      <c r="D33">
        <v>1</v>
      </c>
      <c r="E33">
        <f t="shared" ca="1" si="0"/>
        <v>877942.02033999213</v>
      </c>
      <c r="F33">
        <f t="shared" ca="1" si="1"/>
        <v>2.3769877921922485E-3</v>
      </c>
      <c r="G33">
        <f t="shared" si="2"/>
        <v>2.9166666666666668E-3</v>
      </c>
      <c r="H33">
        <f t="shared" ca="1" si="6"/>
        <v>877942.02033999213</v>
      </c>
    </row>
    <row r="34" spans="1:8" x14ac:dyDescent="0.55000000000000004">
      <c r="A34">
        <f t="shared" si="4"/>
        <v>33</v>
      </c>
      <c r="B34" s="3">
        <v>42536</v>
      </c>
      <c r="C34" s="3">
        <f t="shared" ca="1" si="5"/>
        <v>50134</v>
      </c>
      <c r="D34">
        <v>1</v>
      </c>
      <c r="E34">
        <f t="shared" ca="1" si="0"/>
        <v>714974.63650187827</v>
      </c>
      <c r="F34">
        <f t="shared" ca="1" si="1"/>
        <v>1.8042998361910746E-3</v>
      </c>
      <c r="G34">
        <f t="shared" si="2"/>
        <v>2.9166666666666668E-3</v>
      </c>
      <c r="H34">
        <f t="shared" ca="1" si="6"/>
        <v>714974.63650187827</v>
      </c>
    </row>
    <row r="35" spans="1:8" x14ac:dyDescent="0.55000000000000004">
      <c r="A35">
        <f t="shared" si="4"/>
        <v>34</v>
      </c>
      <c r="B35" s="3">
        <v>42536</v>
      </c>
      <c r="C35" s="3">
        <f t="shared" ca="1" si="5"/>
        <v>50287</v>
      </c>
      <c r="D35">
        <v>1</v>
      </c>
      <c r="E35">
        <f t="shared" ca="1" si="0"/>
        <v>751687.42549056036</v>
      </c>
      <c r="F35">
        <f t="shared" ca="1" si="1"/>
        <v>7.5601305940317968E-4</v>
      </c>
      <c r="G35">
        <f t="shared" si="2"/>
        <v>2.9166666666666668E-3</v>
      </c>
      <c r="H35">
        <f t="shared" ca="1" si="6"/>
        <v>751687.42549056036</v>
      </c>
    </row>
    <row r="36" spans="1:8" x14ac:dyDescent="0.55000000000000004">
      <c r="A36">
        <f t="shared" si="4"/>
        <v>35</v>
      </c>
      <c r="B36" s="3">
        <v>42536</v>
      </c>
      <c r="C36" s="3">
        <f t="shared" ca="1" si="5"/>
        <v>43393</v>
      </c>
      <c r="D36">
        <v>1</v>
      </c>
      <c r="E36">
        <f t="shared" ca="1" si="0"/>
        <v>1176166.8983829184</v>
      </c>
      <c r="F36">
        <f t="shared" ca="1" si="1"/>
        <v>1.1765125206636873E-3</v>
      </c>
      <c r="G36">
        <f t="shared" si="2"/>
        <v>2.9166666666666668E-3</v>
      </c>
      <c r="H36">
        <f t="shared" ca="1" si="6"/>
        <v>1176166.8983829184</v>
      </c>
    </row>
    <row r="37" spans="1:8" x14ac:dyDescent="0.55000000000000004">
      <c r="A37">
        <f t="shared" si="4"/>
        <v>36</v>
      </c>
      <c r="B37" s="3">
        <v>42536</v>
      </c>
      <c r="C37" s="3">
        <f t="shared" ca="1" si="5"/>
        <v>51404</v>
      </c>
      <c r="D37">
        <v>1</v>
      </c>
      <c r="E37">
        <f t="shared" ca="1" si="0"/>
        <v>928822.2346888883</v>
      </c>
      <c r="F37">
        <f t="shared" ca="1" si="1"/>
        <v>7.9510589457764964E-5</v>
      </c>
      <c r="G37">
        <f t="shared" si="2"/>
        <v>2.9166666666666668E-3</v>
      </c>
      <c r="H37">
        <f t="shared" ca="1" si="6"/>
        <v>928822.2346888883</v>
      </c>
    </row>
    <row r="38" spans="1:8" x14ac:dyDescent="0.55000000000000004">
      <c r="A38">
        <f t="shared" si="4"/>
        <v>37</v>
      </c>
      <c r="B38" s="3">
        <v>42536</v>
      </c>
      <c r="C38" s="3">
        <f t="shared" ca="1" si="5"/>
        <v>46331</v>
      </c>
      <c r="D38">
        <v>1</v>
      </c>
      <c r="E38">
        <f t="shared" ca="1" si="0"/>
        <v>912753.91445841349</v>
      </c>
      <c r="F38">
        <f t="shared" ca="1" si="1"/>
        <v>2.1203678139227974E-3</v>
      </c>
      <c r="G38">
        <f t="shared" si="2"/>
        <v>2.9166666666666668E-3</v>
      </c>
      <c r="H38">
        <f t="shared" ca="1" si="6"/>
        <v>912753.91445841349</v>
      </c>
    </row>
    <row r="39" spans="1:8" x14ac:dyDescent="0.55000000000000004">
      <c r="A39">
        <f t="shared" si="4"/>
        <v>38</v>
      </c>
      <c r="B39" s="3">
        <v>42536</v>
      </c>
      <c r="C39" s="3">
        <f t="shared" ca="1" si="5"/>
        <v>46640</v>
      </c>
      <c r="D39">
        <v>1</v>
      </c>
      <c r="E39">
        <f t="shared" ca="1" si="0"/>
        <v>984566.16735818505</v>
      </c>
      <c r="F39">
        <f t="shared" ca="1" si="1"/>
        <v>1.9095582084173634E-3</v>
      </c>
      <c r="G39">
        <f t="shared" si="2"/>
        <v>2.9166666666666668E-3</v>
      </c>
      <c r="H39">
        <f t="shared" ca="1" si="6"/>
        <v>984566.16735818505</v>
      </c>
    </row>
    <row r="40" spans="1:8" x14ac:dyDescent="0.55000000000000004">
      <c r="A40">
        <f t="shared" si="4"/>
        <v>39</v>
      </c>
      <c r="B40" s="3">
        <v>42536</v>
      </c>
      <c r="C40" s="3">
        <f t="shared" ca="1" si="5"/>
        <v>45349</v>
      </c>
      <c r="D40">
        <v>1</v>
      </c>
      <c r="E40">
        <f t="shared" ca="1" si="0"/>
        <v>404314.10019204079</v>
      </c>
      <c r="F40">
        <f t="shared" ca="1" si="1"/>
        <v>1.4226361794148477E-3</v>
      </c>
      <c r="G40">
        <f t="shared" si="2"/>
        <v>2.9166666666666668E-3</v>
      </c>
      <c r="H40">
        <f t="shared" ca="1" si="6"/>
        <v>404314.10019204079</v>
      </c>
    </row>
    <row r="41" spans="1:8" x14ac:dyDescent="0.55000000000000004">
      <c r="A41">
        <f t="shared" si="4"/>
        <v>40</v>
      </c>
      <c r="B41" s="3">
        <v>42536</v>
      </c>
      <c r="C41" s="3">
        <f t="shared" ca="1" si="5"/>
        <v>48250</v>
      </c>
      <c r="D41">
        <v>1</v>
      </c>
      <c r="E41">
        <f t="shared" ca="1" si="0"/>
        <v>1044199.0792233397</v>
      </c>
      <c r="F41">
        <f t="shared" ca="1" si="1"/>
        <v>3.3687519161436114E-4</v>
      </c>
      <c r="G41">
        <f t="shared" si="2"/>
        <v>2.9166666666666668E-3</v>
      </c>
      <c r="H41">
        <f t="shared" ca="1" si="6"/>
        <v>1044199.0792233397</v>
      </c>
    </row>
    <row r="42" spans="1:8" x14ac:dyDescent="0.55000000000000004">
      <c r="A42">
        <f t="shared" si="4"/>
        <v>41</v>
      </c>
      <c r="B42" s="3">
        <v>42536</v>
      </c>
      <c r="C42" s="3">
        <f t="shared" ca="1" si="5"/>
        <v>51839</v>
      </c>
      <c r="D42">
        <v>1</v>
      </c>
      <c r="E42">
        <f t="shared" ca="1" si="0"/>
        <v>484888.32100374385</v>
      </c>
      <c r="F42">
        <f t="shared" ca="1" si="1"/>
        <v>2.4018538446014815E-5</v>
      </c>
      <c r="G42">
        <f t="shared" si="2"/>
        <v>2.9166666666666668E-3</v>
      </c>
      <c r="H42">
        <f t="shared" ca="1" si="6"/>
        <v>484888.32100374385</v>
      </c>
    </row>
    <row r="43" spans="1:8" x14ac:dyDescent="0.55000000000000004">
      <c r="A43">
        <f t="shared" si="4"/>
        <v>42</v>
      </c>
      <c r="B43" s="3">
        <v>42536</v>
      </c>
      <c r="C43" s="3">
        <f t="shared" ca="1" si="5"/>
        <v>50665</v>
      </c>
      <c r="D43">
        <v>1</v>
      </c>
      <c r="E43">
        <f t="shared" ca="1" si="0"/>
        <v>1025120.0465056353</v>
      </c>
      <c r="F43">
        <f t="shared" ca="1" si="1"/>
        <v>2.1344941858854839E-3</v>
      </c>
      <c r="G43">
        <f t="shared" si="2"/>
        <v>2.9166666666666668E-3</v>
      </c>
      <c r="H43">
        <f t="shared" ca="1" si="6"/>
        <v>1025120.0465056353</v>
      </c>
    </row>
    <row r="44" spans="1:8" x14ac:dyDescent="0.55000000000000004">
      <c r="A44">
        <f t="shared" si="4"/>
        <v>43</v>
      </c>
      <c r="B44" s="3">
        <v>42536</v>
      </c>
      <c r="C44" s="3">
        <f t="shared" ca="1" si="5"/>
        <v>49181</v>
      </c>
      <c r="D44">
        <v>1</v>
      </c>
      <c r="E44">
        <f t="shared" ca="1" si="0"/>
        <v>700283.82466323138</v>
      </c>
      <c r="F44">
        <f t="shared" ca="1" si="1"/>
        <v>2.1558374711796195E-3</v>
      </c>
      <c r="G44">
        <f t="shared" si="2"/>
        <v>2.9166666666666668E-3</v>
      </c>
      <c r="H44">
        <f t="shared" ca="1" si="6"/>
        <v>700283.82466323138</v>
      </c>
    </row>
    <row r="45" spans="1:8" x14ac:dyDescent="0.55000000000000004">
      <c r="A45">
        <f t="shared" si="4"/>
        <v>44</v>
      </c>
      <c r="B45" s="3">
        <v>42536</v>
      </c>
      <c r="C45" s="3">
        <f t="shared" ca="1" si="5"/>
        <v>48681</v>
      </c>
      <c r="D45">
        <v>1</v>
      </c>
      <c r="E45">
        <f t="shared" ca="1" si="0"/>
        <v>804376.74166329275</v>
      </c>
      <c r="F45">
        <f t="shared" ca="1" si="1"/>
        <v>1.1149887442584638E-3</v>
      </c>
      <c r="G45">
        <f t="shared" si="2"/>
        <v>2.9166666666666668E-3</v>
      </c>
      <c r="H45">
        <f t="shared" ca="1" si="6"/>
        <v>804376.74166329275</v>
      </c>
    </row>
    <row r="46" spans="1:8" x14ac:dyDescent="0.55000000000000004">
      <c r="A46">
        <f t="shared" si="4"/>
        <v>45</v>
      </c>
      <c r="B46" s="3">
        <v>42536</v>
      </c>
      <c r="C46" s="3">
        <f t="shared" ca="1" si="5"/>
        <v>46243</v>
      </c>
      <c r="D46">
        <v>1</v>
      </c>
      <c r="E46">
        <f t="shared" ca="1" si="0"/>
        <v>805126.58533038863</v>
      </c>
      <c r="F46">
        <f t="shared" ca="1" si="1"/>
        <v>1.5908977121136295E-3</v>
      </c>
      <c r="G46">
        <f t="shared" si="2"/>
        <v>2.9166666666666668E-3</v>
      </c>
      <c r="H46">
        <f t="shared" ca="1" si="6"/>
        <v>805126.58533038863</v>
      </c>
    </row>
    <row r="47" spans="1:8" x14ac:dyDescent="0.55000000000000004">
      <c r="A47">
        <f t="shared" si="4"/>
        <v>46</v>
      </c>
      <c r="B47" s="3">
        <v>42536</v>
      </c>
      <c r="C47" s="3">
        <f t="shared" ca="1" si="5"/>
        <v>48337</v>
      </c>
      <c r="D47">
        <v>1</v>
      </c>
      <c r="E47">
        <f t="shared" ca="1" si="0"/>
        <v>200504.82198429713</v>
      </c>
      <c r="F47">
        <f t="shared" ca="1" si="1"/>
        <v>1.7855276585332202E-3</v>
      </c>
      <c r="G47">
        <f t="shared" si="2"/>
        <v>2.9166666666666668E-3</v>
      </c>
      <c r="H47">
        <f t="shared" ca="1" si="6"/>
        <v>200504.82198429713</v>
      </c>
    </row>
    <row r="48" spans="1:8" x14ac:dyDescent="0.55000000000000004">
      <c r="A48">
        <f t="shared" si="4"/>
        <v>47</v>
      </c>
      <c r="B48" s="3">
        <v>42536</v>
      </c>
      <c r="C48" s="3">
        <f t="shared" ca="1" si="5"/>
        <v>46859</v>
      </c>
      <c r="D48">
        <v>1</v>
      </c>
      <c r="E48">
        <f t="shared" ca="1" si="0"/>
        <v>506937.75960418413</v>
      </c>
      <c r="F48">
        <f t="shared" ca="1" si="1"/>
        <v>8.8257257297401083E-5</v>
      </c>
      <c r="G48">
        <f t="shared" si="2"/>
        <v>2.9166666666666668E-3</v>
      </c>
      <c r="H48">
        <f t="shared" ca="1" si="6"/>
        <v>506937.75960418413</v>
      </c>
    </row>
    <row r="49" spans="1:8" x14ac:dyDescent="0.55000000000000004">
      <c r="A49">
        <f t="shared" si="4"/>
        <v>48</v>
      </c>
      <c r="B49" s="3">
        <v>42536</v>
      </c>
      <c r="C49" s="3">
        <f t="shared" ca="1" si="5"/>
        <v>44950</v>
      </c>
      <c r="D49">
        <v>1</v>
      </c>
      <c r="E49">
        <f t="shared" ca="1" si="0"/>
        <v>707570.61633820273</v>
      </c>
      <c r="F49">
        <f t="shared" ca="1" si="1"/>
        <v>6.0610126077444734E-4</v>
      </c>
      <c r="G49">
        <f t="shared" si="2"/>
        <v>2.9166666666666668E-3</v>
      </c>
      <c r="H49">
        <f t="shared" ca="1" si="6"/>
        <v>707570.61633820273</v>
      </c>
    </row>
    <row r="50" spans="1:8" x14ac:dyDescent="0.55000000000000004">
      <c r="A50">
        <f t="shared" si="4"/>
        <v>49</v>
      </c>
      <c r="B50" s="3">
        <v>42536</v>
      </c>
      <c r="C50" s="3">
        <f t="shared" ca="1" si="5"/>
        <v>45319</v>
      </c>
      <c r="D50">
        <v>1</v>
      </c>
      <c r="E50">
        <f t="shared" ca="1" si="0"/>
        <v>341543.86555826181</v>
      </c>
      <c r="F50">
        <f t="shared" ca="1" si="1"/>
        <v>8.8309235676939163E-4</v>
      </c>
      <c r="G50">
        <f t="shared" si="2"/>
        <v>2.9166666666666668E-3</v>
      </c>
      <c r="H50">
        <f t="shared" ca="1" si="6"/>
        <v>341543.86555826181</v>
      </c>
    </row>
    <row r="51" spans="1:8" x14ac:dyDescent="0.55000000000000004">
      <c r="A51">
        <f t="shared" si="4"/>
        <v>50</v>
      </c>
      <c r="B51" s="3">
        <v>42536</v>
      </c>
      <c r="C51" s="3">
        <f t="shared" ca="1" si="5"/>
        <v>52709</v>
      </c>
      <c r="D51">
        <v>1</v>
      </c>
      <c r="E51">
        <f t="shared" ca="1" si="0"/>
        <v>1018130.1205691713</v>
      </c>
      <c r="F51">
        <f t="shared" ca="1" si="1"/>
        <v>2.2162036181520546E-4</v>
      </c>
      <c r="G51">
        <f t="shared" si="2"/>
        <v>2.9166666666666668E-3</v>
      </c>
      <c r="H51">
        <f t="shared" ca="1" si="6"/>
        <v>1018130.1205691713</v>
      </c>
    </row>
    <row r="52" spans="1:8" x14ac:dyDescent="0.55000000000000004">
      <c r="A52">
        <f t="shared" si="4"/>
        <v>51</v>
      </c>
      <c r="B52" s="3">
        <v>42536</v>
      </c>
      <c r="C52" s="3">
        <f t="shared" ca="1" si="5"/>
        <v>52595</v>
      </c>
      <c r="D52">
        <v>1</v>
      </c>
      <c r="E52">
        <f t="shared" ca="1" si="0"/>
        <v>1184061.6633028709</v>
      </c>
      <c r="F52">
        <f t="shared" ca="1" si="1"/>
        <v>7.8318400902461149E-4</v>
      </c>
      <c r="G52">
        <f t="shared" si="2"/>
        <v>2.9166666666666668E-3</v>
      </c>
      <c r="H52">
        <f t="shared" ca="1" si="6"/>
        <v>1184061.6633028709</v>
      </c>
    </row>
    <row r="53" spans="1:8" x14ac:dyDescent="0.55000000000000004">
      <c r="A53">
        <f t="shared" si="4"/>
        <v>52</v>
      </c>
      <c r="B53" s="3">
        <v>42536</v>
      </c>
      <c r="C53" s="3">
        <f t="shared" ca="1" si="5"/>
        <v>51607</v>
      </c>
      <c r="D53">
        <v>1</v>
      </c>
      <c r="E53">
        <f t="shared" ca="1" si="0"/>
        <v>1075889.4026943776</v>
      </c>
      <c r="F53">
        <f t="shared" ca="1" si="1"/>
        <v>3.9804543482176825E-4</v>
      </c>
      <c r="G53">
        <f t="shared" si="2"/>
        <v>2.9166666666666668E-3</v>
      </c>
      <c r="H53">
        <f t="shared" ca="1" si="6"/>
        <v>1075889.4026943776</v>
      </c>
    </row>
    <row r="54" spans="1:8" x14ac:dyDescent="0.55000000000000004">
      <c r="A54">
        <f t="shared" si="4"/>
        <v>53</v>
      </c>
      <c r="B54" s="3">
        <v>42536</v>
      </c>
      <c r="C54" s="3">
        <f t="shared" ca="1" si="5"/>
        <v>50106</v>
      </c>
      <c r="D54">
        <v>1</v>
      </c>
      <c r="E54">
        <f t="shared" ca="1" si="0"/>
        <v>230572.81668658418</v>
      </c>
      <c r="F54">
        <f t="shared" ca="1" si="1"/>
        <v>9.4604866494076543E-4</v>
      </c>
      <c r="G54">
        <f t="shared" si="2"/>
        <v>2.9166666666666668E-3</v>
      </c>
      <c r="H54">
        <f t="shared" ca="1" si="6"/>
        <v>230572.81668658418</v>
      </c>
    </row>
    <row r="55" spans="1:8" x14ac:dyDescent="0.55000000000000004">
      <c r="A55">
        <f t="shared" si="4"/>
        <v>54</v>
      </c>
      <c r="B55" s="3">
        <v>42536</v>
      </c>
      <c r="C55" s="3">
        <f t="shared" ca="1" si="5"/>
        <v>43608</v>
      </c>
      <c r="D55">
        <v>1</v>
      </c>
      <c r="E55">
        <f t="shared" ca="1" si="0"/>
        <v>1026913.81488429</v>
      </c>
      <c r="F55">
        <f t="shared" ca="1" si="1"/>
        <v>1.6813689635052018E-3</v>
      </c>
      <c r="G55">
        <f t="shared" si="2"/>
        <v>2.9166666666666668E-3</v>
      </c>
      <c r="H55">
        <f t="shared" ca="1" si="6"/>
        <v>1026913.81488429</v>
      </c>
    </row>
    <row r="56" spans="1:8" x14ac:dyDescent="0.55000000000000004">
      <c r="A56">
        <f t="shared" si="4"/>
        <v>55</v>
      </c>
      <c r="B56" s="3">
        <v>42536</v>
      </c>
      <c r="C56" s="3">
        <f t="shared" ca="1" si="5"/>
        <v>47391</v>
      </c>
      <c r="D56">
        <v>1</v>
      </c>
      <c r="E56">
        <f t="shared" ca="1" si="0"/>
        <v>508297.9268862087</v>
      </c>
      <c r="F56">
        <f t="shared" ca="1" si="1"/>
        <v>1.3571067470301846E-4</v>
      </c>
      <c r="G56">
        <f t="shared" si="2"/>
        <v>2.9166666666666668E-3</v>
      </c>
      <c r="H56">
        <f t="shared" ca="1" si="6"/>
        <v>508297.9268862087</v>
      </c>
    </row>
    <row r="57" spans="1:8" x14ac:dyDescent="0.55000000000000004">
      <c r="A57">
        <f t="shared" si="4"/>
        <v>56</v>
      </c>
      <c r="B57" s="3">
        <v>42536</v>
      </c>
      <c r="C57" s="3">
        <f t="shared" ca="1" si="5"/>
        <v>44043</v>
      </c>
      <c r="D57">
        <v>1</v>
      </c>
      <c r="E57">
        <f t="shared" ca="1" si="0"/>
        <v>1063070.092077283</v>
      </c>
      <c r="F57">
        <f t="shared" ca="1" si="1"/>
        <v>1.5132970729725675E-3</v>
      </c>
      <c r="G57">
        <f t="shared" si="2"/>
        <v>2.9166666666666668E-3</v>
      </c>
      <c r="H57">
        <f t="shared" ca="1" si="6"/>
        <v>1063070.092077283</v>
      </c>
    </row>
    <row r="58" spans="1:8" x14ac:dyDescent="0.55000000000000004">
      <c r="A58">
        <f t="shared" si="4"/>
        <v>57</v>
      </c>
      <c r="B58" s="3">
        <v>42536</v>
      </c>
      <c r="C58" s="3">
        <f t="shared" ca="1" si="5"/>
        <v>52903</v>
      </c>
      <c r="D58">
        <v>1</v>
      </c>
      <c r="E58">
        <f t="shared" ca="1" si="0"/>
        <v>533695.64438677649</v>
      </c>
      <c r="F58">
        <f t="shared" ca="1" si="1"/>
        <v>1.4823479415230262E-3</v>
      </c>
      <c r="G58">
        <f t="shared" si="2"/>
        <v>2.9166666666666668E-3</v>
      </c>
      <c r="H58">
        <f t="shared" ca="1" si="6"/>
        <v>533695.64438677649</v>
      </c>
    </row>
    <row r="59" spans="1:8" x14ac:dyDescent="0.55000000000000004">
      <c r="A59">
        <f t="shared" si="4"/>
        <v>58</v>
      </c>
      <c r="B59" s="3">
        <v>42536</v>
      </c>
      <c r="C59" s="3">
        <f t="shared" ca="1" si="5"/>
        <v>50538</v>
      </c>
      <c r="D59">
        <v>1</v>
      </c>
      <c r="E59">
        <f t="shared" ca="1" si="0"/>
        <v>1141285.5331621659</v>
      </c>
      <c r="F59">
        <f t="shared" ca="1" si="1"/>
        <v>1.0948834805766527E-3</v>
      </c>
      <c r="G59">
        <f t="shared" si="2"/>
        <v>2.9166666666666668E-3</v>
      </c>
      <c r="H59">
        <f t="shared" ca="1" si="6"/>
        <v>1141285.5331621659</v>
      </c>
    </row>
    <row r="60" spans="1:8" x14ac:dyDescent="0.55000000000000004">
      <c r="A60">
        <f t="shared" si="4"/>
        <v>59</v>
      </c>
      <c r="B60" s="3">
        <v>42536</v>
      </c>
      <c r="C60" s="3">
        <f t="shared" ca="1" si="5"/>
        <v>45959</v>
      </c>
      <c r="D60">
        <v>1</v>
      </c>
      <c r="E60">
        <f t="shared" ca="1" si="0"/>
        <v>394186.63098354463</v>
      </c>
      <c r="F60">
        <f t="shared" ca="1" si="1"/>
        <v>1.4002932376694214E-3</v>
      </c>
      <c r="G60">
        <f t="shared" si="2"/>
        <v>2.9166666666666668E-3</v>
      </c>
      <c r="H60">
        <f t="shared" ca="1" si="6"/>
        <v>394186.63098354463</v>
      </c>
    </row>
    <row r="61" spans="1:8" x14ac:dyDescent="0.55000000000000004">
      <c r="A61">
        <f t="shared" si="4"/>
        <v>60</v>
      </c>
      <c r="B61" s="3">
        <v>42536</v>
      </c>
      <c r="C61" s="3">
        <f t="shared" ca="1" si="5"/>
        <v>43626</v>
      </c>
      <c r="D61">
        <v>1</v>
      </c>
      <c r="E61">
        <f t="shared" ca="1" si="0"/>
        <v>1113971.9518817824</v>
      </c>
      <c r="F61">
        <f t="shared" ca="1" si="1"/>
        <v>7.8194775185719267E-4</v>
      </c>
      <c r="G61">
        <f t="shared" si="2"/>
        <v>2.9166666666666668E-3</v>
      </c>
      <c r="H61">
        <f t="shared" ca="1" si="6"/>
        <v>1113971.9518817824</v>
      </c>
    </row>
    <row r="62" spans="1:8" x14ac:dyDescent="0.55000000000000004">
      <c r="A62">
        <f t="shared" si="4"/>
        <v>61</v>
      </c>
      <c r="B62" s="3">
        <v>42536</v>
      </c>
      <c r="C62" s="3">
        <f t="shared" ca="1" si="5"/>
        <v>51238</v>
      </c>
      <c r="D62">
        <v>1</v>
      </c>
      <c r="E62">
        <f t="shared" ca="1" si="0"/>
        <v>339446.36839253554</v>
      </c>
      <c r="F62">
        <f t="shared" ca="1" si="1"/>
        <v>1.6249346754575989E-3</v>
      </c>
      <c r="G62">
        <f t="shared" si="2"/>
        <v>2.9166666666666668E-3</v>
      </c>
      <c r="H62">
        <f t="shared" ca="1" si="6"/>
        <v>339446.36839253554</v>
      </c>
    </row>
    <row r="63" spans="1:8" x14ac:dyDescent="0.55000000000000004">
      <c r="A63">
        <f t="shared" si="4"/>
        <v>62</v>
      </c>
      <c r="B63" s="3">
        <v>42536</v>
      </c>
      <c r="C63" s="3">
        <f t="shared" ca="1" si="5"/>
        <v>51418</v>
      </c>
      <c r="D63">
        <v>1</v>
      </c>
      <c r="E63">
        <f t="shared" ca="1" si="0"/>
        <v>1162246.671633211</v>
      </c>
      <c r="F63">
        <f t="shared" ca="1" si="1"/>
        <v>1.8192745708313608E-3</v>
      </c>
      <c r="G63">
        <f t="shared" si="2"/>
        <v>2.9166666666666668E-3</v>
      </c>
      <c r="H63">
        <f t="shared" ca="1" si="6"/>
        <v>1162246.671633211</v>
      </c>
    </row>
    <row r="64" spans="1:8" x14ac:dyDescent="0.55000000000000004">
      <c r="A64">
        <f t="shared" si="4"/>
        <v>63</v>
      </c>
      <c r="B64" s="3">
        <v>42536</v>
      </c>
      <c r="C64" s="3">
        <f t="shared" ca="1" si="5"/>
        <v>49115</v>
      </c>
      <c r="D64">
        <v>1</v>
      </c>
      <c r="E64">
        <f t="shared" ca="1" si="0"/>
        <v>733036.80603279953</v>
      </c>
      <c r="F64">
        <f t="shared" ca="1" si="1"/>
        <v>2.2452811164929156E-3</v>
      </c>
      <c r="G64">
        <f t="shared" si="2"/>
        <v>2.9166666666666668E-3</v>
      </c>
      <c r="H64">
        <f t="shared" ca="1" si="6"/>
        <v>733036.80603279953</v>
      </c>
    </row>
    <row r="65" spans="1:8" x14ac:dyDescent="0.55000000000000004">
      <c r="A65">
        <f t="shared" si="4"/>
        <v>64</v>
      </c>
      <c r="B65" s="3">
        <v>42536</v>
      </c>
      <c r="C65" s="3">
        <f t="shared" ca="1" si="5"/>
        <v>44894</v>
      </c>
      <c r="D65">
        <v>1</v>
      </c>
      <c r="E65">
        <f t="shared" ca="1" si="0"/>
        <v>1195618.3151826225</v>
      </c>
      <c r="F65">
        <f t="shared" ca="1" si="1"/>
        <v>1.0048672828553372E-3</v>
      </c>
      <c r="G65">
        <f t="shared" si="2"/>
        <v>2.9166666666666668E-3</v>
      </c>
      <c r="H65">
        <f t="shared" ca="1" si="6"/>
        <v>1195618.3151826225</v>
      </c>
    </row>
    <row r="66" spans="1:8" x14ac:dyDescent="0.55000000000000004">
      <c r="A66">
        <f t="shared" si="4"/>
        <v>65</v>
      </c>
      <c r="B66" s="3">
        <v>42536</v>
      </c>
      <c r="C66" s="3">
        <f t="shared" ca="1" si="5"/>
        <v>45016</v>
      </c>
      <c r="D66">
        <v>1</v>
      </c>
      <c r="E66">
        <f t="shared" ca="1" si="0"/>
        <v>222802.1033832666</v>
      </c>
      <c r="F66">
        <f t="shared" ca="1" si="1"/>
        <v>2.4349004507639928E-3</v>
      </c>
      <c r="G66">
        <f t="shared" si="2"/>
        <v>2.9166666666666668E-3</v>
      </c>
      <c r="H66">
        <f t="shared" ca="1" si="6"/>
        <v>222802.1033832666</v>
      </c>
    </row>
    <row r="67" spans="1:8" x14ac:dyDescent="0.55000000000000004">
      <c r="A67">
        <f t="shared" si="4"/>
        <v>66</v>
      </c>
      <c r="B67" s="3">
        <v>42536</v>
      </c>
      <c r="C67" s="3">
        <f t="shared" ca="1" si="5"/>
        <v>43628</v>
      </c>
      <c r="D67">
        <v>1</v>
      </c>
      <c r="E67">
        <f t="shared" ref="E67:E130" ca="1" si="7">1000000*RAND()+200000</f>
        <v>1198844.7316249069</v>
      </c>
      <c r="F67">
        <f t="shared" ref="F67:F130" ca="1" si="8">0.03/12*RAND()</f>
        <v>3.2097017558599562E-4</v>
      </c>
      <c r="G67">
        <f t="shared" ref="G67:G130" si="9">0.035/12</f>
        <v>2.9166666666666668E-3</v>
      </c>
      <c r="H67">
        <f t="shared" ca="1" si="6"/>
        <v>1198844.7316249069</v>
      </c>
    </row>
    <row r="68" spans="1:8" x14ac:dyDescent="0.55000000000000004">
      <c r="A68">
        <f t="shared" ref="A68:A131" si="10">A67+1</f>
        <v>67</v>
      </c>
      <c r="B68" s="3">
        <v>42536</v>
      </c>
      <c r="C68" s="3">
        <f t="shared" ref="C68:C131" ca="1" si="11">43084+FLOOR(RAND()*10000,1)</f>
        <v>52732</v>
      </c>
      <c r="D68">
        <v>1</v>
      </c>
      <c r="E68">
        <f t="shared" ca="1" si="7"/>
        <v>1059228.5416046327</v>
      </c>
      <c r="F68">
        <f t="shared" ca="1" si="8"/>
        <v>8.6540199385527934E-4</v>
      </c>
      <c r="G68">
        <f t="shared" si="9"/>
        <v>2.9166666666666668E-3</v>
      </c>
      <c r="H68">
        <f t="shared" ca="1" si="6"/>
        <v>1059228.5416046327</v>
      </c>
    </row>
    <row r="69" spans="1:8" x14ac:dyDescent="0.55000000000000004">
      <c r="A69">
        <f t="shared" si="10"/>
        <v>68</v>
      </c>
      <c r="B69" s="3">
        <v>42536</v>
      </c>
      <c r="C69" s="3">
        <f t="shared" ca="1" si="11"/>
        <v>51088</v>
      </c>
      <c r="D69">
        <v>1</v>
      </c>
      <c r="E69">
        <f t="shared" ca="1" si="7"/>
        <v>805658.87642952765</v>
      </c>
      <c r="F69">
        <f t="shared" ca="1" si="8"/>
        <v>5.0351447801623981E-4</v>
      </c>
      <c r="G69">
        <f t="shared" si="9"/>
        <v>2.9166666666666668E-3</v>
      </c>
      <c r="H69">
        <f t="shared" ca="1" si="6"/>
        <v>805658.87642952765</v>
      </c>
    </row>
    <row r="70" spans="1:8" x14ac:dyDescent="0.55000000000000004">
      <c r="A70">
        <f t="shared" si="10"/>
        <v>69</v>
      </c>
      <c r="B70" s="3">
        <v>42536</v>
      </c>
      <c r="C70" s="3">
        <f t="shared" ca="1" si="11"/>
        <v>50448</v>
      </c>
      <c r="D70">
        <v>1</v>
      </c>
      <c r="E70">
        <f t="shared" ca="1" si="7"/>
        <v>401813.90688724013</v>
      </c>
      <c r="F70">
        <f t="shared" ca="1" si="8"/>
        <v>3.0142254126506258E-4</v>
      </c>
      <c r="G70">
        <f t="shared" si="9"/>
        <v>2.9166666666666668E-3</v>
      </c>
      <c r="H70">
        <f t="shared" ca="1" si="6"/>
        <v>401813.90688724013</v>
      </c>
    </row>
    <row r="71" spans="1:8" x14ac:dyDescent="0.55000000000000004">
      <c r="A71">
        <f t="shared" si="10"/>
        <v>70</v>
      </c>
      <c r="B71" s="3">
        <v>42536</v>
      </c>
      <c r="C71" s="3">
        <f t="shared" ca="1" si="11"/>
        <v>52837</v>
      </c>
      <c r="D71">
        <v>1</v>
      </c>
      <c r="E71">
        <f t="shared" ca="1" si="7"/>
        <v>604552.73538747919</v>
      </c>
      <c r="F71">
        <f t="shared" ca="1" si="8"/>
        <v>5.1098304408962877E-4</v>
      </c>
      <c r="G71">
        <f t="shared" si="9"/>
        <v>2.9166666666666668E-3</v>
      </c>
      <c r="H71">
        <f t="shared" ca="1" si="6"/>
        <v>604552.73538747919</v>
      </c>
    </row>
    <row r="72" spans="1:8" x14ac:dyDescent="0.55000000000000004">
      <c r="A72">
        <f t="shared" si="10"/>
        <v>71</v>
      </c>
      <c r="B72" s="3">
        <v>42536</v>
      </c>
      <c r="C72" s="3">
        <f t="shared" ca="1" si="11"/>
        <v>47584</v>
      </c>
      <c r="D72">
        <v>1</v>
      </c>
      <c r="E72">
        <f t="shared" ca="1" si="7"/>
        <v>1063593.2730043423</v>
      </c>
      <c r="F72">
        <f t="shared" ca="1" si="8"/>
        <v>1.8468822668284257E-3</v>
      </c>
      <c r="G72">
        <f t="shared" si="9"/>
        <v>2.9166666666666668E-3</v>
      </c>
      <c r="H72">
        <f t="shared" ca="1" si="6"/>
        <v>1063593.2730043423</v>
      </c>
    </row>
    <row r="73" spans="1:8" x14ac:dyDescent="0.55000000000000004">
      <c r="A73">
        <f t="shared" si="10"/>
        <v>72</v>
      </c>
      <c r="B73" s="3">
        <v>42536</v>
      </c>
      <c r="C73" s="3">
        <f t="shared" ca="1" si="11"/>
        <v>47195</v>
      </c>
      <c r="D73">
        <v>1</v>
      </c>
      <c r="E73">
        <f t="shared" ca="1" si="7"/>
        <v>391013.1358384589</v>
      </c>
      <c r="F73">
        <f t="shared" ca="1" si="8"/>
        <v>9.6431493345283122E-5</v>
      </c>
      <c r="G73">
        <f t="shared" si="9"/>
        <v>2.9166666666666668E-3</v>
      </c>
      <c r="H73">
        <f t="shared" ca="1" si="6"/>
        <v>391013.1358384589</v>
      </c>
    </row>
    <row r="74" spans="1:8" x14ac:dyDescent="0.55000000000000004">
      <c r="A74">
        <f t="shared" si="10"/>
        <v>73</v>
      </c>
      <c r="B74" s="3">
        <v>42536</v>
      </c>
      <c r="C74" s="3">
        <f t="shared" ca="1" si="11"/>
        <v>47849</v>
      </c>
      <c r="D74">
        <v>1</v>
      </c>
      <c r="E74">
        <f t="shared" ca="1" si="7"/>
        <v>765267.28591017891</v>
      </c>
      <c r="F74">
        <f t="shared" ca="1" si="8"/>
        <v>1.6675997581095362E-3</v>
      </c>
      <c r="G74">
        <f t="shared" si="9"/>
        <v>2.9166666666666668E-3</v>
      </c>
      <c r="H74">
        <f t="shared" ca="1" si="6"/>
        <v>765267.28591017891</v>
      </c>
    </row>
    <row r="75" spans="1:8" x14ac:dyDescent="0.55000000000000004">
      <c r="A75">
        <f t="shared" si="10"/>
        <v>74</v>
      </c>
      <c r="B75" s="3">
        <v>42536</v>
      </c>
      <c r="C75" s="3">
        <f t="shared" ca="1" si="11"/>
        <v>43187</v>
      </c>
      <c r="D75">
        <v>1</v>
      </c>
      <c r="E75">
        <f t="shared" ca="1" si="7"/>
        <v>880296.56687274901</v>
      </c>
      <c r="F75">
        <f t="shared" ca="1" si="8"/>
        <v>2.2278723829520135E-3</v>
      </c>
      <c r="G75">
        <f t="shared" si="9"/>
        <v>2.9166666666666668E-3</v>
      </c>
      <c r="H75">
        <f t="shared" ca="1" si="6"/>
        <v>880296.56687274901</v>
      </c>
    </row>
    <row r="76" spans="1:8" x14ac:dyDescent="0.55000000000000004">
      <c r="A76">
        <f t="shared" si="10"/>
        <v>75</v>
      </c>
      <c r="B76" s="3">
        <v>42536</v>
      </c>
      <c r="C76" s="3">
        <f t="shared" ca="1" si="11"/>
        <v>49279</v>
      </c>
      <c r="D76">
        <v>1</v>
      </c>
      <c r="E76">
        <f t="shared" ca="1" si="7"/>
        <v>527952.25152041903</v>
      </c>
      <c r="F76">
        <f t="shared" ca="1" si="8"/>
        <v>9.8856360246082914E-5</v>
      </c>
      <c r="G76">
        <f t="shared" si="9"/>
        <v>2.9166666666666668E-3</v>
      </c>
      <c r="H76">
        <f t="shared" ca="1" si="6"/>
        <v>527952.25152041903</v>
      </c>
    </row>
    <row r="77" spans="1:8" x14ac:dyDescent="0.55000000000000004">
      <c r="A77">
        <f t="shared" si="10"/>
        <v>76</v>
      </c>
      <c r="B77" s="3">
        <v>42536</v>
      </c>
      <c r="C77" s="3">
        <f t="shared" ca="1" si="11"/>
        <v>47498</v>
      </c>
      <c r="D77">
        <v>1</v>
      </c>
      <c r="E77">
        <f t="shared" ca="1" si="7"/>
        <v>1081641.2166424808</v>
      </c>
      <c r="F77">
        <f t="shared" ca="1" si="8"/>
        <v>5.6143971792968483E-4</v>
      </c>
      <c r="G77">
        <f t="shared" si="9"/>
        <v>2.9166666666666668E-3</v>
      </c>
      <c r="H77">
        <f t="shared" ca="1" si="6"/>
        <v>1081641.2166424808</v>
      </c>
    </row>
    <row r="78" spans="1:8" x14ac:dyDescent="0.55000000000000004">
      <c r="A78">
        <f t="shared" si="10"/>
        <v>77</v>
      </c>
      <c r="B78" s="3">
        <v>42536</v>
      </c>
      <c r="C78" s="3">
        <f t="shared" ca="1" si="11"/>
        <v>49859</v>
      </c>
      <c r="D78">
        <v>1</v>
      </c>
      <c r="E78">
        <f t="shared" ca="1" si="7"/>
        <v>466341.76540436881</v>
      </c>
      <c r="F78">
        <f t="shared" ca="1" si="8"/>
        <v>5.0894830832118234E-4</v>
      </c>
      <c r="G78">
        <f t="shared" si="9"/>
        <v>2.9166666666666668E-3</v>
      </c>
      <c r="H78">
        <f t="shared" ca="1" si="6"/>
        <v>466341.76540436881</v>
      </c>
    </row>
    <row r="79" spans="1:8" x14ac:dyDescent="0.55000000000000004">
      <c r="A79">
        <f t="shared" si="10"/>
        <v>78</v>
      </c>
      <c r="B79" s="3">
        <v>42536</v>
      </c>
      <c r="C79" s="3">
        <f t="shared" ca="1" si="11"/>
        <v>52344</v>
      </c>
      <c r="D79">
        <v>1</v>
      </c>
      <c r="E79">
        <f t="shared" ca="1" si="7"/>
        <v>714473.03193578706</v>
      </c>
      <c r="F79">
        <f t="shared" ca="1" si="8"/>
        <v>2.517034799282003E-4</v>
      </c>
      <c r="G79">
        <f t="shared" si="9"/>
        <v>2.9166666666666668E-3</v>
      </c>
      <c r="H79">
        <f t="shared" ca="1" si="6"/>
        <v>714473.03193578706</v>
      </c>
    </row>
    <row r="80" spans="1:8" x14ac:dyDescent="0.55000000000000004">
      <c r="A80">
        <f t="shared" si="10"/>
        <v>79</v>
      </c>
      <c r="B80" s="3">
        <v>42536</v>
      </c>
      <c r="C80" s="3">
        <f t="shared" ca="1" si="11"/>
        <v>50599</v>
      </c>
      <c r="D80">
        <v>1</v>
      </c>
      <c r="E80">
        <f t="shared" ca="1" si="7"/>
        <v>1187365.4983904306</v>
      </c>
      <c r="F80">
        <f t="shared" ca="1" si="8"/>
        <v>8.9141671588220954E-4</v>
      </c>
      <c r="G80">
        <f t="shared" si="9"/>
        <v>2.9166666666666668E-3</v>
      </c>
      <c r="H80">
        <f t="shared" ca="1" si="6"/>
        <v>1187365.4983904306</v>
      </c>
    </row>
    <row r="81" spans="1:8" x14ac:dyDescent="0.55000000000000004">
      <c r="A81">
        <f t="shared" si="10"/>
        <v>80</v>
      </c>
      <c r="B81" s="3">
        <v>42536</v>
      </c>
      <c r="C81" s="3">
        <f t="shared" ca="1" si="11"/>
        <v>46457</v>
      </c>
      <c r="D81">
        <v>1</v>
      </c>
      <c r="E81">
        <f t="shared" ca="1" si="7"/>
        <v>860026.30369473202</v>
      </c>
      <c r="F81">
        <f t="shared" ca="1" si="8"/>
        <v>2.2008642680685637E-3</v>
      </c>
      <c r="G81">
        <f t="shared" si="9"/>
        <v>2.9166666666666668E-3</v>
      </c>
      <c r="H81">
        <f t="shared" ca="1" si="6"/>
        <v>860026.30369473202</v>
      </c>
    </row>
    <row r="82" spans="1:8" x14ac:dyDescent="0.55000000000000004">
      <c r="A82">
        <f t="shared" si="10"/>
        <v>81</v>
      </c>
      <c r="B82" s="3">
        <v>42536</v>
      </c>
      <c r="C82" s="3">
        <f t="shared" ca="1" si="11"/>
        <v>47257</v>
      </c>
      <c r="D82">
        <v>1</v>
      </c>
      <c r="E82">
        <f t="shared" ca="1" si="7"/>
        <v>559051.07386393449</v>
      </c>
      <c r="F82">
        <f t="shared" ca="1" si="8"/>
        <v>2.4971911695309801E-3</v>
      </c>
      <c r="G82">
        <f t="shared" si="9"/>
        <v>2.9166666666666668E-3</v>
      </c>
      <c r="H82">
        <f t="shared" ca="1" si="6"/>
        <v>559051.07386393449</v>
      </c>
    </row>
    <row r="83" spans="1:8" x14ac:dyDescent="0.55000000000000004">
      <c r="A83">
        <f t="shared" si="10"/>
        <v>82</v>
      </c>
      <c r="B83" s="3">
        <v>42536</v>
      </c>
      <c r="C83" s="3">
        <f t="shared" ca="1" si="11"/>
        <v>43430</v>
      </c>
      <c r="D83">
        <v>1</v>
      </c>
      <c r="E83">
        <f t="shared" ca="1" si="7"/>
        <v>1069909.4567295155</v>
      </c>
      <c r="F83">
        <f t="shared" ca="1" si="8"/>
        <v>9.3256039177934315E-4</v>
      </c>
      <c r="G83">
        <f t="shared" si="9"/>
        <v>2.9166666666666668E-3</v>
      </c>
      <c r="H83">
        <f t="shared" ref="H83:H146" ca="1" si="12">E83</f>
        <v>1069909.4567295155</v>
      </c>
    </row>
    <row r="84" spans="1:8" x14ac:dyDescent="0.55000000000000004">
      <c r="A84">
        <f t="shared" si="10"/>
        <v>83</v>
      </c>
      <c r="B84" s="3">
        <v>42536</v>
      </c>
      <c r="C84" s="3">
        <f t="shared" ca="1" si="11"/>
        <v>49561</v>
      </c>
      <c r="D84">
        <v>1</v>
      </c>
      <c r="E84">
        <f t="shared" ca="1" si="7"/>
        <v>698847.69027606654</v>
      </c>
      <c r="F84">
        <f t="shared" ca="1" si="8"/>
        <v>1.8525526469474066E-3</v>
      </c>
      <c r="G84">
        <f t="shared" si="9"/>
        <v>2.9166666666666668E-3</v>
      </c>
      <c r="H84">
        <f t="shared" ca="1" si="12"/>
        <v>698847.69027606654</v>
      </c>
    </row>
    <row r="85" spans="1:8" x14ac:dyDescent="0.55000000000000004">
      <c r="A85">
        <f t="shared" si="10"/>
        <v>84</v>
      </c>
      <c r="B85" s="3">
        <v>42536</v>
      </c>
      <c r="C85" s="3">
        <f t="shared" ca="1" si="11"/>
        <v>52267</v>
      </c>
      <c r="D85">
        <v>1</v>
      </c>
      <c r="E85">
        <f t="shared" ca="1" si="7"/>
        <v>664673.23438364686</v>
      </c>
      <c r="F85">
        <f t="shared" ca="1" si="8"/>
        <v>4.5379830910524308E-4</v>
      </c>
      <c r="G85">
        <f t="shared" si="9"/>
        <v>2.9166666666666668E-3</v>
      </c>
      <c r="H85">
        <f t="shared" ca="1" si="12"/>
        <v>664673.23438364686</v>
      </c>
    </row>
    <row r="86" spans="1:8" x14ac:dyDescent="0.55000000000000004">
      <c r="A86">
        <f t="shared" si="10"/>
        <v>85</v>
      </c>
      <c r="B86" s="3">
        <v>42536</v>
      </c>
      <c r="C86" s="3">
        <f t="shared" ca="1" si="11"/>
        <v>52291</v>
      </c>
      <c r="D86">
        <v>1</v>
      </c>
      <c r="E86">
        <f t="shared" ca="1" si="7"/>
        <v>908798.5076386549</v>
      </c>
      <c r="F86">
        <f t="shared" ca="1" si="8"/>
        <v>9.75000583904693E-4</v>
      </c>
      <c r="G86">
        <f t="shared" si="9"/>
        <v>2.9166666666666668E-3</v>
      </c>
      <c r="H86">
        <f t="shared" ca="1" si="12"/>
        <v>908798.5076386549</v>
      </c>
    </row>
    <row r="87" spans="1:8" x14ac:dyDescent="0.55000000000000004">
      <c r="A87">
        <f t="shared" si="10"/>
        <v>86</v>
      </c>
      <c r="B87" s="3">
        <v>42536</v>
      </c>
      <c r="C87" s="3">
        <f t="shared" ca="1" si="11"/>
        <v>44344</v>
      </c>
      <c r="D87">
        <v>1</v>
      </c>
      <c r="E87">
        <f t="shared" ca="1" si="7"/>
        <v>303379.25931942393</v>
      </c>
      <c r="F87">
        <f t="shared" ca="1" si="8"/>
        <v>2.1844656375643386E-3</v>
      </c>
      <c r="G87">
        <f t="shared" si="9"/>
        <v>2.9166666666666668E-3</v>
      </c>
      <c r="H87">
        <f t="shared" ca="1" si="12"/>
        <v>303379.25931942393</v>
      </c>
    </row>
    <row r="88" spans="1:8" x14ac:dyDescent="0.55000000000000004">
      <c r="A88">
        <f t="shared" si="10"/>
        <v>87</v>
      </c>
      <c r="B88" s="3">
        <v>42536</v>
      </c>
      <c r="C88" s="3">
        <f t="shared" ca="1" si="11"/>
        <v>47648</v>
      </c>
      <c r="D88">
        <v>1</v>
      </c>
      <c r="E88">
        <f t="shared" ca="1" si="7"/>
        <v>1172414.440355021</v>
      </c>
      <c r="F88">
        <f t="shared" ca="1" si="8"/>
        <v>1.6394007787325262E-3</v>
      </c>
      <c r="G88">
        <f t="shared" si="9"/>
        <v>2.9166666666666668E-3</v>
      </c>
      <c r="H88">
        <f t="shared" ca="1" si="12"/>
        <v>1172414.440355021</v>
      </c>
    </row>
    <row r="89" spans="1:8" x14ac:dyDescent="0.55000000000000004">
      <c r="A89">
        <f t="shared" si="10"/>
        <v>88</v>
      </c>
      <c r="B89" s="3">
        <v>42536</v>
      </c>
      <c r="C89" s="3">
        <f t="shared" ca="1" si="11"/>
        <v>47457</v>
      </c>
      <c r="D89">
        <v>1</v>
      </c>
      <c r="E89">
        <f t="shared" ca="1" si="7"/>
        <v>1024170.5972161719</v>
      </c>
      <c r="F89">
        <f t="shared" ca="1" si="8"/>
        <v>6.99618720353129E-5</v>
      </c>
      <c r="G89">
        <f t="shared" si="9"/>
        <v>2.9166666666666668E-3</v>
      </c>
      <c r="H89">
        <f t="shared" ca="1" si="12"/>
        <v>1024170.5972161719</v>
      </c>
    </row>
    <row r="90" spans="1:8" x14ac:dyDescent="0.55000000000000004">
      <c r="A90">
        <f t="shared" si="10"/>
        <v>89</v>
      </c>
      <c r="B90" s="3">
        <v>42536</v>
      </c>
      <c r="C90" s="3">
        <f t="shared" ca="1" si="11"/>
        <v>44864</v>
      </c>
      <c r="D90">
        <v>1</v>
      </c>
      <c r="E90">
        <f t="shared" ca="1" si="7"/>
        <v>1002906.4999738591</v>
      </c>
      <c r="F90">
        <f t="shared" ca="1" si="8"/>
        <v>1.9614933569530187E-3</v>
      </c>
      <c r="G90">
        <f t="shared" si="9"/>
        <v>2.9166666666666668E-3</v>
      </c>
      <c r="H90">
        <f t="shared" ca="1" si="12"/>
        <v>1002906.4999738591</v>
      </c>
    </row>
    <row r="91" spans="1:8" x14ac:dyDescent="0.55000000000000004">
      <c r="A91">
        <f t="shared" si="10"/>
        <v>90</v>
      </c>
      <c r="B91" s="3">
        <v>42536</v>
      </c>
      <c r="C91" s="3">
        <f t="shared" ca="1" si="11"/>
        <v>52067</v>
      </c>
      <c r="D91">
        <v>1</v>
      </c>
      <c r="E91">
        <f t="shared" ca="1" si="7"/>
        <v>432719.19097373105</v>
      </c>
      <c r="F91">
        <f t="shared" ca="1" si="8"/>
        <v>1.2280369225546684E-3</v>
      </c>
      <c r="G91">
        <f t="shared" si="9"/>
        <v>2.9166666666666668E-3</v>
      </c>
      <c r="H91">
        <f t="shared" ca="1" si="12"/>
        <v>432719.19097373105</v>
      </c>
    </row>
    <row r="92" spans="1:8" x14ac:dyDescent="0.55000000000000004">
      <c r="A92">
        <f t="shared" si="10"/>
        <v>91</v>
      </c>
      <c r="B92" s="3">
        <v>42536</v>
      </c>
      <c r="C92" s="3">
        <f t="shared" ca="1" si="11"/>
        <v>50634</v>
      </c>
      <c r="D92">
        <v>1</v>
      </c>
      <c r="E92">
        <f t="shared" ca="1" si="7"/>
        <v>1173700.5004988546</v>
      </c>
      <c r="F92">
        <f t="shared" ca="1" si="8"/>
        <v>6.1901039573870247E-4</v>
      </c>
      <c r="G92">
        <f t="shared" si="9"/>
        <v>2.9166666666666668E-3</v>
      </c>
      <c r="H92">
        <f t="shared" ca="1" si="12"/>
        <v>1173700.5004988546</v>
      </c>
    </row>
    <row r="93" spans="1:8" x14ac:dyDescent="0.55000000000000004">
      <c r="A93">
        <f t="shared" si="10"/>
        <v>92</v>
      </c>
      <c r="B93" s="3">
        <v>42536</v>
      </c>
      <c r="C93" s="3">
        <f t="shared" ca="1" si="11"/>
        <v>45899</v>
      </c>
      <c r="D93">
        <v>1</v>
      </c>
      <c r="E93">
        <f t="shared" ca="1" si="7"/>
        <v>932133.34456245799</v>
      </c>
      <c r="F93">
        <f t="shared" ca="1" si="8"/>
        <v>7.8742190340162419E-4</v>
      </c>
      <c r="G93">
        <f t="shared" si="9"/>
        <v>2.9166666666666668E-3</v>
      </c>
      <c r="H93">
        <f t="shared" ca="1" si="12"/>
        <v>932133.34456245799</v>
      </c>
    </row>
    <row r="94" spans="1:8" x14ac:dyDescent="0.55000000000000004">
      <c r="A94">
        <f t="shared" si="10"/>
        <v>93</v>
      </c>
      <c r="B94" s="3">
        <v>42536</v>
      </c>
      <c r="C94" s="3">
        <f t="shared" ca="1" si="11"/>
        <v>50898</v>
      </c>
      <c r="D94">
        <v>1</v>
      </c>
      <c r="E94">
        <f t="shared" ca="1" si="7"/>
        <v>281665.59767948964</v>
      </c>
      <c r="F94">
        <f t="shared" ca="1" si="8"/>
        <v>1.6114831972010382E-3</v>
      </c>
      <c r="G94">
        <f t="shared" si="9"/>
        <v>2.9166666666666668E-3</v>
      </c>
      <c r="H94">
        <f t="shared" ca="1" si="12"/>
        <v>281665.59767948964</v>
      </c>
    </row>
    <row r="95" spans="1:8" x14ac:dyDescent="0.55000000000000004">
      <c r="A95">
        <f t="shared" si="10"/>
        <v>94</v>
      </c>
      <c r="B95" s="3">
        <v>42536</v>
      </c>
      <c r="C95" s="3">
        <f t="shared" ca="1" si="11"/>
        <v>46409</v>
      </c>
      <c r="D95">
        <v>1</v>
      </c>
      <c r="E95">
        <f t="shared" ca="1" si="7"/>
        <v>488440.91388036229</v>
      </c>
      <c r="F95">
        <f t="shared" ca="1" si="8"/>
        <v>8.6418741046663278E-4</v>
      </c>
      <c r="G95">
        <f t="shared" si="9"/>
        <v>2.9166666666666668E-3</v>
      </c>
      <c r="H95">
        <f t="shared" ca="1" si="12"/>
        <v>488440.91388036229</v>
      </c>
    </row>
    <row r="96" spans="1:8" x14ac:dyDescent="0.55000000000000004">
      <c r="A96">
        <f t="shared" si="10"/>
        <v>95</v>
      </c>
      <c r="B96" s="3">
        <v>42536</v>
      </c>
      <c r="C96" s="3">
        <f t="shared" ca="1" si="11"/>
        <v>47127</v>
      </c>
      <c r="D96">
        <v>1</v>
      </c>
      <c r="E96">
        <f t="shared" ca="1" si="7"/>
        <v>959028.58148528135</v>
      </c>
      <c r="F96">
        <f t="shared" ca="1" si="8"/>
        <v>3.7482628752154355E-4</v>
      </c>
      <c r="G96">
        <f t="shared" si="9"/>
        <v>2.9166666666666668E-3</v>
      </c>
      <c r="H96">
        <f t="shared" ca="1" si="12"/>
        <v>959028.58148528135</v>
      </c>
    </row>
    <row r="97" spans="1:8" x14ac:dyDescent="0.55000000000000004">
      <c r="A97">
        <f t="shared" si="10"/>
        <v>96</v>
      </c>
      <c r="B97" s="3">
        <v>42536</v>
      </c>
      <c r="C97" s="3">
        <f t="shared" ca="1" si="11"/>
        <v>46847</v>
      </c>
      <c r="D97">
        <v>1</v>
      </c>
      <c r="E97">
        <f t="shared" ca="1" si="7"/>
        <v>624441.63386198622</v>
      </c>
      <c r="F97">
        <f t="shared" ca="1" si="8"/>
        <v>1.3684641804931469E-3</v>
      </c>
      <c r="G97">
        <f t="shared" si="9"/>
        <v>2.9166666666666668E-3</v>
      </c>
      <c r="H97">
        <f t="shared" ca="1" si="12"/>
        <v>624441.63386198622</v>
      </c>
    </row>
    <row r="98" spans="1:8" x14ac:dyDescent="0.55000000000000004">
      <c r="A98">
        <f t="shared" si="10"/>
        <v>97</v>
      </c>
      <c r="B98" s="3">
        <v>42536</v>
      </c>
      <c r="C98" s="3">
        <f t="shared" ca="1" si="11"/>
        <v>46269</v>
      </c>
      <c r="D98">
        <v>1</v>
      </c>
      <c r="E98">
        <f t="shared" ca="1" si="7"/>
        <v>705719.98240724811</v>
      </c>
      <c r="F98">
        <f t="shared" ca="1" si="8"/>
        <v>2.0598331345370591E-3</v>
      </c>
      <c r="G98">
        <f t="shared" si="9"/>
        <v>2.9166666666666668E-3</v>
      </c>
      <c r="H98">
        <f t="shared" ca="1" si="12"/>
        <v>705719.98240724811</v>
      </c>
    </row>
    <row r="99" spans="1:8" x14ac:dyDescent="0.55000000000000004">
      <c r="A99">
        <f t="shared" si="10"/>
        <v>98</v>
      </c>
      <c r="B99" s="3">
        <v>42536</v>
      </c>
      <c r="C99" s="3">
        <f t="shared" ca="1" si="11"/>
        <v>50007</v>
      </c>
      <c r="D99">
        <v>1</v>
      </c>
      <c r="E99">
        <f t="shared" ca="1" si="7"/>
        <v>609527.02335594816</v>
      </c>
      <c r="F99">
        <f t="shared" ca="1" si="8"/>
        <v>1.8798725447674125E-3</v>
      </c>
      <c r="G99">
        <f t="shared" si="9"/>
        <v>2.9166666666666668E-3</v>
      </c>
      <c r="H99">
        <f t="shared" ca="1" si="12"/>
        <v>609527.02335594816</v>
      </c>
    </row>
    <row r="100" spans="1:8" x14ac:dyDescent="0.55000000000000004">
      <c r="A100">
        <f t="shared" si="10"/>
        <v>99</v>
      </c>
      <c r="B100" s="3">
        <v>42536</v>
      </c>
      <c r="C100" s="3">
        <f t="shared" ca="1" si="11"/>
        <v>46771</v>
      </c>
      <c r="D100">
        <v>1</v>
      </c>
      <c r="E100">
        <f t="shared" ca="1" si="7"/>
        <v>440154.222865285</v>
      </c>
      <c r="F100">
        <f t="shared" ca="1" si="8"/>
        <v>2.2555835552558079E-4</v>
      </c>
      <c r="G100">
        <f t="shared" si="9"/>
        <v>2.9166666666666668E-3</v>
      </c>
      <c r="H100">
        <f t="shared" ca="1" si="12"/>
        <v>440154.222865285</v>
      </c>
    </row>
    <row r="101" spans="1:8" x14ac:dyDescent="0.55000000000000004">
      <c r="A101">
        <f t="shared" si="10"/>
        <v>100</v>
      </c>
      <c r="B101" s="3">
        <v>42536</v>
      </c>
      <c r="C101" s="3">
        <f t="shared" ca="1" si="11"/>
        <v>52408</v>
      </c>
      <c r="D101">
        <v>1</v>
      </c>
      <c r="E101">
        <f t="shared" ca="1" si="7"/>
        <v>1186352.0236814714</v>
      </c>
      <c r="F101">
        <f t="shared" ca="1" si="8"/>
        <v>3.9518771252772922E-4</v>
      </c>
      <c r="G101">
        <f t="shared" si="9"/>
        <v>2.9166666666666668E-3</v>
      </c>
      <c r="H101">
        <f t="shared" ca="1" si="12"/>
        <v>1186352.0236814714</v>
      </c>
    </row>
    <row r="102" spans="1:8" x14ac:dyDescent="0.55000000000000004">
      <c r="A102">
        <f t="shared" si="10"/>
        <v>101</v>
      </c>
      <c r="B102" s="3">
        <v>42536</v>
      </c>
      <c r="C102" s="3">
        <f t="shared" ca="1" si="11"/>
        <v>46241</v>
      </c>
      <c r="D102">
        <v>1</v>
      </c>
      <c r="E102">
        <f t="shared" ca="1" si="7"/>
        <v>689172.29885252181</v>
      </c>
      <c r="F102">
        <f t="shared" ca="1" si="8"/>
        <v>1.9792304231681791E-3</v>
      </c>
      <c r="G102">
        <f t="shared" si="9"/>
        <v>2.9166666666666668E-3</v>
      </c>
      <c r="H102">
        <f t="shared" ca="1" si="12"/>
        <v>689172.29885252181</v>
      </c>
    </row>
    <row r="103" spans="1:8" x14ac:dyDescent="0.55000000000000004">
      <c r="A103">
        <f t="shared" si="10"/>
        <v>102</v>
      </c>
      <c r="B103" s="3">
        <v>42536</v>
      </c>
      <c r="C103" s="3">
        <f t="shared" ca="1" si="11"/>
        <v>44768</v>
      </c>
      <c r="D103">
        <v>1</v>
      </c>
      <c r="E103">
        <f t="shared" ca="1" si="7"/>
        <v>1157815.9684383185</v>
      </c>
      <c r="F103">
        <f t="shared" ca="1" si="8"/>
        <v>2.3446200944720798E-3</v>
      </c>
      <c r="G103">
        <f t="shared" si="9"/>
        <v>2.9166666666666668E-3</v>
      </c>
      <c r="H103">
        <f t="shared" ca="1" si="12"/>
        <v>1157815.9684383185</v>
      </c>
    </row>
    <row r="104" spans="1:8" x14ac:dyDescent="0.55000000000000004">
      <c r="A104">
        <f t="shared" si="10"/>
        <v>103</v>
      </c>
      <c r="B104" s="3">
        <v>42536</v>
      </c>
      <c r="C104" s="3">
        <f t="shared" ca="1" si="11"/>
        <v>50297</v>
      </c>
      <c r="D104">
        <v>1</v>
      </c>
      <c r="E104">
        <f t="shared" ca="1" si="7"/>
        <v>555642.72155808937</v>
      </c>
      <c r="F104">
        <f t="shared" ca="1" si="8"/>
        <v>1.1000664088031506E-3</v>
      </c>
      <c r="G104">
        <f t="shared" si="9"/>
        <v>2.9166666666666668E-3</v>
      </c>
      <c r="H104">
        <f t="shared" ca="1" si="12"/>
        <v>555642.72155808937</v>
      </c>
    </row>
    <row r="105" spans="1:8" x14ac:dyDescent="0.55000000000000004">
      <c r="A105">
        <f t="shared" si="10"/>
        <v>104</v>
      </c>
      <c r="B105" s="3">
        <v>42536</v>
      </c>
      <c r="C105" s="3">
        <f t="shared" ca="1" si="11"/>
        <v>49162</v>
      </c>
      <c r="D105">
        <v>1</v>
      </c>
      <c r="E105">
        <f t="shared" ca="1" si="7"/>
        <v>921866.65652017901</v>
      </c>
      <c r="F105">
        <f t="shared" ca="1" si="8"/>
        <v>2.3341548250566512E-3</v>
      </c>
      <c r="G105">
        <f t="shared" si="9"/>
        <v>2.9166666666666668E-3</v>
      </c>
      <c r="H105">
        <f t="shared" ca="1" si="12"/>
        <v>921866.65652017901</v>
      </c>
    </row>
    <row r="106" spans="1:8" x14ac:dyDescent="0.55000000000000004">
      <c r="A106">
        <f t="shared" si="10"/>
        <v>105</v>
      </c>
      <c r="B106" s="3">
        <v>42536</v>
      </c>
      <c r="C106" s="3">
        <f t="shared" ca="1" si="11"/>
        <v>45550</v>
      </c>
      <c r="D106">
        <v>1</v>
      </c>
      <c r="E106">
        <f t="shared" ca="1" si="7"/>
        <v>1026422.8461636236</v>
      </c>
      <c r="F106">
        <f t="shared" ca="1" si="8"/>
        <v>2.1908853518460502E-3</v>
      </c>
      <c r="G106">
        <f t="shared" si="9"/>
        <v>2.9166666666666668E-3</v>
      </c>
      <c r="H106">
        <f t="shared" ca="1" si="12"/>
        <v>1026422.8461636236</v>
      </c>
    </row>
    <row r="107" spans="1:8" x14ac:dyDescent="0.55000000000000004">
      <c r="A107">
        <f t="shared" si="10"/>
        <v>106</v>
      </c>
      <c r="B107" s="3">
        <v>42536</v>
      </c>
      <c r="C107" s="3">
        <f t="shared" ca="1" si="11"/>
        <v>49037</v>
      </c>
      <c r="D107">
        <v>1</v>
      </c>
      <c r="E107">
        <f t="shared" ca="1" si="7"/>
        <v>328353.96275937225</v>
      </c>
      <c r="F107">
        <f t="shared" ca="1" si="8"/>
        <v>1.0691862471262997E-4</v>
      </c>
      <c r="G107">
        <f t="shared" si="9"/>
        <v>2.9166666666666668E-3</v>
      </c>
      <c r="H107">
        <f t="shared" ca="1" si="12"/>
        <v>328353.96275937225</v>
      </c>
    </row>
    <row r="108" spans="1:8" x14ac:dyDescent="0.55000000000000004">
      <c r="A108">
        <f t="shared" si="10"/>
        <v>107</v>
      </c>
      <c r="B108" s="3">
        <v>42536</v>
      </c>
      <c r="C108" s="3">
        <f t="shared" ca="1" si="11"/>
        <v>46352</v>
      </c>
      <c r="D108">
        <v>1</v>
      </c>
      <c r="E108">
        <f t="shared" ca="1" si="7"/>
        <v>561783.85941226059</v>
      </c>
      <c r="F108">
        <f t="shared" ca="1" si="8"/>
        <v>1.4107457486429102E-3</v>
      </c>
      <c r="G108">
        <f t="shared" si="9"/>
        <v>2.9166666666666668E-3</v>
      </c>
      <c r="H108">
        <f t="shared" ca="1" si="12"/>
        <v>561783.85941226059</v>
      </c>
    </row>
    <row r="109" spans="1:8" x14ac:dyDescent="0.55000000000000004">
      <c r="A109">
        <f t="shared" si="10"/>
        <v>108</v>
      </c>
      <c r="B109" s="3">
        <v>42536</v>
      </c>
      <c r="C109" s="3">
        <f t="shared" ca="1" si="11"/>
        <v>43546</v>
      </c>
      <c r="D109">
        <v>1</v>
      </c>
      <c r="E109">
        <f t="shared" ca="1" si="7"/>
        <v>271906.40664042102</v>
      </c>
      <c r="F109">
        <f t="shared" ca="1" si="8"/>
        <v>8.7703539546905103E-4</v>
      </c>
      <c r="G109">
        <f t="shared" si="9"/>
        <v>2.9166666666666668E-3</v>
      </c>
      <c r="H109">
        <f t="shared" ca="1" si="12"/>
        <v>271906.40664042102</v>
      </c>
    </row>
    <row r="110" spans="1:8" x14ac:dyDescent="0.55000000000000004">
      <c r="A110">
        <f t="shared" si="10"/>
        <v>109</v>
      </c>
      <c r="B110" s="3">
        <v>42536</v>
      </c>
      <c r="C110" s="3">
        <f t="shared" ca="1" si="11"/>
        <v>47723</v>
      </c>
      <c r="D110">
        <v>1</v>
      </c>
      <c r="E110">
        <f t="shared" ca="1" si="7"/>
        <v>484014.81935313431</v>
      </c>
      <c r="F110">
        <f t="shared" ca="1" si="8"/>
        <v>1.1187354662177851E-3</v>
      </c>
      <c r="G110">
        <f t="shared" si="9"/>
        <v>2.9166666666666668E-3</v>
      </c>
      <c r="H110">
        <f t="shared" ca="1" si="12"/>
        <v>484014.81935313431</v>
      </c>
    </row>
    <row r="111" spans="1:8" x14ac:dyDescent="0.55000000000000004">
      <c r="A111">
        <f t="shared" si="10"/>
        <v>110</v>
      </c>
      <c r="B111" s="3">
        <v>42536</v>
      </c>
      <c r="C111" s="3">
        <f t="shared" ca="1" si="11"/>
        <v>46250</v>
      </c>
      <c r="D111">
        <v>1</v>
      </c>
      <c r="E111">
        <f t="shared" ca="1" si="7"/>
        <v>635545.12556183711</v>
      </c>
      <c r="F111">
        <f t="shared" ca="1" si="8"/>
        <v>5.9821845953033361E-5</v>
      </c>
      <c r="G111">
        <f t="shared" si="9"/>
        <v>2.9166666666666668E-3</v>
      </c>
      <c r="H111">
        <f t="shared" ca="1" si="12"/>
        <v>635545.12556183711</v>
      </c>
    </row>
    <row r="112" spans="1:8" x14ac:dyDescent="0.55000000000000004">
      <c r="A112">
        <f t="shared" si="10"/>
        <v>111</v>
      </c>
      <c r="B112" s="3">
        <v>42536</v>
      </c>
      <c r="C112" s="3">
        <f t="shared" ca="1" si="11"/>
        <v>49331</v>
      </c>
      <c r="D112">
        <v>1</v>
      </c>
      <c r="E112">
        <f t="shared" ca="1" si="7"/>
        <v>692832.00014275592</v>
      </c>
      <c r="F112">
        <f t="shared" ca="1" si="8"/>
        <v>5.2719531812960875E-4</v>
      </c>
      <c r="G112">
        <f t="shared" si="9"/>
        <v>2.9166666666666668E-3</v>
      </c>
      <c r="H112">
        <f t="shared" ca="1" si="12"/>
        <v>692832.00014275592</v>
      </c>
    </row>
    <row r="113" spans="1:8" x14ac:dyDescent="0.55000000000000004">
      <c r="A113">
        <f t="shared" si="10"/>
        <v>112</v>
      </c>
      <c r="B113" s="3">
        <v>42536</v>
      </c>
      <c r="C113" s="3">
        <f t="shared" ca="1" si="11"/>
        <v>53021</v>
      </c>
      <c r="D113">
        <v>1</v>
      </c>
      <c r="E113">
        <f t="shared" ca="1" si="7"/>
        <v>1091312.5770366569</v>
      </c>
      <c r="F113">
        <f t="shared" ca="1" si="8"/>
        <v>1.5984397775969156E-3</v>
      </c>
      <c r="G113">
        <f t="shared" si="9"/>
        <v>2.9166666666666668E-3</v>
      </c>
      <c r="H113">
        <f t="shared" ca="1" si="12"/>
        <v>1091312.5770366569</v>
      </c>
    </row>
    <row r="114" spans="1:8" x14ac:dyDescent="0.55000000000000004">
      <c r="A114">
        <f t="shared" si="10"/>
        <v>113</v>
      </c>
      <c r="B114" s="3">
        <v>42536</v>
      </c>
      <c r="C114" s="3">
        <f t="shared" ca="1" si="11"/>
        <v>51721</v>
      </c>
      <c r="D114">
        <v>1</v>
      </c>
      <c r="E114">
        <f t="shared" ca="1" si="7"/>
        <v>244659.06644488126</v>
      </c>
      <c r="F114">
        <f t="shared" ca="1" si="8"/>
        <v>1.6373161965471258E-3</v>
      </c>
      <c r="G114">
        <f t="shared" si="9"/>
        <v>2.9166666666666668E-3</v>
      </c>
      <c r="H114">
        <f t="shared" ca="1" si="12"/>
        <v>244659.06644488126</v>
      </c>
    </row>
    <row r="115" spans="1:8" x14ac:dyDescent="0.55000000000000004">
      <c r="A115">
        <f t="shared" si="10"/>
        <v>114</v>
      </c>
      <c r="B115" s="3">
        <v>42536</v>
      </c>
      <c r="C115" s="3">
        <f t="shared" ca="1" si="11"/>
        <v>44700</v>
      </c>
      <c r="D115">
        <v>1</v>
      </c>
      <c r="E115">
        <f t="shared" ca="1" si="7"/>
        <v>998383.81381880061</v>
      </c>
      <c r="F115">
        <f t="shared" ca="1" si="8"/>
        <v>1.0676519296501531E-3</v>
      </c>
      <c r="G115">
        <f t="shared" si="9"/>
        <v>2.9166666666666668E-3</v>
      </c>
      <c r="H115">
        <f t="shared" ca="1" si="12"/>
        <v>998383.81381880061</v>
      </c>
    </row>
    <row r="116" spans="1:8" x14ac:dyDescent="0.55000000000000004">
      <c r="A116">
        <f t="shared" si="10"/>
        <v>115</v>
      </c>
      <c r="B116" s="3">
        <v>42536</v>
      </c>
      <c r="C116" s="3">
        <f t="shared" ca="1" si="11"/>
        <v>47663</v>
      </c>
      <c r="D116">
        <v>1</v>
      </c>
      <c r="E116">
        <f t="shared" ca="1" si="7"/>
        <v>284932.40275328961</v>
      </c>
      <c r="F116">
        <f t="shared" ca="1" si="8"/>
        <v>1.637143603139622E-3</v>
      </c>
      <c r="G116">
        <f t="shared" si="9"/>
        <v>2.9166666666666668E-3</v>
      </c>
      <c r="H116">
        <f t="shared" ca="1" si="12"/>
        <v>284932.40275328961</v>
      </c>
    </row>
    <row r="117" spans="1:8" x14ac:dyDescent="0.55000000000000004">
      <c r="A117">
        <f t="shared" si="10"/>
        <v>116</v>
      </c>
      <c r="B117" s="3">
        <v>42536</v>
      </c>
      <c r="C117" s="3">
        <f t="shared" ca="1" si="11"/>
        <v>50898</v>
      </c>
      <c r="D117">
        <v>1</v>
      </c>
      <c r="E117">
        <f t="shared" ca="1" si="7"/>
        <v>1031950.4037817745</v>
      </c>
      <c r="F117">
        <f t="shared" ca="1" si="8"/>
        <v>2.253704126310401E-3</v>
      </c>
      <c r="G117">
        <f t="shared" si="9"/>
        <v>2.9166666666666668E-3</v>
      </c>
      <c r="H117">
        <f t="shared" ca="1" si="12"/>
        <v>1031950.4037817745</v>
      </c>
    </row>
    <row r="118" spans="1:8" x14ac:dyDescent="0.55000000000000004">
      <c r="A118">
        <f t="shared" si="10"/>
        <v>117</v>
      </c>
      <c r="B118" s="3">
        <v>42536</v>
      </c>
      <c r="C118" s="3">
        <f t="shared" ca="1" si="11"/>
        <v>47734</v>
      </c>
      <c r="D118">
        <v>1</v>
      </c>
      <c r="E118">
        <f t="shared" ca="1" si="7"/>
        <v>437873.6232103068</v>
      </c>
      <c r="F118">
        <f t="shared" ca="1" si="8"/>
        <v>3.1945765832716772E-4</v>
      </c>
      <c r="G118">
        <f t="shared" si="9"/>
        <v>2.9166666666666668E-3</v>
      </c>
      <c r="H118">
        <f t="shared" ca="1" si="12"/>
        <v>437873.6232103068</v>
      </c>
    </row>
    <row r="119" spans="1:8" x14ac:dyDescent="0.55000000000000004">
      <c r="A119">
        <f t="shared" si="10"/>
        <v>118</v>
      </c>
      <c r="B119" s="3">
        <v>42536</v>
      </c>
      <c r="C119" s="3">
        <f t="shared" ca="1" si="11"/>
        <v>51251</v>
      </c>
      <c r="D119">
        <v>1</v>
      </c>
      <c r="E119">
        <f t="shared" ca="1" si="7"/>
        <v>717550.33332780853</v>
      </c>
      <c r="F119">
        <f t="shared" ca="1" si="8"/>
        <v>4.5567333649521009E-4</v>
      </c>
      <c r="G119">
        <f t="shared" si="9"/>
        <v>2.9166666666666668E-3</v>
      </c>
      <c r="H119">
        <f t="shared" ca="1" si="12"/>
        <v>717550.33332780853</v>
      </c>
    </row>
    <row r="120" spans="1:8" x14ac:dyDescent="0.55000000000000004">
      <c r="A120">
        <f t="shared" si="10"/>
        <v>119</v>
      </c>
      <c r="B120" s="3">
        <v>42536</v>
      </c>
      <c r="C120" s="3">
        <f t="shared" ca="1" si="11"/>
        <v>52218</v>
      </c>
      <c r="D120">
        <v>1</v>
      </c>
      <c r="E120">
        <f t="shared" ca="1" si="7"/>
        <v>911201.79173720547</v>
      </c>
      <c r="F120">
        <f t="shared" ca="1" si="8"/>
        <v>1.6625583755939171E-4</v>
      </c>
      <c r="G120">
        <f t="shared" si="9"/>
        <v>2.9166666666666668E-3</v>
      </c>
      <c r="H120">
        <f t="shared" ca="1" si="12"/>
        <v>911201.79173720547</v>
      </c>
    </row>
    <row r="121" spans="1:8" x14ac:dyDescent="0.55000000000000004">
      <c r="A121">
        <f t="shared" si="10"/>
        <v>120</v>
      </c>
      <c r="B121" s="3">
        <v>42536</v>
      </c>
      <c r="C121" s="3">
        <f t="shared" ca="1" si="11"/>
        <v>43848</v>
      </c>
      <c r="D121">
        <v>1</v>
      </c>
      <c r="E121">
        <f t="shared" ca="1" si="7"/>
        <v>618023.74584695627</v>
      </c>
      <c r="F121">
        <f t="shared" ca="1" si="8"/>
        <v>6.7429538963257956E-4</v>
      </c>
      <c r="G121">
        <f t="shared" si="9"/>
        <v>2.9166666666666668E-3</v>
      </c>
      <c r="H121">
        <f t="shared" ca="1" si="12"/>
        <v>618023.74584695627</v>
      </c>
    </row>
    <row r="122" spans="1:8" x14ac:dyDescent="0.55000000000000004">
      <c r="A122">
        <f t="shared" si="10"/>
        <v>121</v>
      </c>
      <c r="B122" s="3">
        <v>42536</v>
      </c>
      <c r="C122" s="3">
        <f t="shared" ca="1" si="11"/>
        <v>47919</v>
      </c>
      <c r="D122">
        <v>1</v>
      </c>
      <c r="E122">
        <f t="shared" ca="1" si="7"/>
        <v>775921.80106717872</v>
      </c>
      <c r="F122">
        <f t="shared" ca="1" si="8"/>
        <v>1.7215081900666652E-3</v>
      </c>
      <c r="G122">
        <f t="shared" si="9"/>
        <v>2.9166666666666668E-3</v>
      </c>
      <c r="H122">
        <f t="shared" ca="1" si="12"/>
        <v>775921.80106717872</v>
      </c>
    </row>
    <row r="123" spans="1:8" x14ac:dyDescent="0.55000000000000004">
      <c r="A123">
        <f t="shared" si="10"/>
        <v>122</v>
      </c>
      <c r="B123" s="3">
        <v>42536</v>
      </c>
      <c r="C123" s="3">
        <f t="shared" ca="1" si="11"/>
        <v>44053</v>
      </c>
      <c r="D123">
        <v>1</v>
      </c>
      <c r="E123">
        <f t="shared" ca="1" si="7"/>
        <v>521560.63752960274</v>
      </c>
      <c r="F123">
        <f t="shared" ca="1" si="8"/>
        <v>7.2175691687013737E-4</v>
      </c>
      <c r="G123">
        <f t="shared" si="9"/>
        <v>2.9166666666666668E-3</v>
      </c>
      <c r="H123">
        <f t="shared" ca="1" si="12"/>
        <v>521560.63752960274</v>
      </c>
    </row>
    <row r="124" spans="1:8" x14ac:dyDescent="0.55000000000000004">
      <c r="A124">
        <f t="shared" si="10"/>
        <v>123</v>
      </c>
      <c r="B124" s="3">
        <v>42536</v>
      </c>
      <c r="C124" s="3">
        <f t="shared" ca="1" si="11"/>
        <v>46392</v>
      </c>
      <c r="D124">
        <v>1</v>
      </c>
      <c r="E124">
        <f t="shared" ca="1" si="7"/>
        <v>1132841.9306289006</v>
      </c>
      <c r="F124">
        <f t="shared" ca="1" si="8"/>
        <v>2.2836515948237096E-3</v>
      </c>
      <c r="G124">
        <f t="shared" si="9"/>
        <v>2.9166666666666668E-3</v>
      </c>
      <c r="H124">
        <f t="shared" ca="1" si="12"/>
        <v>1132841.9306289006</v>
      </c>
    </row>
    <row r="125" spans="1:8" x14ac:dyDescent="0.55000000000000004">
      <c r="A125">
        <f t="shared" si="10"/>
        <v>124</v>
      </c>
      <c r="B125" s="3">
        <v>42536</v>
      </c>
      <c r="C125" s="3">
        <f t="shared" ca="1" si="11"/>
        <v>47025</v>
      </c>
      <c r="D125">
        <v>1</v>
      </c>
      <c r="E125">
        <f t="shared" ca="1" si="7"/>
        <v>415026.15306461847</v>
      </c>
      <c r="F125">
        <f t="shared" ca="1" si="8"/>
        <v>2.0879623617781908E-3</v>
      </c>
      <c r="G125">
        <f t="shared" si="9"/>
        <v>2.9166666666666668E-3</v>
      </c>
      <c r="H125">
        <f t="shared" ca="1" si="12"/>
        <v>415026.15306461847</v>
      </c>
    </row>
    <row r="126" spans="1:8" x14ac:dyDescent="0.55000000000000004">
      <c r="A126">
        <f t="shared" si="10"/>
        <v>125</v>
      </c>
      <c r="B126" s="3">
        <v>42536</v>
      </c>
      <c r="C126" s="3">
        <f t="shared" ca="1" si="11"/>
        <v>47188</v>
      </c>
      <c r="D126">
        <v>1</v>
      </c>
      <c r="E126">
        <f t="shared" ca="1" si="7"/>
        <v>1070928.6731753037</v>
      </c>
      <c r="F126">
        <f t="shared" ca="1" si="8"/>
        <v>1.9151974726661802E-4</v>
      </c>
      <c r="G126">
        <f t="shared" si="9"/>
        <v>2.9166666666666668E-3</v>
      </c>
      <c r="H126">
        <f t="shared" ca="1" si="12"/>
        <v>1070928.6731753037</v>
      </c>
    </row>
    <row r="127" spans="1:8" x14ac:dyDescent="0.55000000000000004">
      <c r="A127">
        <f t="shared" si="10"/>
        <v>126</v>
      </c>
      <c r="B127" s="3">
        <v>42536</v>
      </c>
      <c r="C127" s="3">
        <f t="shared" ca="1" si="11"/>
        <v>49919</v>
      </c>
      <c r="D127">
        <v>1</v>
      </c>
      <c r="E127">
        <f t="shared" ca="1" si="7"/>
        <v>413709.39092086029</v>
      </c>
      <c r="F127">
        <f t="shared" ca="1" si="8"/>
        <v>2.1573711006549314E-3</v>
      </c>
      <c r="G127">
        <f t="shared" si="9"/>
        <v>2.9166666666666668E-3</v>
      </c>
      <c r="H127">
        <f t="shared" ca="1" si="12"/>
        <v>413709.39092086029</v>
      </c>
    </row>
    <row r="128" spans="1:8" x14ac:dyDescent="0.55000000000000004">
      <c r="A128">
        <f t="shared" si="10"/>
        <v>127</v>
      </c>
      <c r="B128" s="3">
        <v>42536</v>
      </c>
      <c r="C128" s="3">
        <f t="shared" ca="1" si="11"/>
        <v>51988</v>
      </c>
      <c r="D128">
        <v>1</v>
      </c>
      <c r="E128">
        <f t="shared" ca="1" si="7"/>
        <v>300644.22931297368</v>
      </c>
      <c r="F128">
        <f t="shared" ca="1" si="8"/>
        <v>1.2178953057927627E-4</v>
      </c>
      <c r="G128">
        <f t="shared" si="9"/>
        <v>2.9166666666666668E-3</v>
      </c>
      <c r="H128">
        <f t="shared" ca="1" si="12"/>
        <v>300644.22931297368</v>
      </c>
    </row>
    <row r="129" spans="1:8" x14ac:dyDescent="0.55000000000000004">
      <c r="A129">
        <f t="shared" si="10"/>
        <v>128</v>
      </c>
      <c r="B129" s="3">
        <v>42536</v>
      </c>
      <c r="C129" s="3">
        <f t="shared" ca="1" si="11"/>
        <v>47953</v>
      </c>
      <c r="D129">
        <v>1</v>
      </c>
      <c r="E129">
        <f t="shared" ca="1" si="7"/>
        <v>1114398.8242691814</v>
      </c>
      <c r="F129">
        <f t="shared" ca="1" si="8"/>
        <v>4.3873612385246757E-4</v>
      </c>
      <c r="G129">
        <f t="shared" si="9"/>
        <v>2.9166666666666668E-3</v>
      </c>
      <c r="H129">
        <f t="shared" ca="1" si="12"/>
        <v>1114398.8242691814</v>
      </c>
    </row>
    <row r="130" spans="1:8" x14ac:dyDescent="0.55000000000000004">
      <c r="A130">
        <f t="shared" si="10"/>
        <v>129</v>
      </c>
      <c r="B130" s="3">
        <v>42536</v>
      </c>
      <c r="C130" s="3">
        <f t="shared" ca="1" si="11"/>
        <v>47052</v>
      </c>
      <c r="D130">
        <v>1</v>
      </c>
      <c r="E130">
        <f t="shared" ca="1" si="7"/>
        <v>336999.5122940013</v>
      </c>
      <c r="F130">
        <f t="shared" ca="1" si="8"/>
        <v>1.8225613259062784E-3</v>
      </c>
      <c r="G130">
        <f t="shared" si="9"/>
        <v>2.9166666666666668E-3</v>
      </c>
      <c r="H130">
        <f t="shared" ca="1" si="12"/>
        <v>336999.5122940013</v>
      </c>
    </row>
    <row r="131" spans="1:8" x14ac:dyDescent="0.55000000000000004">
      <c r="A131">
        <f t="shared" si="10"/>
        <v>130</v>
      </c>
      <c r="B131" s="3">
        <v>42536</v>
      </c>
      <c r="C131" s="3">
        <f t="shared" ca="1" si="11"/>
        <v>51708</v>
      </c>
      <c r="D131">
        <v>1</v>
      </c>
      <c r="E131">
        <f t="shared" ref="E131:E194" ca="1" si="13">1000000*RAND()+200000</f>
        <v>950257.99758374796</v>
      </c>
      <c r="F131">
        <f t="shared" ref="F131:F194" ca="1" si="14">0.03/12*RAND()</f>
        <v>7.469661570889796E-5</v>
      </c>
      <c r="G131">
        <f t="shared" ref="G131:G194" si="15">0.035/12</f>
        <v>2.9166666666666668E-3</v>
      </c>
      <c r="H131">
        <f t="shared" ca="1" si="12"/>
        <v>950257.99758374796</v>
      </c>
    </row>
    <row r="132" spans="1:8" x14ac:dyDescent="0.55000000000000004">
      <c r="A132">
        <f t="shared" ref="A132:A195" si="16">A131+1</f>
        <v>131</v>
      </c>
      <c r="B132" s="3">
        <v>42536</v>
      </c>
      <c r="C132" s="3">
        <f t="shared" ref="C132:C195" ca="1" si="17">43084+FLOOR(RAND()*10000,1)</f>
        <v>47436</v>
      </c>
      <c r="D132">
        <v>1</v>
      </c>
      <c r="E132">
        <f t="shared" ca="1" si="13"/>
        <v>890268.09776173078</v>
      </c>
      <c r="F132">
        <f t="shared" ca="1" si="14"/>
        <v>1.2863608485839139E-3</v>
      </c>
      <c r="G132">
        <f t="shared" si="15"/>
        <v>2.9166666666666668E-3</v>
      </c>
      <c r="H132">
        <f t="shared" ca="1" si="12"/>
        <v>890268.09776173078</v>
      </c>
    </row>
    <row r="133" spans="1:8" x14ac:dyDescent="0.55000000000000004">
      <c r="A133">
        <f t="shared" si="16"/>
        <v>132</v>
      </c>
      <c r="B133" s="3">
        <v>42536</v>
      </c>
      <c r="C133" s="3">
        <f t="shared" ca="1" si="17"/>
        <v>49385</v>
      </c>
      <c r="D133">
        <v>1</v>
      </c>
      <c r="E133">
        <f t="shared" ca="1" si="13"/>
        <v>344051.86040295823</v>
      </c>
      <c r="F133">
        <f t="shared" ca="1" si="14"/>
        <v>1.9942579588553052E-3</v>
      </c>
      <c r="G133">
        <f t="shared" si="15"/>
        <v>2.9166666666666668E-3</v>
      </c>
      <c r="H133">
        <f t="shared" ca="1" si="12"/>
        <v>344051.86040295823</v>
      </c>
    </row>
    <row r="134" spans="1:8" x14ac:dyDescent="0.55000000000000004">
      <c r="A134">
        <f t="shared" si="16"/>
        <v>133</v>
      </c>
      <c r="B134" s="3">
        <v>42536</v>
      </c>
      <c r="C134" s="3">
        <f t="shared" ca="1" si="17"/>
        <v>48994</v>
      </c>
      <c r="D134">
        <v>1</v>
      </c>
      <c r="E134">
        <f t="shared" ca="1" si="13"/>
        <v>728801.32053634943</v>
      </c>
      <c r="F134">
        <f t="shared" ca="1" si="14"/>
        <v>6.6107270917919677E-4</v>
      </c>
      <c r="G134">
        <f t="shared" si="15"/>
        <v>2.9166666666666668E-3</v>
      </c>
      <c r="H134">
        <f t="shared" ca="1" si="12"/>
        <v>728801.32053634943</v>
      </c>
    </row>
    <row r="135" spans="1:8" x14ac:dyDescent="0.55000000000000004">
      <c r="A135">
        <f t="shared" si="16"/>
        <v>134</v>
      </c>
      <c r="B135" s="3">
        <v>42536</v>
      </c>
      <c r="C135" s="3">
        <f t="shared" ca="1" si="17"/>
        <v>46292</v>
      </c>
      <c r="D135">
        <v>1</v>
      </c>
      <c r="E135">
        <f t="shared" ca="1" si="13"/>
        <v>438075.43207278702</v>
      </c>
      <c r="F135">
        <f t="shared" ca="1" si="14"/>
        <v>2.0390053279658238E-3</v>
      </c>
      <c r="G135">
        <f t="shared" si="15"/>
        <v>2.9166666666666668E-3</v>
      </c>
      <c r="H135">
        <f t="shared" ca="1" si="12"/>
        <v>438075.43207278702</v>
      </c>
    </row>
    <row r="136" spans="1:8" x14ac:dyDescent="0.55000000000000004">
      <c r="A136">
        <f t="shared" si="16"/>
        <v>135</v>
      </c>
      <c r="B136" s="3">
        <v>42536</v>
      </c>
      <c r="C136" s="3">
        <f t="shared" ca="1" si="17"/>
        <v>45632</v>
      </c>
      <c r="D136">
        <v>1</v>
      </c>
      <c r="E136">
        <f t="shared" ca="1" si="13"/>
        <v>785194.88698879594</v>
      </c>
      <c r="F136">
        <f t="shared" ca="1" si="14"/>
        <v>9.7492578983138906E-4</v>
      </c>
      <c r="G136">
        <f t="shared" si="15"/>
        <v>2.9166666666666668E-3</v>
      </c>
      <c r="H136">
        <f t="shared" ca="1" si="12"/>
        <v>785194.88698879594</v>
      </c>
    </row>
    <row r="137" spans="1:8" x14ac:dyDescent="0.55000000000000004">
      <c r="A137">
        <f t="shared" si="16"/>
        <v>136</v>
      </c>
      <c r="B137" s="3">
        <v>42536</v>
      </c>
      <c r="C137" s="3">
        <f t="shared" ca="1" si="17"/>
        <v>47590</v>
      </c>
      <c r="D137">
        <v>1</v>
      </c>
      <c r="E137">
        <f t="shared" ca="1" si="13"/>
        <v>553641.77193099819</v>
      </c>
      <c r="F137">
        <f t="shared" ca="1" si="14"/>
        <v>2.1908041384779372E-3</v>
      </c>
      <c r="G137">
        <f t="shared" si="15"/>
        <v>2.9166666666666668E-3</v>
      </c>
      <c r="H137">
        <f t="shared" ca="1" si="12"/>
        <v>553641.77193099819</v>
      </c>
    </row>
    <row r="138" spans="1:8" x14ac:dyDescent="0.55000000000000004">
      <c r="A138">
        <f t="shared" si="16"/>
        <v>137</v>
      </c>
      <c r="B138" s="3">
        <v>42536</v>
      </c>
      <c r="C138" s="3">
        <f t="shared" ca="1" si="17"/>
        <v>47940</v>
      </c>
      <c r="D138">
        <v>1</v>
      </c>
      <c r="E138">
        <f t="shared" ca="1" si="13"/>
        <v>1189898.4695560895</v>
      </c>
      <c r="F138">
        <f t="shared" ca="1" si="14"/>
        <v>6.2693265366292605E-4</v>
      </c>
      <c r="G138">
        <f t="shared" si="15"/>
        <v>2.9166666666666668E-3</v>
      </c>
      <c r="H138">
        <f t="shared" ca="1" si="12"/>
        <v>1189898.4695560895</v>
      </c>
    </row>
    <row r="139" spans="1:8" x14ac:dyDescent="0.55000000000000004">
      <c r="A139">
        <f t="shared" si="16"/>
        <v>138</v>
      </c>
      <c r="B139" s="3">
        <v>42536</v>
      </c>
      <c r="C139" s="3">
        <f t="shared" ca="1" si="17"/>
        <v>48279</v>
      </c>
      <c r="D139">
        <v>1</v>
      </c>
      <c r="E139">
        <f t="shared" ca="1" si="13"/>
        <v>285867.98827612784</v>
      </c>
      <c r="F139">
        <f t="shared" ca="1" si="14"/>
        <v>1.7076505564877027E-3</v>
      </c>
      <c r="G139">
        <f t="shared" si="15"/>
        <v>2.9166666666666668E-3</v>
      </c>
      <c r="H139">
        <f t="shared" ca="1" si="12"/>
        <v>285867.98827612784</v>
      </c>
    </row>
    <row r="140" spans="1:8" x14ac:dyDescent="0.55000000000000004">
      <c r="A140">
        <f t="shared" si="16"/>
        <v>139</v>
      </c>
      <c r="B140" s="3">
        <v>42536</v>
      </c>
      <c r="C140" s="3">
        <f t="shared" ca="1" si="17"/>
        <v>48437</v>
      </c>
      <c r="D140">
        <v>1</v>
      </c>
      <c r="E140">
        <f t="shared" ca="1" si="13"/>
        <v>419444.64166470338</v>
      </c>
      <c r="F140">
        <f t="shared" ca="1" si="14"/>
        <v>1.7683916488176387E-3</v>
      </c>
      <c r="G140">
        <f t="shared" si="15"/>
        <v>2.9166666666666668E-3</v>
      </c>
      <c r="H140">
        <f t="shared" ca="1" si="12"/>
        <v>419444.64166470338</v>
      </c>
    </row>
    <row r="141" spans="1:8" x14ac:dyDescent="0.55000000000000004">
      <c r="A141">
        <f t="shared" si="16"/>
        <v>140</v>
      </c>
      <c r="B141" s="3">
        <v>42536</v>
      </c>
      <c r="C141" s="3">
        <f t="shared" ca="1" si="17"/>
        <v>51118</v>
      </c>
      <c r="D141">
        <v>1</v>
      </c>
      <c r="E141">
        <f t="shared" ca="1" si="13"/>
        <v>862495.54243234906</v>
      </c>
      <c r="F141">
        <f t="shared" ca="1" si="14"/>
        <v>7.3355903420122578E-4</v>
      </c>
      <c r="G141">
        <f t="shared" si="15"/>
        <v>2.9166666666666668E-3</v>
      </c>
      <c r="H141">
        <f t="shared" ca="1" si="12"/>
        <v>862495.54243234906</v>
      </c>
    </row>
    <row r="142" spans="1:8" x14ac:dyDescent="0.55000000000000004">
      <c r="A142">
        <f t="shared" si="16"/>
        <v>141</v>
      </c>
      <c r="B142" s="3">
        <v>42536</v>
      </c>
      <c r="C142" s="3">
        <f t="shared" ca="1" si="17"/>
        <v>52499</v>
      </c>
      <c r="D142">
        <v>1</v>
      </c>
      <c r="E142">
        <f t="shared" ca="1" si="13"/>
        <v>826139.34462377732</v>
      </c>
      <c r="F142">
        <f t="shared" ca="1" si="14"/>
        <v>1.2982727691147936E-3</v>
      </c>
      <c r="G142">
        <f t="shared" si="15"/>
        <v>2.9166666666666668E-3</v>
      </c>
      <c r="H142">
        <f t="shared" ca="1" si="12"/>
        <v>826139.34462377732</v>
      </c>
    </row>
    <row r="143" spans="1:8" x14ac:dyDescent="0.55000000000000004">
      <c r="A143">
        <f t="shared" si="16"/>
        <v>142</v>
      </c>
      <c r="B143" s="3">
        <v>42536</v>
      </c>
      <c r="C143" s="3">
        <f t="shared" ca="1" si="17"/>
        <v>48181</v>
      </c>
      <c r="D143">
        <v>1</v>
      </c>
      <c r="E143">
        <f t="shared" ca="1" si="13"/>
        <v>751462.45246388786</v>
      </c>
      <c r="F143">
        <f t="shared" ca="1" si="14"/>
        <v>2.214406573731101E-4</v>
      </c>
      <c r="G143">
        <f t="shared" si="15"/>
        <v>2.9166666666666668E-3</v>
      </c>
      <c r="H143">
        <f t="shared" ca="1" si="12"/>
        <v>751462.45246388786</v>
      </c>
    </row>
    <row r="144" spans="1:8" x14ac:dyDescent="0.55000000000000004">
      <c r="A144">
        <f t="shared" si="16"/>
        <v>143</v>
      </c>
      <c r="B144" s="3">
        <v>42536</v>
      </c>
      <c r="C144" s="3">
        <f t="shared" ca="1" si="17"/>
        <v>49014</v>
      </c>
      <c r="D144">
        <v>1</v>
      </c>
      <c r="E144">
        <f t="shared" ca="1" si="13"/>
        <v>566910.6630985688</v>
      </c>
      <c r="F144">
        <f t="shared" ca="1" si="14"/>
        <v>5.4101702469825654E-4</v>
      </c>
      <c r="G144">
        <f t="shared" si="15"/>
        <v>2.9166666666666668E-3</v>
      </c>
      <c r="H144">
        <f t="shared" ca="1" si="12"/>
        <v>566910.6630985688</v>
      </c>
    </row>
    <row r="145" spans="1:8" x14ac:dyDescent="0.55000000000000004">
      <c r="A145">
        <f t="shared" si="16"/>
        <v>144</v>
      </c>
      <c r="B145" s="3">
        <v>42536</v>
      </c>
      <c r="C145" s="3">
        <f t="shared" ca="1" si="17"/>
        <v>49522</v>
      </c>
      <c r="D145">
        <v>1</v>
      </c>
      <c r="E145">
        <f t="shared" ca="1" si="13"/>
        <v>674915.42287870008</v>
      </c>
      <c r="F145">
        <f t="shared" ca="1" si="14"/>
        <v>9.1171170806462001E-4</v>
      </c>
      <c r="G145">
        <f t="shared" si="15"/>
        <v>2.9166666666666668E-3</v>
      </c>
      <c r="H145">
        <f t="shared" ca="1" si="12"/>
        <v>674915.42287870008</v>
      </c>
    </row>
    <row r="146" spans="1:8" x14ac:dyDescent="0.55000000000000004">
      <c r="A146">
        <f t="shared" si="16"/>
        <v>145</v>
      </c>
      <c r="B146" s="3">
        <v>42536</v>
      </c>
      <c r="C146" s="3">
        <f t="shared" ca="1" si="17"/>
        <v>51409</v>
      </c>
      <c r="D146">
        <v>1</v>
      </c>
      <c r="E146">
        <f t="shared" ca="1" si="13"/>
        <v>539056.17150920955</v>
      </c>
      <c r="F146">
        <f t="shared" ca="1" si="14"/>
        <v>2.4264756155045609E-3</v>
      </c>
      <c r="G146">
        <f t="shared" si="15"/>
        <v>2.9166666666666668E-3</v>
      </c>
      <c r="H146">
        <f t="shared" ca="1" si="12"/>
        <v>539056.17150920955</v>
      </c>
    </row>
    <row r="147" spans="1:8" x14ac:dyDescent="0.55000000000000004">
      <c r="A147">
        <f t="shared" si="16"/>
        <v>146</v>
      </c>
      <c r="B147" s="3">
        <v>42536</v>
      </c>
      <c r="C147" s="3">
        <f t="shared" ca="1" si="17"/>
        <v>52367</v>
      </c>
      <c r="D147">
        <v>1</v>
      </c>
      <c r="E147">
        <f t="shared" ca="1" si="13"/>
        <v>359890.78982053814</v>
      </c>
      <c r="F147">
        <f t="shared" ca="1" si="14"/>
        <v>1.0967201987202412E-3</v>
      </c>
      <c r="G147">
        <f t="shared" si="15"/>
        <v>2.9166666666666668E-3</v>
      </c>
      <c r="H147">
        <f t="shared" ref="H147:H210" ca="1" si="18">E147</f>
        <v>359890.78982053814</v>
      </c>
    </row>
    <row r="148" spans="1:8" x14ac:dyDescent="0.55000000000000004">
      <c r="A148">
        <f t="shared" si="16"/>
        <v>147</v>
      </c>
      <c r="B148" s="3">
        <v>42536</v>
      </c>
      <c r="C148" s="3">
        <f t="shared" ca="1" si="17"/>
        <v>47697</v>
      </c>
      <c r="D148">
        <v>1</v>
      </c>
      <c r="E148">
        <f t="shared" ca="1" si="13"/>
        <v>230122.63910401214</v>
      </c>
      <c r="F148">
        <f t="shared" ca="1" si="14"/>
        <v>1.2840143015263748E-3</v>
      </c>
      <c r="G148">
        <f t="shared" si="15"/>
        <v>2.9166666666666668E-3</v>
      </c>
      <c r="H148">
        <f t="shared" ca="1" si="18"/>
        <v>230122.63910401214</v>
      </c>
    </row>
    <row r="149" spans="1:8" x14ac:dyDescent="0.55000000000000004">
      <c r="A149">
        <f t="shared" si="16"/>
        <v>148</v>
      </c>
      <c r="B149" s="3">
        <v>42536</v>
      </c>
      <c r="C149" s="3">
        <f t="shared" ca="1" si="17"/>
        <v>45292</v>
      </c>
      <c r="D149">
        <v>1</v>
      </c>
      <c r="E149">
        <f t="shared" ca="1" si="13"/>
        <v>221193.87761407931</v>
      </c>
      <c r="F149">
        <f t="shared" ca="1" si="14"/>
        <v>2.4705209885112632E-3</v>
      </c>
      <c r="G149">
        <f t="shared" si="15"/>
        <v>2.9166666666666668E-3</v>
      </c>
      <c r="H149">
        <f t="shared" ca="1" si="18"/>
        <v>221193.87761407931</v>
      </c>
    </row>
    <row r="150" spans="1:8" x14ac:dyDescent="0.55000000000000004">
      <c r="A150">
        <f t="shared" si="16"/>
        <v>149</v>
      </c>
      <c r="B150" s="3">
        <v>42536</v>
      </c>
      <c r="C150" s="3">
        <f t="shared" ca="1" si="17"/>
        <v>48125</v>
      </c>
      <c r="D150">
        <v>1</v>
      </c>
      <c r="E150">
        <f t="shared" ca="1" si="13"/>
        <v>271987.01387367799</v>
      </c>
      <c r="F150">
        <f t="shared" ca="1" si="14"/>
        <v>4.4928005709645753E-4</v>
      </c>
      <c r="G150">
        <f t="shared" si="15"/>
        <v>2.9166666666666668E-3</v>
      </c>
      <c r="H150">
        <f t="shared" ca="1" si="18"/>
        <v>271987.01387367799</v>
      </c>
    </row>
    <row r="151" spans="1:8" x14ac:dyDescent="0.55000000000000004">
      <c r="A151">
        <f t="shared" si="16"/>
        <v>150</v>
      </c>
      <c r="B151" s="3">
        <v>42536</v>
      </c>
      <c r="C151" s="3">
        <f t="shared" ca="1" si="17"/>
        <v>45622</v>
      </c>
      <c r="D151">
        <v>1</v>
      </c>
      <c r="E151">
        <f t="shared" ca="1" si="13"/>
        <v>1084735.9821417849</v>
      </c>
      <c r="F151">
        <f t="shared" ca="1" si="14"/>
        <v>9.5165027227772821E-4</v>
      </c>
      <c r="G151">
        <f t="shared" si="15"/>
        <v>2.9166666666666668E-3</v>
      </c>
      <c r="H151">
        <f t="shared" ca="1" si="18"/>
        <v>1084735.9821417849</v>
      </c>
    </row>
    <row r="152" spans="1:8" x14ac:dyDescent="0.55000000000000004">
      <c r="A152">
        <f t="shared" si="16"/>
        <v>151</v>
      </c>
      <c r="B152" s="3">
        <v>42536</v>
      </c>
      <c r="C152" s="3">
        <f t="shared" ca="1" si="17"/>
        <v>47459</v>
      </c>
      <c r="D152">
        <v>1</v>
      </c>
      <c r="E152">
        <f t="shared" ca="1" si="13"/>
        <v>781278.5897684932</v>
      </c>
      <c r="F152">
        <f t="shared" ca="1" si="14"/>
        <v>3.8537554985008856E-4</v>
      </c>
      <c r="G152">
        <f t="shared" si="15"/>
        <v>2.9166666666666668E-3</v>
      </c>
      <c r="H152">
        <f t="shared" ca="1" si="18"/>
        <v>781278.5897684932</v>
      </c>
    </row>
    <row r="153" spans="1:8" x14ac:dyDescent="0.55000000000000004">
      <c r="A153">
        <f t="shared" si="16"/>
        <v>152</v>
      </c>
      <c r="B153" s="3">
        <v>42536</v>
      </c>
      <c r="C153" s="3">
        <f t="shared" ca="1" si="17"/>
        <v>49292</v>
      </c>
      <c r="D153">
        <v>1</v>
      </c>
      <c r="E153">
        <f t="shared" ca="1" si="13"/>
        <v>299130.04238208954</v>
      </c>
      <c r="F153">
        <f t="shared" ca="1" si="14"/>
        <v>1.3503619544466868E-3</v>
      </c>
      <c r="G153">
        <f t="shared" si="15"/>
        <v>2.9166666666666668E-3</v>
      </c>
      <c r="H153">
        <f t="shared" ca="1" si="18"/>
        <v>299130.04238208954</v>
      </c>
    </row>
    <row r="154" spans="1:8" x14ac:dyDescent="0.55000000000000004">
      <c r="A154">
        <f t="shared" si="16"/>
        <v>153</v>
      </c>
      <c r="B154" s="3">
        <v>42536</v>
      </c>
      <c r="C154" s="3">
        <f t="shared" ca="1" si="17"/>
        <v>43097</v>
      </c>
      <c r="D154">
        <v>1</v>
      </c>
      <c r="E154">
        <f t="shared" ca="1" si="13"/>
        <v>932857.42588078766</v>
      </c>
      <c r="F154">
        <f t="shared" ca="1" si="14"/>
        <v>1.9245473602324478E-3</v>
      </c>
      <c r="G154">
        <f t="shared" si="15"/>
        <v>2.9166666666666668E-3</v>
      </c>
      <c r="H154">
        <f t="shared" ca="1" si="18"/>
        <v>932857.42588078766</v>
      </c>
    </row>
    <row r="155" spans="1:8" x14ac:dyDescent="0.55000000000000004">
      <c r="A155">
        <f t="shared" si="16"/>
        <v>154</v>
      </c>
      <c r="B155" s="3">
        <v>42536</v>
      </c>
      <c r="C155" s="3">
        <f t="shared" ca="1" si="17"/>
        <v>46863</v>
      </c>
      <c r="D155">
        <v>1</v>
      </c>
      <c r="E155">
        <f t="shared" ca="1" si="13"/>
        <v>1128409.6953055779</v>
      </c>
      <c r="F155">
        <f t="shared" ca="1" si="14"/>
        <v>1.9653959327497503E-3</v>
      </c>
      <c r="G155">
        <f t="shared" si="15"/>
        <v>2.9166666666666668E-3</v>
      </c>
      <c r="H155">
        <f t="shared" ca="1" si="18"/>
        <v>1128409.6953055779</v>
      </c>
    </row>
    <row r="156" spans="1:8" x14ac:dyDescent="0.55000000000000004">
      <c r="A156">
        <f t="shared" si="16"/>
        <v>155</v>
      </c>
      <c r="B156" s="3">
        <v>42536</v>
      </c>
      <c r="C156" s="3">
        <f t="shared" ca="1" si="17"/>
        <v>47573</v>
      </c>
      <c r="D156">
        <v>1</v>
      </c>
      <c r="E156">
        <f t="shared" ca="1" si="13"/>
        <v>542010.97159157996</v>
      </c>
      <c r="F156">
        <f t="shared" ca="1" si="14"/>
        <v>2.2813862222813594E-3</v>
      </c>
      <c r="G156">
        <f t="shared" si="15"/>
        <v>2.9166666666666668E-3</v>
      </c>
      <c r="H156">
        <f t="shared" ca="1" si="18"/>
        <v>542010.97159157996</v>
      </c>
    </row>
    <row r="157" spans="1:8" x14ac:dyDescent="0.55000000000000004">
      <c r="A157">
        <f t="shared" si="16"/>
        <v>156</v>
      </c>
      <c r="B157" s="3">
        <v>42536</v>
      </c>
      <c r="C157" s="3">
        <f t="shared" ca="1" si="17"/>
        <v>51604</v>
      </c>
      <c r="D157">
        <v>1</v>
      </c>
      <c r="E157">
        <f t="shared" ca="1" si="13"/>
        <v>543265.27758870216</v>
      </c>
      <c r="F157">
        <f t="shared" ca="1" si="14"/>
        <v>2.2660189777756697E-3</v>
      </c>
      <c r="G157">
        <f t="shared" si="15"/>
        <v>2.9166666666666668E-3</v>
      </c>
      <c r="H157">
        <f t="shared" ca="1" si="18"/>
        <v>543265.27758870216</v>
      </c>
    </row>
    <row r="158" spans="1:8" x14ac:dyDescent="0.55000000000000004">
      <c r="A158">
        <f t="shared" si="16"/>
        <v>157</v>
      </c>
      <c r="B158" s="3">
        <v>42536</v>
      </c>
      <c r="C158" s="3">
        <f t="shared" ca="1" si="17"/>
        <v>46507</v>
      </c>
      <c r="D158">
        <v>1</v>
      </c>
      <c r="E158">
        <f t="shared" ca="1" si="13"/>
        <v>378068.02647142287</v>
      </c>
      <c r="F158">
        <f t="shared" ca="1" si="14"/>
        <v>1.471865584334209E-3</v>
      </c>
      <c r="G158">
        <f t="shared" si="15"/>
        <v>2.9166666666666668E-3</v>
      </c>
      <c r="H158">
        <f t="shared" ca="1" si="18"/>
        <v>378068.02647142287</v>
      </c>
    </row>
    <row r="159" spans="1:8" x14ac:dyDescent="0.55000000000000004">
      <c r="A159">
        <f t="shared" si="16"/>
        <v>158</v>
      </c>
      <c r="B159" s="3">
        <v>42536</v>
      </c>
      <c r="C159" s="3">
        <f t="shared" ca="1" si="17"/>
        <v>47738</v>
      </c>
      <c r="D159">
        <v>1</v>
      </c>
      <c r="E159">
        <f t="shared" ca="1" si="13"/>
        <v>645433.2891942577</v>
      </c>
      <c r="F159">
        <f t="shared" ca="1" si="14"/>
        <v>1.6666806040846472E-6</v>
      </c>
      <c r="G159">
        <f t="shared" si="15"/>
        <v>2.9166666666666668E-3</v>
      </c>
      <c r="H159">
        <f t="shared" ca="1" si="18"/>
        <v>645433.2891942577</v>
      </c>
    </row>
    <row r="160" spans="1:8" x14ac:dyDescent="0.55000000000000004">
      <c r="A160">
        <f t="shared" si="16"/>
        <v>159</v>
      </c>
      <c r="B160" s="3">
        <v>42536</v>
      </c>
      <c r="C160" s="3">
        <f t="shared" ca="1" si="17"/>
        <v>49607</v>
      </c>
      <c r="D160">
        <v>1</v>
      </c>
      <c r="E160">
        <f t="shared" ca="1" si="13"/>
        <v>281069.17197532882</v>
      </c>
      <c r="F160">
        <f t="shared" ca="1" si="14"/>
        <v>1.1337219371920118E-3</v>
      </c>
      <c r="G160">
        <f t="shared" si="15"/>
        <v>2.9166666666666668E-3</v>
      </c>
      <c r="H160">
        <f t="shared" ca="1" si="18"/>
        <v>281069.17197532882</v>
      </c>
    </row>
    <row r="161" spans="1:8" x14ac:dyDescent="0.55000000000000004">
      <c r="A161">
        <f t="shared" si="16"/>
        <v>160</v>
      </c>
      <c r="B161" s="3">
        <v>42536</v>
      </c>
      <c r="C161" s="3">
        <f t="shared" ca="1" si="17"/>
        <v>45257</v>
      </c>
      <c r="D161">
        <v>1</v>
      </c>
      <c r="E161">
        <f t="shared" ca="1" si="13"/>
        <v>544654.32016545092</v>
      </c>
      <c r="F161">
        <f t="shared" ca="1" si="14"/>
        <v>1.6870160815859743E-3</v>
      </c>
      <c r="G161">
        <f t="shared" si="15"/>
        <v>2.9166666666666668E-3</v>
      </c>
      <c r="H161">
        <f t="shared" ca="1" si="18"/>
        <v>544654.32016545092</v>
      </c>
    </row>
    <row r="162" spans="1:8" x14ac:dyDescent="0.55000000000000004">
      <c r="A162">
        <f t="shared" si="16"/>
        <v>161</v>
      </c>
      <c r="B162" s="3">
        <v>42536</v>
      </c>
      <c r="C162" s="3">
        <f t="shared" ca="1" si="17"/>
        <v>46386</v>
      </c>
      <c r="D162">
        <v>1</v>
      </c>
      <c r="E162">
        <f t="shared" ca="1" si="13"/>
        <v>1086702.4656039553</v>
      </c>
      <c r="F162">
        <f t="shared" ca="1" si="14"/>
        <v>4.9739928544620393E-4</v>
      </c>
      <c r="G162">
        <f t="shared" si="15"/>
        <v>2.9166666666666668E-3</v>
      </c>
      <c r="H162">
        <f t="shared" ca="1" si="18"/>
        <v>1086702.4656039553</v>
      </c>
    </row>
    <row r="163" spans="1:8" x14ac:dyDescent="0.55000000000000004">
      <c r="A163">
        <f t="shared" si="16"/>
        <v>162</v>
      </c>
      <c r="B163" s="3">
        <v>42536</v>
      </c>
      <c r="C163" s="3">
        <f t="shared" ca="1" si="17"/>
        <v>47448</v>
      </c>
      <c r="D163">
        <v>1</v>
      </c>
      <c r="E163">
        <f t="shared" ca="1" si="13"/>
        <v>1090008.3671293713</v>
      </c>
      <c r="F163">
        <f t="shared" ca="1" si="14"/>
        <v>1.6699318599286486E-3</v>
      </c>
      <c r="G163">
        <f t="shared" si="15"/>
        <v>2.9166666666666668E-3</v>
      </c>
      <c r="H163">
        <f t="shared" ca="1" si="18"/>
        <v>1090008.3671293713</v>
      </c>
    </row>
    <row r="164" spans="1:8" x14ac:dyDescent="0.55000000000000004">
      <c r="A164">
        <f t="shared" si="16"/>
        <v>163</v>
      </c>
      <c r="B164" s="3">
        <v>42536</v>
      </c>
      <c r="C164" s="3">
        <f t="shared" ca="1" si="17"/>
        <v>46494</v>
      </c>
      <c r="D164">
        <v>1</v>
      </c>
      <c r="E164">
        <f t="shared" ca="1" si="13"/>
        <v>418368.50743430562</v>
      </c>
      <c r="F164">
        <f t="shared" ca="1" si="14"/>
        <v>1.5867446781467126E-3</v>
      </c>
      <c r="G164">
        <f t="shared" si="15"/>
        <v>2.9166666666666668E-3</v>
      </c>
      <c r="H164">
        <f t="shared" ca="1" si="18"/>
        <v>418368.50743430562</v>
      </c>
    </row>
    <row r="165" spans="1:8" x14ac:dyDescent="0.55000000000000004">
      <c r="A165">
        <f t="shared" si="16"/>
        <v>164</v>
      </c>
      <c r="B165" s="3">
        <v>42536</v>
      </c>
      <c r="C165" s="3">
        <f t="shared" ca="1" si="17"/>
        <v>43923</v>
      </c>
      <c r="D165">
        <v>1</v>
      </c>
      <c r="E165">
        <f t="shared" ca="1" si="13"/>
        <v>842575.87723682297</v>
      </c>
      <c r="F165">
        <f t="shared" ca="1" si="14"/>
        <v>6.5624977246651428E-4</v>
      </c>
      <c r="G165">
        <f t="shared" si="15"/>
        <v>2.9166666666666668E-3</v>
      </c>
      <c r="H165">
        <f t="shared" ca="1" si="18"/>
        <v>842575.87723682297</v>
      </c>
    </row>
    <row r="166" spans="1:8" x14ac:dyDescent="0.55000000000000004">
      <c r="A166">
        <f t="shared" si="16"/>
        <v>165</v>
      </c>
      <c r="B166" s="3">
        <v>42536</v>
      </c>
      <c r="C166" s="3">
        <f t="shared" ca="1" si="17"/>
        <v>52532</v>
      </c>
      <c r="D166">
        <v>1</v>
      </c>
      <c r="E166">
        <f t="shared" ca="1" si="13"/>
        <v>447946.91241951339</v>
      </c>
      <c r="F166">
        <f t="shared" ca="1" si="14"/>
        <v>1.4471463853790245E-3</v>
      </c>
      <c r="G166">
        <f t="shared" si="15"/>
        <v>2.9166666666666668E-3</v>
      </c>
      <c r="H166">
        <f t="shared" ca="1" si="18"/>
        <v>447946.91241951339</v>
      </c>
    </row>
    <row r="167" spans="1:8" x14ac:dyDescent="0.55000000000000004">
      <c r="A167">
        <f t="shared" si="16"/>
        <v>166</v>
      </c>
      <c r="B167" s="3">
        <v>42536</v>
      </c>
      <c r="C167" s="3">
        <f t="shared" ca="1" si="17"/>
        <v>49669</v>
      </c>
      <c r="D167">
        <v>1</v>
      </c>
      <c r="E167">
        <f t="shared" ca="1" si="13"/>
        <v>234462.09566738622</v>
      </c>
      <c r="F167">
        <f t="shared" ca="1" si="14"/>
        <v>2.2878958942230604E-4</v>
      </c>
      <c r="G167">
        <f t="shared" si="15"/>
        <v>2.9166666666666668E-3</v>
      </c>
      <c r="H167">
        <f t="shared" ca="1" si="18"/>
        <v>234462.09566738622</v>
      </c>
    </row>
    <row r="168" spans="1:8" x14ac:dyDescent="0.55000000000000004">
      <c r="A168">
        <f t="shared" si="16"/>
        <v>167</v>
      </c>
      <c r="B168" s="3">
        <v>42536</v>
      </c>
      <c r="C168" s="3">
        <f t="shared" ca="1" si="17"/>
        <v>46602</v>
      </c>
      <c r="D168">
        <v>1</v>
      </c>
      <c r="E168">
        <f t="shared" ca="1" si="13"/>
        <v>536086.84098136122</v>
      </c>
      <c r="F168">
        <f t="shared" ca="1" si="14"/>
        <v>5.9586511761235562E-4</v>
      </c>
      <c r="G168">
        <f t="shared" si="15"/>
        <v>2.9166666666666668E-3</v>
      </c>
      <c r="H168">
        <f t="shared" ca="1" si="18"/>
        <v>536086.84098136122</v>
      </c>
    </row>
    <row r="169" spans="1:8" x14ac:dyDescent="0.55000000000000004">
      <c r="A169">
        <f t="shared" si="16"/>
        <v>168</v>
      </c>
      <c r="B169" s="3">
        <v>42536</v>
      </c>
      <c r="C169" s="3">
        <f t="shared" ca="1" si="17"/>
        <v>50789</v>
      </c>
      <c r="D169">
        <v>1</v>
      </c>
      <c r="E169">
        <f t="shared" ca="1" si="13"/>
        <v>1049995.2330132495</v>
      </c>
      <c r="F169">
        <f t="shared" ca="1" si="14"/>
        <v>2.4278068259000049E-3</v>
      </c>
      <c r="G169">
        <f t="shared" si="15"/>
        <v>2.9166666666666668E-3</v>
      </c>
      <c r="H169">
        <f t="shared" ca="1" si="18"/>
        <v>1049995.2330132495</v>
      </c>
    </row>
    <row r="170" spans="1:8" x14ac:dyDescent="0.55000000000000004">
      <c r="A170">
        <f t="shared" si="16"/>
        <v>169</v>
      </c>
      <c r="B170" s="3">
        <v>42536</v>
      </c>
      <c r="C170" s="3">
        <f t="shared" ca="1" si="17"/>
        <v>43747</v>
      </c>
      <c r="D170">
        <v>1</v>
      </c>
      <c r="E170">
        <f t="shared" ca="1" si="13"/>
        <v>824389.30764449295</v>
      </c>
      <c r="F170">
        <f t="shared" ca="1" si="14"/>
        <v>1.1463858301960586E-3</v>
      </c>
      <c r="G170">
        <f t="shared" si="15"/>
        <v>2.9166666666666668E-3</v>
      </c>
      <c r="H170">
        <f t="shared" ca="1" si="18"/>
        <v>824389.30764449295</v>
      </c>
    </row>
    <row r="171" spans="1:8" x14ac:dyDescent="0.55000000000000004">
      <c r="A171">
        <f t="shared" si="16"/>
        <v>170</v>
      </c>
      <c r="B171" s="3">
        <v>42536</v>
      </c>
      <c r="C171" s="3">
        <f t="shared" ca="1" si="17"/>
        <v>50791</v>
      </c>
      <c r="D171">
        <v>1</v>
      </c>
      <c r="E171">
        <f t="shared" ca="1" si="13"/>
        <v>993986.81667196716</v>
      </c>
      <c r="F171">
        <f t="shared" ca="1" si="14"/>
        <v>4.2332149285115002E-4</v>
      </c>
      <c r="G171">
        <f t="shared" si="15"/>
        <v>2.9166666666666668E-3</v>
      </c>
      <c r="H171">
        <f t="shared" ca="1" si="18"/>
        <v>993986.81667196716</v>
      </c>
    </row>
    <row r="172" spans="1:8" x14ac:dyDescent="0.55000000000000004">
      <c r="A172">
        <f t="shared" si="16"/>
        <v>171</v>
      </c>
      <c r="B172" s="3">
        <v>42536</v>
      </c>
      <c r="C172" s="3">
        <f t="shared" ca="1" si="17"/>
        <v>43948</v>
      </c>
      <c r="D172">
        <v>1</v>
      </c>
      <c r="E172">
        <f t="shared" ca="1" si="13"/>
        <v>962860.38082454156</v>
      </c>
      <c r="F172">
        <f t="shared" ca="1" si="14"/>
        <v>1.0918243882102306E-3</v>
      </c>
      <c r="G172">
        <f t="shared" si="15"/>
        <v>2.9166666666666668E-3</v>
      </c>
      <c r="H172">
        <f t="shared" ca="1" si="18"/>
        <v>962860.38082454156</v>
      </c>
    </row>
    <row r="173" spans="1:8" x14ac:dyDescent="0.55000000000000004">
      <c r="A173">
        <f t="shared" si="16"/>
        <v>172</v>
      </c>
      <c r="B173" s="3">
        <v>42536</v>
      </c>
      <c r="C173" s="3">
        <f t="shared" ca="1" si="17"/>
        <v>48504</v>
      </c>
      <c r="D173">
        <v>1</v>
      </c>
      <c r="E173">
        <f t="shared" ca="1" si="13"/>
        <v>381300.38750438293</v>
      </c>
      <c r="F173">
        <f t="shared" ca="1" si="14"/>
        <v>1.2022848753817769E-3</v>
      </c>
      <c r="G173">
        <f t="shared" si="15"/>
        <v>2.9166666666666668E-3</v>
      </c>
      <c r="H173">
        <f t="shared" ca="1" si="18"/>
        <v>381300.38750438293</v>
      </c>
    </row>
    <row r="174" spans="1:8" x14ac:dyDescent="0.55000000000000004">
      <c r="A174">
        <f t="shared" si="16"/>
        <v>173</v>
      </c>
      <c r="B174" s="3">
        <v>42536</v>
      </c>
      <c r="C174" s="3">
        <f t="shared" ca="1" si="17"/>
        <v>52635</v>
      </c>
      <c r="D174">
        <v>1</v>
      </c>
      <c r="E174">
        <f t="shared" ca="1" si="13"/>
        <v>947377.54067709402</v>
      </c>
      <c r="F174">
        <f t="shared" ca="1" si="14"/>
        <v>4.0579747553541601E-4</v>
      </c>
      <c r="G174">
        <f t="shared" si="15"/>
        <v>2.9166666666666668E-3</v>
      </c>
      <c r="H174">
        <f t="shared" ca="1" si="18"/>
        <v>947377.54067709402</v>
      </c>
    </row>
    <row r="175" spans="1:8" x14ac:dyDescent="0.55000000000000004">
      <c r="A175">
        <f t="shared" si="16"/>
        <v>174</v>
      </c>
      <c r="B175" s="3">
        <v>42536</v>
      </c>
      <c r="C175" s="3">
        <f t="shared" ca="1" si="17"/>
        <v>48049</v>
      </c>
      <c r="D175">
        <v>1</v>
      </c>
      <c r="E175">
        <f t="shared" ca="1" si="13"/>
        <v>355546.24597671092</v>
      </c>
      <c r="F175">
        <f t="shared" ca="1" si="14"/>
        <v>7.234367019417542E-5</v>
      </c>
      <c r="G175">
        <f t="shared" si="15"/>
        <v>2.9166666666666668E-3</v>
      </c>
      <c r="H175">
        <f t="shared" ca="1" si="18"/>
        <v>355546.24597671092</v>
      </c>
    </row>
    <row r="176" spans="1:8" x14ac:dyDescent="0.55000000000000004">
      <c r="A176">
        <f t="shared" si="16"/>
        <v>175</v>
      </c>
      <c r="B176" s="3">
        <v>42536</v>
      </c>
      <c r="C176" s="3">
        <f t="shared" ca="1" si="17"/>
        <v>43909</v>
      </c>
      <c r="D176">
        <v>1</v>
      </c>
      <c r="E176">
        <f t="shared" ca="1" si="13"/>
        <v>637171.88134356914</v>
      </c>
      <c r="F176">
        <f t="shared" ca="1" si="14"/>
        <v>7.2093264212229585E-4</v>
      </c>
      <c r="G176">
        <f t="shared" si="15"/>
        <v>2.9166666666666668E-3</v>
      </c>
      <c r="H176">
        <f t="shared" ca="1" si="18"/>
        <v>637171.88134356914</v>
      </c>
    </row>
    <row r="177" spans="1:8" x14ac:dyDescent="0.55000000000000004">
      <c r="A177">
        <f t="shared" si="16"/>
        <v>176</v>
      </c>
      <c r="B177" s="3">
        <v>42536</v>
      </c>
      <c r="C177" s="3">
        <f t="shared" ca="1" si="17"/>
        <v>43211</v>
      </c>
      <c r="D177">
        <v>1</v>
      </c>
      <c r="E177">
        <f t="shared" ca="1" si="13"/>
        <v>278051.56625081098</v>
      </c>
      <c r="F177">
        <f t="shared" ca="1" si="14"/>
        <v>8.4862931133010357E-4</v>
      </c>
      <c r="G177">
        <f t="shared" si="15"/>
        <v>2.9166666666666668E-3</v>
      </c>
      <c r="H177">
        <f t="shared" ca="1" si="18"/>
        <v>278051.56625081098</v>
      </c>
    </row>
    <row r="178" spans="1:8" x14ac:dyDescent="0.55000000000000004">
      <c r="A178">
        <f t="shared" si="16"/>
        <v>177</v>
      </c>
      <c r="B178" s="3">
        <v>42536</v>
      </c>
      <c r="C178" s="3">
        <f t="shared" ca="1" si="17"/>
        <v>47596</v>
      </c>
      <c r="D178">
        <v>1</v>
      </c>
      <c r="E178">
        <f t="shared" ca="1" si="13"/>
        <v>755322.33953395544</v>
      </c>
      <c r="F178">
        <f t="shared" ca="1" si="14"/>
        <v>1.1082803931048916E-3</v>
      </c>
      <c r="G178">
        <f t="shared" si="15"/>
        <v>2.9166666666666668E-3</v>
      </c>
      <c r="H178">
        <f t="shared" ca="1" si="18"/>
        <v>755322.33953395544</v>
      </c>
    </row>
    <row r="179" spans="1:8" x14ac:dyDescent="0.55000000000000004">
      <c r="A179">
        <f t="shared" si="16"/>
        <v>178</v>
      </c>
      <c r="B179" s="3">
        <v>42536</v>
      </c>
      <c r="C179" s="3">
        <f t="shared" ca="1" si="17"/>
        <v>44559</v>
      </c>
      <c r="D179">
        <v>1</v>
      </c>
      <c r="E179">
        <f t="shared" ca="1" si="13"/>
        <v>384144.93890354323</v>
      </c>
      <c r="F179">
        <f t="shared" ca="1" si="14"/>
        <v>1.125351292734784E-3</v>
      </c>
      <c r="G179">
        <f t="shared" si="15"/>
        <v>2.9166666666666668E-3</v>
      </c>
      <c r="H179">
        <f t="shared" ca="1" si="18"/>
        <v>384144.93890354323</v>
      </c>
    </row>
    <row r="180" spans="1:8" x14ac:dyDescent="0.55000000000000004">
      <c r="A180">
        <f t="shared" si="16"/>
        <v>179</v>
      </c>
      <c r="B180" s="3">
        <v>42536</v>
      </c>
      <c r="C180" s="3">
        <f t="shared" ca="1" si="17"/>
        <v>43575</v>
      </c>
      <c r="D180">
        <v>1</v>
      </c>
      <c r="E180">
        <f t="shared" ca="1" si="13"/>
        <v>496501.3563328106</v>
      </c>
      <c r="F180">
        <f t="shared" ca="1" si="14"/>
        <v>1.4793809380491229E-3</v>
      </c>
      <c r="G180">
        <f t="shared" si="15"/>
        <v>2.9166666666666668E-3</v>
      </c>
      <c r="H180">
        <f t="shared" ca="1" si="18"/>
        <v>496501.3563328106</v>
      </c>
    </row>
    <row r="181" spans="1:8" x14ac:dyDescent="0.55000000000000004">
      <c r="A181">
        <f t="shared" si="16"/>
        <v>180</v>
      </c>
      <c r="B181" s="3">
        <v>42536</v>
      </c>
      <c r="C181" s="3">
        <f t="shared" ca="1" si="17"/>
        <v>51152</v>
      </c>
      <c r="D181">
        <v>1</v>
      </c>
      <c r="E181">
        <f t="shared" ca="1" si="13"/>
        <v>1119397.3984422926</v>
      </c>
      <c r="F181">
        <f t="shared" ca="1" si="14"/>
        <v>2.4402012202764918E-3</v>
      </c>
      <c r="G181">
        <f t="shared" si="15"/>
        <v>2.9166666666666668E-3</v>
      </c>
      <c r="H181">
        <f t="shared" ca="1" si="18"/>
        <v>1119397.3984422926</v>
      </c>
    </row>
    <row r="182" spans="1:8" x14ac:dyDescent="0.55000000000000004">
      <c r="A182">
        <f t="shared" si="16"/>
        <v>181</v>
      </c>
      <c r="B182" s="3">
        <v>42536</v>
      </c>
      <c r="C182" s="3">
        <f t="shared" ca="1" si="17"/>
        <v>50934</v>
      </c>
      <c r="D182">
        <v>1</v>
      </c>
      <c r="E182">
        <f t="shared" ca="1" si="13"/>
        <v>211601.87855497785</v>
      </c>
      <c r="F182">
        <f t="shared" ca="1" si="14"/>
        <v>7.3621694646310162E-4</v>
      </c>
      <c r="G182">
        <f t="shared" si="15"/>
        <v>2.9166666666666668E-3</v>
      </c>
      <c r="H182">
        <f t="shared" ca="1" si="18"/>
        <v>211601.87855497785</v>
      </c>
    </row>
    <row r="183" spans="1:8" x14ac:dyDescent="0.55000000000000004">
      <c r="A183">
        <f t="shared" si="16"/>
        <v>182</v>
      </c>
      <c r="B183" s="3">
        <v>42536</v>
      </c>
      <c r="C183" s="3">
        <f t="shared" ca="1" si="17"/>
        <v>49414</v>
      </c>
      <c r="D183">
        <v>1</v>
      </c>
      <c r="E183">
        <f t="shared" ca="1" si="13"/>
        <v>973918.9933730386</v>
      </c>
      <c r="F183">
        <f t="shared" ca="1" si="14"/>
        <v>1.2433121439091447E-3</v>
      </c>
      <c r="G183">
        <f t="shared" si="15"/>
        <v>2.9166666666666668E-3</v>
      </c>
      <c r="H183">
        <f t="shared" ca="1" si="18"/>
        <v>973918.9933730386</v>
      </c>
    </row>
    <row r="184" spans="1:8" x14ac:dyDescent="0.55000000000000004">
      <c r="A184">
        <f t="shared" si="16"/>
        <v>183</v>
      </c>
      <c r="B184" s="3">
        <v>42536</v>
      </c>
      <c r="C184" s="3">
        <f t="shared" ca="1" si="17"/>
        <v>50676</v>
      </c>
      <c r="D184">
        <v>1</v>
      </c>
      <c r="E184">
        <f t="shared" ca="1" si="13"/>
        <v>707995.90950901201</v>
      </c>
      <c r="F184">
        <f t="shared" ca="1" si="14"/>
        <v>1.710286856563957E-3</v>
      </c>
      <c r="G184">
        <f t="shared" si="15"/>
        <v>2.9166666666666668E-3</v>
      </c>
      <c r="H184">
        <f t="shared" ca="1" si="18"/>
        <v>707995.90950901201</v>
      </c>
    </row>
    <row r="185" spans="1:8" x14ac:dyDescent="0.55000000000000004">
      <c r="A185">
        <f t="shared" si="16"/>
        <v>184</v>
      </c>
      <c r="B185" s="3">
        <v>42536</v>
      </c>
      <c r="C185" s="3">
        <f t="shared" ca="1" si="17"/>
        <v>44208</v>
      </c>
      <c r="D185">
        <v>1</v>
      </c>
      <c r="E185">
        <f t="shared" ca="1" si="13"/>
        <v>1109647.7155177598</v>
      </c>
      <c r="F185">
        <f t="shared" ca="1" si="14"/>
        <v>1.4410807420283101E-3</v>
      </c>
      <c r="G185">
        <f t="shared" si="15"/>
        <v>2.9166666666666668E-3</v>
      </c>
      <c r="H185">
        <f t="shared" ca="1" si="18"/>
        <v>1109647.7155177598</v>
      </c>
    </row>
    <row r="186" spans="1:8" x14ac:dyDescent="0.55000000000000004">
      <c r="A186">
        <f t="shared" si="16"/>
        <v>185</v>
      </c>
      <c r="B186" s="3">
        <v>42536</v>
      </c>
      <c r="C186" s="3">
        <f t="shared" ca="1" si="17"/>
        <v>50063</v>
      </c>
      <c r="D186">
        <v>1</v>
      </c>
      <c r="E186">
        <f t="shared" ca="1" si="13"/>
        <v>1103336.2545649421</v>
      </c>
      <c r="F186">
        <f t="shared" ca="1" si="14"/>
        <v>2.9976430398276273E-4</v>
      </c>
      <c r="G186">
        <f t="shared" si="15"/>
        <v>2.9166666666666668E-3</v>
      </c>
      <c r="H186">
        <f t="shared" ca="1" si="18"/>
        <v>1103336.2545649421</v>
      </c>
    </row>
    <row r="187" spans="1:8" x14ac:dyDescent="0.55000000000000004">
      <c r="A187">
        <f t="shared" si="16"/>
        <v>186</v>
      </c>
      <c r="B187" s="3">
        <v>42536</v>
      </c>
      <c r="C187" s="3">
        <f t="shared" ca="1" si="17"/>
        <v>45149</v>
      </c>
      <c r="D187">
        <v>1</v>
      </c>
      <c r="E187">
        <f t="shared" ca="1" si="13"/>
        <v>601618.36402169592</v>
      </c>
      <c r="F187">
        <f t="shared" ca="1" si="14"/>
        <v>2.0194922563973932E-3</v>
      </c>
      <c r="G187">
        <f t="shared" si="15"/>
        <v>2.9166666666666668E-3</v>
      </c>
      <c r="H187">
        <f t="shared" ca="1" si="18"/>
        <v>601618.36402169592</v>
      </c>
    </row>
    <row r="188" spans="1:8" x14ac:dyDescent="0.55000000000000004">
      <c r="A188">
        <f t="shared" si="16"/>
        <v>187</v>
      </c>
      <c r="B188" s="3">
        <v>42536</v>
      </c>
      <c r="C188" s="3">
        <f t="shared" ca="1" si="17"/>
        <v>51319</v>
      </c>
      <c r="D188">
        <v>1</v>
      </c>
      <c r="E188">
        <f t="shared" ca="1" si="13"/>
        <v>539947.70028635743</v>
      </c>
      <c r="F188">
        <f t="shared" ca="1" si="14"/>
        <v>3.0822551562734781E-4</v>
      </c>
      <c r="G188">
        <f t="shared" si="15"/>
        <v>2.9166666666666668E-3</v>
      </c>
      <c r="H188">
        <f t="shared" ca="1" si="18"/>
        <v>539947.70028635743</v>
      </c>
    </row>
    <row r="189" spans="1:8" x14ac:dyDescent="0.55000000000000004">
      <c r="A189">
        <f t="shared" si="16"/>
        <v>188</v>
      </c>
      <c r="B189" s="3">
        <v>42536</v>
      </c>
      <c r="C189" s="3">
        <f t="shared" ca="1" si="17"/>
        <v>48404</v>
      </c>
      <c r="D189">
        <v>1</v>
      </c>
      <c r="E189">
        <f t="shared" ca="1" si="13"/>
        <v>812656.36109747586</v>
      </c>
      <c r="F189">
        <f t="shared" ca="1" si="14"/>
        <v>1.3184405006228881E-3</v>
      </c>
      <c r="G189">
        <f t="shared" si="15"/>
        <v>2.9166666666666668E-3</v>
      </c>
      <c r="H189">
        <f t="shared" ca="1" si="18"/>
        <v>812656.36109747586</v>
      </c>
    </row>
    <row r="190" spans="1:8" x14ac:dyDescent="0.55000000000000004">
      <c r="A190">
        <f t="shared" si="16"/>
        <v>189</v>
      </c>
      <c r="B190" s="3">
        <v>42536</v>
      </c>
      <c r="C190" s="3">
        <f t="shared" ca="1" si="17"/>
        <v>52408</v>
      </c>
      <c r="D190">
        <v>1</v>
      </c>
      <c r="E190">
        <f t="shared" ca="1" si="13"/>
        <v>973775.00160874461</v>
      </c>
      <c r="F190">
        <f t="shared" ca="1" si="14"/>
        <v>7.357792388297394E-4</v>
      </c>
      <c r="G190">
        <f t="shared" si="15"/>
        <v>2.9166666666666668E-3</v>
      </c>
      <c r="H190">
        <f t="shared" ca="1" si="18"/>
        <v>973775.00160874461</v>
      </c>
    </row>
    <row r="191" spans="1:8" x14ac:dyDescent="0.55000000000000004">
      <c r="A191">
        <f t="shared" si="16"/>
        <v>190</v>
      </c>
      <c r="B191" s="3">
        <v>42536</v>
      </c>
      <c r="C191" s="3">
        <f t="shared" ca="1" si="17"/>
        <v>44231</v>
      </c>
      <c r="D191">
        <v>1</v>
      </c>
      <c r="E191">
        <f t="shared" ca="1" si="13"/>
        <v>542291.28981331829</v>
      </c>
      <c r="F191">
        <f t="shared" ca="1" si="14"/>
        <v>1.0212416875931653E-3</v>
      </c>
      <c r="G191">
        <f t="shared" si="15"/>
        <v>2.9166666666666668E-3</v>
      </c>
      <c r="H191">
        <f t="shared" ca="1" si="18"/>
        <v>542291.28981331829</v>
      </c>
    </row>
    <row r="192" spans="1:8" x14ac:dyDescent="0.55000000000000004">
      <c r="A192">
        <f t="shared" si="16"/>
        <v>191</v>
      </c>
      <c r="B192" s="3">
        <v>42536</v>
      </c>
      <c r="C192" s="3">
        <f t="shared" ca="1" si="17"/>
        <v>51496</v>
      </c>
      <c r="D192">
        <v>1</v>
      </c>
      <c r="E192">
        <f t="shared" ca="1" si="13"/>
        <v>634723.66766369564</v>
      </c>
      <c r="F192">
        <f t="shared" ca="1" si="14"/>
        <v>8.0929343020181232E-4</v>
      </c>
      <c r="G192">
        <f t="shared" si="15"/>
        <v>2.9166666666666668E-3</v>
      </c>
      <c r="H192">
        <f t="shared" ca="1" si="18"/>
        <v>634723.66766369564</v>
      </c>
    </row>
    <row r="193" spans="1:8" x14ac:dyDescent="0.55000000000000004">
      <c r="A193">
        <f t="shared" si="16"/>
        <v>192</v>
      </c>
      <c r="B193" s="3">
        <v>42536</v>
      </c>
      <c r="C193" s="3">
        <f t="shared" ca="1" si="17"/>
        <v>46631</v>
      </c>
      <c r="D193">
        <v>1</v>
      </c>
      <c r="E193">
        <f t="shared" ca="1" si="13"/>
        <v>1029021.1274537228</v>
      </c>
      <c r="F193">
        <f t="shared" ca="1" si="14"/>
        <v>2.2904015134067868E-3</v>
      </c>
      <c r="G193">
        <f t="shared" si="15"/>
        <v>2.9166666666666668E-3</v>
      </c>
      <c r="H193">
        <f t="shared" ca="1" si="18"/>
        <v>1029021.1274537228</v>
      </c>
    </row>
    <row r="194" spans="1:8" x14ac:dyDescent="0.55000000000000004">
      <c r="A194">
        <f t="shared" si="16"/>
        <v>193</v>
      </c>
      <c r="B194" s="3">
        <v>42536</v>
      </c>
      <c r="C194" s="3">
        <f t="shared" ca="1" si="17"/>
        <v>47860</v>
      </c>
      <c r="D194">
        <v>1</v>
      </c>
      <c r="E194">
        <f t="shared" ca="1" si="13"/>
        <v>792540.41136258317</v>
      </c>
      <c r="F194">
        <f t="shared" ca="1" si="14"/>
        <v>1.8226476609539222E-3</v>
      </c>
      <c r="G194">
        <f t="shared" si="15"/>
        <v>2.9166666666666668E-3</v>
      </c>
      <c r="H194">
        <f t="shared" ca="1" si="18"/>
        <v>792540.41136258317</v>
      </c>
    </row>
    <row r="195" spans="1:8" x14ac:dyDescent="0.55000000000000004">
      <c r="A195">
        <f t="shared" si="16"/>
        <v>194</v>
      </c>
      <c r="B195" s="3">
        <v>42536</v>
      </c>
      <c r="C195" s="3">
        <f t="shared" ca="1" si="17"/>
        <v>45140</v>
      </c>
      <c r="D195">
        <v>1</v>
      </c>
      <c r="E195">
        <f t="shared" ref="E195:E258" ca="1" si="19">1000000*RAND()+200000</f>
        <v>940134.46399797348</v>
      </c>
      <c r="F195">
        <f t="shared" ref="F195:F258" ca="1" si="20">0.03/12*RAND()</f>
        <v>1.9139242383311163E-5</v>
      </c>
      <c r="G195">
        <f t="shared" ref="G195:G258" si="21">0.035/12</f>
        <v>2.9166666666666668E-3</v>
      </c>
      <c r="H195">
        <f t="shared" ca="1" si="18"/>
        <v>940134.46399797348</v>
      </c>
    </row>
    <row r="196" spans="1:8" x14ac:dyDescent="0.55000000000000004">
      <c r="A196">
        <f t="shared" ref="A196:A259" si="22">A195+1</f>
        <v>195</v>
      </c>
      <c r="B196" s="3">
        <v>42536</v>
      </c>
      <c r="C196" s="3">
        <f t="shared" ref="C196:C259" ca="1" si="23">43084+FLOOR(RAND()*10000,1)</f>
        <v>48816</v>
      </c>
      <c r="D196">
        <v>1</v>
      </c>
      <c r="E196">
        <f t="shared" ca="1" si="19"/>
        <v>1014018.458300659</v>
      </c>
      <c r="F196">
        <f t="shared" ca="1" si="20"/>
        <v>1.8017822352894037E-3</v>
      </c>
      <c r="G196">
        <f t="shared" si="21"/>
        <v>2.9166666666666668E-3</v>
      </c>
      <c r="H196">
        <f t="shared" ca="1" si="18"/>
        <v>1014018.458300659</v>
      </c>
    </row>
    <row r="197" spans="1:8" x14ac:dyDescent="0.55000000000000004">
      <c r="A197">
        <f t="shared" si="22"/>
        <v>196</v>
      </c>
      <c r="B197" s="3">
        <v>42536</v>
      </c>
      <c r="C197" s="3">
        <f t="shared" ca="1" si="23"/>
        <v>52319</v>
      </c>
      <c r="D197">
        <v>1</v>
      </c>
      <c r="E197">
        <f t="shared" ca="1" si="19"/>
        <v>486621.57977376436</v>
      </c>
      <c r="F197">
        <f t="shared" ca="1" si="20"/>
        <v>8.4017773740744685E-4</v>
      </c>
      <c r="G197">
        <f t="shared" si="21"/>
        <v>2.9166666666666668E-3</v>
      </c>
      <c r="H197">
        <f t="shared" ca="1" si="18"/>
        <v>486621.57977376436</v>
      </c>
    </row>
    <row r="198" spans="1:8" x14ac:dyDescent="0.55000000000000004">
      <c r="A198">
        <f t="shared" si="22"/>
        <v>197</v>
      </c>
      <c r="B198" s="3">
        <v>42536</v>
      </c>
      <c r="C198" s="3">
        <f t="shared" ca="1" si="23"/>
        <v>43730</v>
      </c>
      <c r="D198">
        <v>1</v>
      </c>
      <c r="E198">
        <f t="shared" ca="1" si="19"/>
        <v>412204.04370438063</v>
      </c>
      <c r="F198">
        <f t="shared" ca="1" si="20"/>
        <v>5.97466689360941E-4</v>
      </c>
      <c r="G198">
        <f t="shared" si="21"/>
        <v>2.9166666666666668E-3</v>
      </c>
      <c r="H198">
        <f t="shared" ca="1" si="18"/>
        <v>412204.04370438063</v>
      </c>
    </row>
    <row r="199" spans="1:8" x14ac:dyDescent="0.55000000000000004">
      <c r="A199">
        <f t="shared" si="22"/>
        <v>198</v>
      </c>
      <c r="B199" s="3">
        <v>42536</v>
      </c>
      <c r="C199" s="3">
        <f t="shared" ca="1" si="23"/>
        <v>48669</v>
      </c>
      <c r="D199">
        <v>1</v>
      </c>
      <c r="E199">
        <f t="shared" ca="1" si="19"/>
        <v>616405.78905566805</v>
      </c>
      <c r="F199">
        <f t="shared" ca="1" si="20"/>
        <v>2.3893754173318206E-3</v>
      </c>
      <c r="G199">
        <f t="shared" si="21"/>
        <v>2.9166666666666668E-3</v>
      </c>
      <c r="H199">
        <f t="shared" ca="1" si="18"/>
        <v>616405.78905566805</v>
      </c>
    </row>
    <row r="200" spans="1:8" x14ac:dyDescent="0.55000000000000004">
      <c r="A200">
        <f t="shared" si="22"/>
        <v>199</v>
      </c>
      <c r="B200" s="3">
        <v>42536</v>
      </c>
      <c r="C200" s="3">
        <f t="shared" ca="1" si="23"/>
        <v>44522</v>
      </c>
      <c r="D200">
        <v>1</v>
      </c>
      <c r="E200">
        <f t="shared" ca="1" si="19"/>
        <v>491189.36249274196</v>
      </c>
      <c r="F200">
        <f t="shared" ca="1" si="20"/>
        <v>2.1897809184677993E-3</v>
      </c>
      <c r="G200">
        <f t="shared" si="21"/>
        <v>2.9166666666666668E-3</v>
      </c>
      <c r="H200">
        <f t="shared" ca="1" si="18"/>
        <v>491189.36249274196</v>
      </c>
    </row>
    <row r="201" spans="1:8" x14ac:dyDescent="0.55000000000000004">
      <c r="A201">
        <f t="shared" si="22"/>
        <v>200</v>
      </c>
      <c r="B201" s="3">
        <v>42536</v>
      </c>
      <c r="C201" s="3">
        <f t="shared" ca="1" si="23"/>
        <v>49743</v>
      </c>
      <c r="D201">
        <v>1</v>
      </c>
      <c r="E201">
        <f t="shared" ca="1" si="19"/>
        <v>759685.26074583351</v>
      </c>
      <c r="F201">
        <f t="shared" ca="1" si="20"/>
        <v>9.6558118795460061E-5</v>
      </c>
      <c r="G201">
        <f t="shared" si="21"/>
        <v>2.9166666666666668E-3</v>
      </c>
      <c r="H201">
        <f t="shared" ca="1" si="18"/>
        <v>759685.26074583351</v>
      </c>
    </row>
    <row r="202" spans="1:8" x14ac:dyDescent="0.55000000000000004">
      <c r="A202">
        <f t="shared" si="22"/>
        <v>201</v>
      </c>
      <c r="B202" s="3">
        <v>42536</v>
      </c>
      <c r="C202" s="3">
        <f t="shared" ca="1" si="23"/>
        <v>45216</v>
      </c>
      <c r="D202">
        <v>1</v>
      </c>
      <c r="E202">
        <f t="shared" ca="1" si="19"/>
        <v>1018057.8654730723</v>
      </c>
      <c r="F202">
        <f t="shared" ca="1" si="20"/>
        <v>2.9806126565183665E-4</v>
      </c>
      <c r="G202">
        <f t="shared" si="21"/>
        <v>2.9166666666666668E-3</v>
      </c>
      <c r="H202">
        <f t="shared" ca="1" si="18"/>
        <v>1018057.8654730723</v>
      </c>
    </row>
    <row r="203" spans="1:8" x14ac:dyDescent="0.55000000000000004">
      <c r="A203">
        <f t="shared" si="22"/>
        <v>202</v>
      </c>
      <c r="B203" s="3">
        <v>42536</v>
      </c>
      <c r="C203" s="3">
        <f t="shared" ca="1" si="23"/>
        <v>43810</v>
      </c>
      <c r="D203">
        <v>1</v>
      </c>
      <c r="E203">
        <f t="shared" ca="1" si="19"/>
        <v>728963.41680798994</v>
      </c>
      <c r="F203">
        <f t="shared" ca="1" si="20"/>
        <v>1.8847044963406349E-3</v>
      </c>
      <c r="G203">
        <f t="shared" si="21"/>
        <v>2.9166666666666668E-3</v>
      </c>
      <c r="H203">
        <f t="shared" ca="1" si="18"/>
        <v>728963.41680798994</v>
      </c>
    </row>
    <row r="204" spans="1:8" x14ac:dyDescent="0.55000000000000004">
      <c r="A204">
        <f t="shared" si="22"/>
        <v>203</v>
      </c>
      <c r="B204" s="3">
        <v>42536</v>
      </c>
      <c r="C204" s="3">
        <f t="shared" ca="1" si="23"/>
        <v>45922</v>
      </c>
      <c r="D204">
        <v>1</v>
      </c>
      <c r="E204">
        <f t="shared" ca="1" si="19"/>
        <v>689512.47161873954</v>
      </c>
      <c r="F204">
        <f t="shared" ca="1" si="20"/>
        <v>8.824486739146567E-4</v>
      </c>
      <c r="G204">
        <f t="shared" si="21"/>
        <v>2.9166666666666668E-3</v>
      </c>
      <c r="H204">
        <f t="shared" ca="1" si="18"/>
        <v>689512.47161873954</v>
      </c>
    </row>
    <row r="205" spans="1:8" x14ac:dyDescent="0.55000000000000004">
      <c r="A205">
        <f t="shared" si="22"/>
        <v>204</v>
      </c>
      <c r="B205" s="3">
        <v>42536</v>
      </c>
      <c r="C205" s="3">
        <f t="shared" ca="1" si="23"/>
        <v>47312</v>
      </c>
      <c r="D205">
        <v>1</v>
      </c>
      <c r="E205">
        <f t="shared" ca="1" si="19"/>
        <v>407153.62275305262</v>
      </c>
      <c r="F205">
        <f t="shared" ca="1" si="20"/>
        <v>2.2945469583638117E-3</v>
      </c>
      <c r="G205">
        <f t="shared" si="21"/>
        <v>2.9166666666666668E-3</v>
      </c>
      <c r="H205">
        <f t="shared" ca="1" si="18"/>
        <v>407153.62275305262</v>
      </c>
    </row>
    <row r="206" spans="1:8" x14ac:dyDescent="0.55000000000000004">
      <c r="A206">
        <f t="shared" si="22"/>
        <v>205</v>
      </c>
      <c r="B206" s="3">
        <v>42536</v>
      </c>
      <c r="C206" s="3">
        <f t="shared" ca="1" si="23"/>
        <v>50920</v>
      </c>
      <c r="D206">
        <v>1</v>
      </c>
      <c r="E206">
        <f t="shared" ca="1" si="19"/>
        <v>852410.59389872395</v>
      </c>
      <c r="F206">
        <f t="shared" ca="1" si="20"/>
        <v>1.4836553903207243E-3</v>
      </c>
      <c r="G206">
        <f t="shared" si="21"/>
        <v>2.9166666666666668E-3</v>
      </c>
      <c r="H206">
        <f t="shared" ca="1" si="18"/>
        <v>852410.59389872395</v>
      </c>
    </row>
    <row r="207" spans="1:8" x14ac:dyDescent="0.55000000000000004">
      <c r="A207">
        <f t="shared" si="22"/>
        <v>206</v>
      </c>
      <c r="B207" s="3">
        <v>42536</v>
      </c>
      <c r="C207" s="3">
        <f t="shared" ca="1" si="23"/>
        <v>44755</v>
      </c>
      <c r="D207">
        <v>1</v>
      </c>
      <c r="E207">
        <f t="shared" ca="1" si="19"/>
        <v>929315.54154141271</v>
      </c>
      <c r="F207">
        <f t="shared" ca="1" si="20"/>
        <v>2.5336333777228268E-4</v>
      </c>
      <c r="G207">
        <f t="shared" si="21"/>
        <v>2.9166666666666668E-3</v>
      </c>
      <c r="H207">
        <f t="shared" ca="1" si="18"/>
        <v>929315.54154141271</v>
      </c>
    </row>
    <row r="208" spans="1:8" x14ac:dyDescent="0.55000000000000004">
      <c r="A208">
        <f t="shared" si="22"/>
        <v>207</v>
      </c>
      <c r="B208" s="3">
        <v>42536</v>
      </c>
      <c r="C208" s="3">
        <f t="shared" ca="1" si="23"/>
        <v>45626</v>
      </c>
      <c r="D208">
        <v>1</v>
      </c>
      <c r="E208">
        <f t="shared" ca="1" si="19"/>
        <v>295410.76100461168</v>
      </c>
      <c r="F208">
        <f t="shared" ca="1" si="20"/>
        <v>1.0126146981066853E-3</v>
      </c>
      <c r="G208">
        <f t="shared" si="21"/>
        <v>2.9166666666666668E-3</v>
      </c>
      <c r="H208">
        <f t="shared" ca="1" si="18"/>
        <v>295410.76100461168</v>
      </c>
    </row>
    <row r="209" spans="1:8" x14ac:dyDescent="0.55000000000000004">
      <c r="A209">
        <f t="shared" si="22"/>
        <v>208</v>
      </c>
      <c r="B209" s="3">
        <v>42536</v>
      </c>
      <c r="C209" s="3">
        <f t="shared" ca="1" si="23"/>
        <v>45775</v>
      </c>
      <c r="D209">
        <v>1</v>
      </c>
      <c r="E209">
        <f t="shared" ca="1" si="19"/>
        <v>628021.5165698441</v>
      </c>
      <c r="F209">
        <f t="shared" ca="1" si="20"/>
        <v>2.4296882860800578E-3</v>
      </c>
      <c r="G209">
        <f t="shared" si="21"/>
        <v>2.9166666666666668E-3</v>
      </c>
      <c r="H209">
        <f t="shared" ca="1" si="18"/>
        <v>628021.5165698441</v>
      </c>
    </row>
    <row r="210" spans="1:8" x14ac:dyDescent="0.55000000000000004">
      <c r="A210">
        <f t="shared" si="22"/>
        <v>209</v>
      </c>
      <c r="B210" s="3">
        <v>42536</v>
      </c>
      <c r="C210" s="3">
        <f t="shared" ca="1" si="23"/>
        <v>50844</v>
      </c>
      <c r="D210">
        <v>1</v>
      </c>
      <c r="E210">
        <f t="shared" ca="1" si="19"/>
        <v>670361.6684304548</v>
      </c>
      <c r="F210">
        <f t="shared" ca="1" si="20"/>
        <v>1.9602126908094368E-3</v>
      </c>
      <c r="G210">
        <f t="shared" si="21"/>
        <v>2.9166666666666668E-3</v>
      </c>
      <c r="H210">
        <f t="shared" ca="1" si="18"/>
        <v>670361.6684304548</v>
      </c>
    </row>
    <row r="211" spans="1:8" x14ac:dyDescent="0.55000000000000004">
      <c r="A211">
        <f t="shared" si="22"/>
        <v>210</v>
      </c>
      <c r="B211" s="3">
        <v>42536</v>
      </c>
      <c r="C211" s="3">
        <f t="shared" ca="1" si="23"/>
        <v>43676</v>
      </c>
      <c r="D211">
        <v>1</v>
      </c>
      <c r="E211">
        <f t="shared" ca="1" si="19"/>
        <v>1121552.754337613</v>
      </c>
      <c r="F211">
        <f t="shared" ca="1" si="20"/>
        <v>1.0149097065056691E-3</v>
      </c>
      <c r="G211">
        <f t="shared" si="21"/>
        <v>2.9166666666666668E-3</v>
      </c>
      <c r="H211">
        <f t="shared" ref="H211:H274" ca="1" si="24">E211</f>
        <v>1121552.754337613</v>
      </c>
    </row>
    <row r="212" spans="1:8" x14ac:dyDescent="0.55000000000000004">
      <c r="A212">
        <f t="shared" si="22"/>
        <v>211</v>
      </c>
      <c r="B212" s="3">
        <v>42536</v>
      </c>
      <c r="C212" s="3">
        <f t="shared" ca="1" si="23"/>
        <v>43237</v>
      </c>
      <c r="D212">
        <v>1</v>
      </c>
      <c r="E212">
        <f t="shared" ca="1" si="19"/>
        <v>521949.3573679534</v>
      </c>
      <c r="F212">
        <f t="shared" ca="1" si="20"/>
        <v>1.3462603116216527E-3</v>
      </c>
      <c r="G212">
        <f t="shared" si="21"/>
        <v>2.9166666666666668E-3</v>
      </c>
      <c r="H212">
        <f t="shared" ca="1" si="24"/>
        <v>521949.3573679534</v>
      </c>
    </row>
    <row r="213" spans="1:8" x14ac:dyDescent="0.55000000000000004">
      <c r="A213">
        <f t="shared" si="22"/>
        <v>212</v>
      </c>
      <c r="B213" s="3">
        <v>42536</v>
      </c>
      <c r="C213" s="3">
        <f t="shared" ca="1" si="23"/>
        <v>45080</v>
      </c>
      <c r="D213">
        <v>1</v>
      </c>
      <c r="E213">
        <f t="shared" ca="1" si="19"/>
        <v>269306.60984822788</v>
      </c>
      <c r="F213">
        <f t="shared" ca="1" si="20"/>
        <v>1.8961386773007397E-3</v>
      </c>
      <c r="G213">
        <f t="shared" si="21"/>
        <v>2.9166666666666668E-3</v>
      </c>
      <c r="H213">
        <f t="shared" ca="1" si="24"/>
        <v>269306.60984822788</v>
      </c>
    </row>
    <row r="214" spans="1:8" x14ac:dyDescent="0.55000000000000004">
      <c r="A214">
        <f t="shared" si="22"/>
        <v>213</v>
      </c>
      <c r="B214" s="3">
        <v>42536</v>
      </c>
      <c r="C214" s="3">
        <f t="shared" ca="1" si="23"/>
        <v>50987</v>
      </c>
      <c r="D214">
        <v>1</v>
      </c>
      <c r="E214">
        <f t="shared" ca="1" si="19"/>
        <v>335287.10742730496</v>
      </c>
      <c r="F214">
        <f t="shared" ca="1" si="20"/>
        <v>1.2828907886044654E-4</v>
      </c>
      <c r="G214">
        <f t="shared" si="21"/>
        <v>2.9166666666666668E-3</v>
      </c>
      <c r="H214">
        <f t="shared" ca="1" si="24"/>
        <v>335287.10742730496</v>
      </c>
    </row>
    <row r="215" spans="1:8" x14ac:dyDescent="0.55000000000000004">
      <c r="A215">
        <f t="shared" si="22"/>
        <v>214</v>
      </c>
      <c r="B215" s="3">
        <v>42536</v>
      </c>
      <c r="C215" s="3">
        <f t="shared" ca="1" si="23"/>
        <v>46286</v>
      </c>
      <c r="D215">
        <v>1</v>
      </c>
      <c r="E215">
        <f t="shared" ca="1" si="19"/>
        <v>965523.82011275808</v>
      </c>
      <c r="F215">
        <f t="shared" ca="1" si="20"/>
        <v>1.7691558007474457E-3</v>
      </c>
      <c r="G215">
        <f t="shared" si="21"/>
        <v>2.9166666666666668E-3</v>
      </c>
      <c r="H215">
        <f t="shared" ca="1" si="24"/>
        <v>965523.82011275808</v>
      </c>
    </row>
    <row r="216" spans="1:8" x14ac:dyDescent="0.55000000000000004">
      <c r="A216">
        <f t="shared" si="22"/>
        <v>215</v>
      </c>
      <c r="B216" s="3">
        <v>42536</v>
      </c>
      <c r="C216" s="3">
        <f t="shared" ca="1" si="23"/>
        <v>49496</v>
      </c>
      <c r="D216">
        <v>1</v>
      </c>
      <c r="E216">
        <f t="shared" ca="1" si="19"/>
        <v>1024329.0663458499</v>
      </c>
      <c r="F216">
        <f t="shared" ca="1" si="20"/>
        <v>4.1500523044030792E-4</v>
      </c>
      <c r="G216">
        <f t="shared" si="21"/>
        <v>2.9166666666666668E-3</v>
      </c>
      <c r="H216">
        <f t="shared" ca="1" si="24"/>
        <v>1024329.0663458499</v>
      </c>
    </row>
    <row r="217" spans="1:8" x14ac:dyDescent="0.55000000000000004">
      <c r="A217">
        <f t="shared" si="22"/>
        <v>216</v>
      </c>
      <c r="B217" s="3">
        <v>42536</v>
      </c>
      <c r="C217" s="3">
        <f t="shared" ca="1" si="23"/>
        <v>47351</v>
      </c>
      <c r="D217">
        <v>1</v>
      </c>
      <c r="E217">
        <f t="shared" ca="1" si="19"/>
        <v>478390.07321948715</v>
      </c>
      <c r="F217">
        <f t="shared" ca="1" si="20"/>
        <v>1.3144398030342712E-3</v>
      </c>
      <c r="G217">
        <f t="shared" si="21"/>
        <v>2.9166666666666668E-3</v>
      </c>
      <c r="H217">
        <f t="shared" ca="1" si="24"/>
        <v>478390.07321948715</v>
      </c>
    </row>
    <row r="218" spans="1:8" x14ac:dyDescent="0.55000000000000004">
      <c r="A218">
        <f t="shared" si="22"/>
        <v>217</v>
      </c>
      <c r="B218" s="3">
        <v>42536</v>
      </c>
      <c r="C218" s="3">
        <f t="shared" ca="1" si="23"/>
        <v>50104</v>
      </c>
      <c r="D218">
        <v>1</v>
      </c>
      <c r="E218">
        <f t="shared" ca="1" si="19"/>
        <v>231720.61755019007</v>
      </c>
      <c r="F218">
        <f t="shared" ca="1" si="20"/>
        <v>1.0571246553557397E-3</v>
      </c>
      <c r="G218">
        <f t="shared" si="21"/>
        <v>2.9166666666666668E-3</v>
      </c>
      <c r="H218">
        <f t="shared" ca="1" si="24"/>
        <v>231720.61755019007</v>
      </c>
    </row>
    <row r="219" spans="1:8" x14ac:dyDescent="0.55000000000000004">
      <c r="A219">
        <f t="shared" si="22"/>
        <v>218</v>
      </c>
      <c r="B219" s="3">
        <v>42536</v>
      </c>
      <c r="C219" s="3">
        <f t="shared" ca="1" si="23"/>
        <v>49415</v>
      </c>
      <c r="D219">
        <v>1</v>
      </c>
      <c r="E219">
        <f t="shared" ca="1" si="19"/>
        <v>851947.87371946021</v>
      </c>
      <c r="F219">
        <f t="shared" ca="1" si="20"/>
        <v>1.3674326040201137E-3</v>
      </c>
      <c r="G219">
        <f t="shared" si="21"/>
        <v>2.9166666666666668E-3</v>
      </c>
      <c r="H219">
        <f t="shared" ca="1" si="24"/>
        <v>851947.87371946021</v>
      </c>
    </row>
    <row r="220" spans="1:8" x14ac:dyDescent="0.55000000000000004">
      <c r="A220">
        <f t="shared" si="22"/>
        <v>219</v>
      </c>
      <c r="B220" s="3">
        <v>42536</v>
      </c>
      <c r="C220" s="3">
        <f t="shared" ca="1" si="23"/>
        <v>51632</v>
      </c>
      <c r="D220">
        <v>1</v>
      </c>
      <c r="E220">
        <f t="shared" ca="1" si="19"/>
        <v>663456.99769171432</v>
      </c>
      <c r="F220">
        <f t="shared" ca="1" si="20"/>
        <v>2.2346877365170708E-3</v>
      </c>
      <c r="G220">
        <f t="shared" si="21"/>
        <v>2.9166666666666668E-3</v>
      </c>
      <c r="H220">
        <f t="shared" ca="1" si="24"/>
        <v>663456.99769171432</v>
      </c>
    </row>
    <row r="221" spans="1:8" x14ac:dyDescent="0.55000000000000004">
      <c r="A221">
        <f t="shared" si="22"/>
        <v>220</v>
      </c>
      <c r="B221" s="3">
        <v>42536</v>
      </c>
      <c r="C221" s="3">
        <f t="shared" ca="1" si="23"/>
        <v>46132</v>
      </c>
      <c r="D221">
        <v>1</v>
      </c>
      <c r="E221">
        <f t="shared" ca="1" si="19"/>
        <v>349647.54000139853</v>
      </c>
      <c r="F221">
        <f t="shared" ca="1" si="20"/>
        <v>1.3215764489958651E-3</v>
      </c>
      <c r="G221">
        <f t="shared" si="21"/>
        <v>2.9166666666666668E-3</v>
      </c>
      <c r="H221">
        <f t="shared" ca="1" si="24"/>
        <v>349647.54000139853</v>
      </c>
    </row>
    <row r="222" spans="1:8" x14ac:dyDescent="0.55000000000000004">
      <c r="A222">
        <f t="shared" si="22"/>
        <v>221</v>
      </c>
      <c r="B222" s="3">
        <v>42536</v>
      </c>
      <c r="C222" s="3">
        <f t="shared" ca="1" si="23"/>
        <v>49793</v>
      </c>
      <c r="D222">
        <v>1</v>
      </c>
      <c r="E222">
        <f t="shared" ca="1" si="19"/>
        <v>764962.37802021625</v>
      </c>
      <c r="F222">
        <f t="shared" ca="1" si="20"/>
        <v>9.0581456978832602E-4</v>
      </c>
      <c r="G222">
        <f t="shared" si="21"/>
        <v>2.9166666666666668E-3</v>
      </c>
      <c r="H222">
        <f t="shared" ca="1" si="24"/>
        <v>764962.37802021625</v>
      </c>
    </row>
    <row r="223" spans="1:8" x14ac:dyDescent="0.55000000000000004">
      <c r="A223">
        <f t="shared" si="22"/>
        <v>222</v>
      </c>
      <c r="B223" s="3">
        <v>42536</v>
      </c>
      <c r="C223" s="3">
        <f t="shared" ca="1" si="23"/>
        <v>50109</v>
      </c>
      <c r="D223">
        <v>1</v>
      </c>
      <c r="E223">
        <f t="shared" ca="1" si="19"/>
        <v>933578.05278240598</v>
      </c>
      <c r="F223">
        <f t="shared" ca="1" si="20"/>
        <v>1.4000523730946831E-3</v>
      </c>
      <c r="G223">
        <f t="shared" si="21"/>
        <v>2.9166666666666668E-3</v>
      </c>
      <c r="H223">
        <f t="shared" ca="1" si="24"/>
        <v>933578.05278240598</v>
      </c>
    </row>
    <row r="224" spans="1:8" x14ac:dyDescent="0.55000000000000004">
      <c r="A224">
        <f t="shared" si="22"/>
        <v>223</v>
      </c>
      <c r="B224" s="3">
        <v>42536</v>
      </c>
      <c r="C224" s="3">
        <f t="shared" ca="1" si="23"/>
        <v>47192</v>
      </c>
      <c r="D224">
        <v>1</v>
      </c>
      <c r="E224">
        <f t="shared" ca="1" si="19"/>
        <v>885397.67632194771</v>
      </c>
      <c r="F224">
        <f t="shared" ca="1" si="20"/>
        <v>3.3384767726176101E-4</v>
      </c>
      <c r="G224">
        <f t="shared" si="21"/>
        <v>2.9166666666666668E-3</v>
      </c>
      <c r="H224">
        <f t="shared" ca="1" si="24"/>
        <v>885397.67632194771</v>
      </c>
    </row>
    <row r="225" spans="1:8" x14ac:dyDescent="0.55000000000000004">
      <c r="A225">
        <f t="shared" si="22"/>
        <v>224</v>
      </c>
      <c r="B225" s="3">
        <v>42536</v>
      </c>
      <c r="C225" s="3">
        <f t="shared" ca="1" si="23"/>
        <v>48263</v>
      </c>
      <c r="D225">
        <v>1</v>
      </c>
      <c r="E225">
        <f t="shared" ca="1" si="19"/>
        <v>932426.71371503081</v>
      </c>
      <c r="F225">
        <f t="shared" ca="1" si="20"/>
        <v>1.2312555400467531E-3</v>
      </c>
      <c r="G225">
        <f t="shared" si="21"/>
        <v>2.9166666666666668E-3</v>
      </c>
      <c r="H225">
        <f t="shared" ca="1" si="24"/>
        <v>932426.71371503081</v>
      </c>
    </row>
    <row r="226" spans="1:8" x14ac:dyDescent="0.55000000000000004">
      <c r="A226">
        <f t="shared" si="22"/>
        <v>225</v>
      </c>
      <c r="B226" s="3">
        <v>42536</v>
      </c>
      <c r="C226" s="3">
        <f t="shared" ca="1" si="23"/>
        <v>46884</v>
      </c>
      <c r="D226">
        <v>1</v>
      </c>
      <c r="E226">
        <f t="shared" ca="1" si="19"/>
        <v>795516.55067024601</v>
      </c>
      <c r="F226">
        <f t="shared" ca="1" si="20"/>
        <v>7.3237820068098951E-4</v>
      </c>
      <c r="G226">
        <f t="shared" si="21"/>
        <v>2.9166666666666668E-3</v>
      </c>
      <c r="H226">
        <f t="shared" ca="1" si="24"/>
        <v>795516.55067024601</v>
      </c>
    </row>
    <row r="227" spans="1:8" x14ac:dyDescent="0.55000000000000004">
      <c r="A227">
        <f t="shared" si="22"/>
        <v>226</v>
      </c>
      <c r="B227" s="3">
        <v>42536</v>
      </c>
      <c r="C227" s="3">
        <f t="shared" ca="1" si="23"/>
        <v>48771</v>
      </c>
      <c r="D227">
        <v>1</v>
      </c>
      <c r="E227">
        <f t="shared" ca="1" si="19"/>
        <v>676165.49231171841</v>
      </c>
      <c r="F227">
        <f t="shared" ca="1" si="20"/>
        <v>4.5312836358000596E-4</v>
      </c>
      <c r="G227">
        <f t="shared" si="21"/>
        <v>2.9166666666666668E-3</v>
      </c>
      <c r="H227">
        <f t="shared" ca="1" si="24"/>
        <v>676165.49231171841</v>
      </c>
    </row>
    <row r="228" spans="1:8" x14ac:dyDescent="0.55000000000000004">
      <c r="A228">
        <f t="shared" si="22"/>
        <v>227</v>
      </c>
      <c r="B228" s="3">
        <v>42536</v>
      </c>
      <c r="C228" s="3">
        <f t="shared" ca="1" si="23"/>
        <v>47123</v>
      </c>
      <c r="D228">
        <v>1</v>
      </c>
      <c r="E228">
        <f t="shared" ca="1" si="19"/>
        <v>481034.83277537557</v>
      </c>
      <c r="F228">
        <f t="shared" ca="1" si="20"/>
        <v>6.9774980581406131E-4</v>
      </c>
      <c r="G228">
        <f t="shared" si="21"/>
        <v>2.9166666666666668E-3</v>
      </c>
      <c r="H228">
        <f t="shared" ca="1" si="24"/>
        <v>481034.83277537557</v>
      </c>
    </row>
    <row r="229" spans="1:8" x14ac:dyDescent="0.55000000000000004">
      <c r="A229">
        <f t="shared" si="22"/>
        <v>228</v>
      </c>
      <c r="B229" s="3">
        <v>42536</v>
      </c>
      <c r="C229" s="3">
        <f t="shared" ca="1" si="23"/>
        <v>45173</v>
      </c>
      <c r="D229">
        <v>1</v>
      </c>
      <c r="E229">
        <f t="shared" ca="1" si="19"/>
        <v>357859.16041190241</v>
      </c>
      <c r="F229">
        <f t="shared" ca="1" si="20"/>
        <v>1.3592288236928044E-3</v>
      </c>
      <c r="G229">
        <f t="shared" si="21"/>
        <v>2.9166666666666668E-3</v>
      </c>
      <c r="H229">
        <f t="shared" ca="1" si="24"/>
        <v>357859.16041190241</v>
      </c>
    </row>
    <row r="230" spans="1:8" x14ac:dyDescent="0.55000000000000004">
      <c r="A230">
        <f t="shared" si="22"/>
        <v>229</v>
      </c>
      <c r="B230" s="3">
        <v>42536</v>
      </c>
      <c r="C230" s="3">
        <f t="shared" ca="1" si="23"/>
        <v>46193</v>
      </c>
      <c r="D230">
        <v>1</v>
      </c>
      <c r="E230">
        <f t="shared" ca="1" si="19"/>
        <v>518865.10668584413</v>
      </c>
      <c r="F230">
        <f t="shared" ca="1" si="20"/>
        <v>1.001834814997027E-3</v>
      </c>
      <c r="G230">
        <f t="shared" si="21"/>
        <v>2.9166666666666668E-3</v>
      </c>
      <c r="H230">
        <f t="shared" ca="1" si="24"/>
        <v>518865.10668584413</v>
      </c>
    </row>
    <row r="231" spans="1:8" x14ac:dyDescent="0.55000000000000004">
      <c r="A231">
        <f t="shared" si="22"/>
        <v>230</v>
      </c>
      <c r="B231" s="3">
        <v>42536</v>
      </c>
      <c r="C231" s="3">
        <f t="shared" ca="1" si="23"/>
        <v>52432</v>
      </c>
      <c r="D231">
        <v>1</v>
      </c>
      <c r="E231">
        <f t="shared" ca="1" si="19"/>
        <v>720579.32849821285</v>
      </c>
      <c r="F231">
        <f t="shared" ca="1" si="20"/>
        <v>2.0224614776224808E-3</v>
      </c>
      <c r="G231">
        <f t="shared" si="21"/>
        <v>2.9166666666666668E-3</v>
      </c>
      <c r="H231">
        <f t="shared" ca="1" si="24"/>
        <v>720579.32849821285</v>
      </c>
    </row>
    <row r="232" spans="1:8" x14ac:dyDescent="0.55000000000000004">
      <c r="A232">
        <f t="shared" si="22"/>
        <v>231</v>
      </c>
      <c r="B232" s="3">
        <v>42536</v>
      </c>
      <c r="C232" s="3">
        <f t="shared" ca="1" si="23"/>
        <v>45524</v>
      </c>
      <c r="D232">
        <v>1</v>
      </c>
      <c r="E232">
        <f t="shared" ca="1" si="19"/>
        <v>587983.97041132301</v>
      </c>
      <c r="F232">
        <f t="shared" ca="1" si="20"/>
        <v>4.8041365962928076E-5</v>
      </c>
      <c r="G232">
        <f t="shared" si="21"/>
        <v>2.9166666666666668E-3</v>
      </c>
      <c r="H232">
        <f t="shared" ca="1" si="24"/>
        <v>587983.97041132301</v>
      </c>
    </row>
    <row r="233" spans="1:8" x14ac:dyDescent="0.55000000000000004">
      <c r="A233">
        <f t="shared" si="22"/>
        <v>232</v>
      </c>
      <c r="B233" s="3">
        <v>42536</v>
      </c>
      <c r="C233" s="3">
        <f t="shared" ca="1" si="23"/>
        <v>52615</v>
      </c>
      <c r="D233">
        <v>1</v>
      </c>
      <c r="E233">
        <f t="shared" ca="1" si="19"/>
        <v>751379.60121525137</v>
      </c>
      <c r="F233">
        <f t="shared" ca="1" si="20"/>
        <v>2.0133679869040314E-3</v>
      </c>
      <c r="G233">
        <f t="shared" si="21"/>
        <v>2.9166666666666668E-3</v>
      </c>
      <c r="H233">
        <f t="shared" ca="1" si="24"/>
        <v>751379.60121525137</v>
      </c>
    </row>
    <row r="234" spans="1:8" x14ac:dyDescent="0.55000000000000004">
      <c r="A234">
        <f t="shared" si="22"/>
        <v>233</v>
      </c>
      <c r="B234" s="3">
        <v>42536</v>
      </c>
      <c r="C234" s="3">
        <f t="shared" ca="1" si="23"/>
        <v>50617</v>
      </c>
      <c r="D234">
        <v>1</v>
      </c>
      <c r="E234">
        <f t="shared" ca="1" si="19"/>
        <v>731406.97891980363</v>
      </c>
      <c r="F234">
        <f t="shared" ca="1" si="20"/>
        <v>2.4361147690589936E-3</v>
      </c>
      <c r="G234">
        <f t="shared" si="21"/>
        <v>2.9166666666666668E-3</v>
      </c>
      <c r="H234">
        <f t="shared" ca="1" si="24"/>
        <v>731406.97891980363</v>
      </c>
    </row>
    <row r="235" spans="1:8" x14ac:dyDescent="0.55000000000000004">
      <c r="A235">
        <f t="shared" si="22"/>
        <v>234</v>
      </c>
      <c r="B235" s="3">
        <v>42536</v>
      </c>
      <c r="C235" s="3">
        <f t="shared" ca="1" si="23"/>
        <v>53038</v>
      </c>
      <c r="D235">
        <v>1</v>
      </c>
      <c r="E235">
        <f t="shared" ca="1" si="19"/>
        <v>229857.70393202925</v>
      </c>
      <c r="F235">
        <f t="shared" ca="1" si="20"/>
        <v>8.8112756078684079E-4</v>
      </c>
      <c r="G235">
        <f t="shared" si="21"/>
        <v>2.9166666666666668E-3</v>
      </c>
      <c r="H235">
        <f t="shared" ca="1" si="24"/>
        <v>229857.70393202925</v>
      </c>
    </row>
    <row r="236" spans="1:8" x14ac:dyDescent="0.55000000000000004">
      <c r="A236">
        <f t="shared" si="22"/>
        <v>235</v>
      </c>
      <c r="B236" s="3">
        <v>42536</v>
      </c>
      <c r="C236" s="3">
        <f t="shared" ca="1" si="23"/>
        <v>43191</v>
      </c>
      <c r="D236">
        <v>1</v>
      </c>
      <c r="E236">
        <f t="shared" ca="1" si="19"/>
        <v>822722.96634211903</v>
      </c>
      <c r="F236">
        <f t="shared" ca="1" si="20"/>
        <v>2.1333758103139499E-3</v>
      </c>
      <c r="G236">
        <f t="shared" si="21"/>
        <v>2.9166666666666668E-3</v>
      </c>
      <c r="H236">
        <f t="shared" ca="1" si="24"/>
        <v>822722.96634211903</v>
      </c>
    </row>
    <row r="237" spans="1:8" x14ac:dyDescent="0.55000000000000004">
      <c r="A237">
        <f t="shared" si="22"/>
        <v>236</v>
      </c>
      <c r="B237" s="3">
        <v>42536</v>
      </c>
      <c r="C237" s="3">
        <f t="shared" ca="1" si="23"/>
        <v>47126</v>
      </c>
      <c r="D237">
        <v>1</v>
      </c>
      <c r="E237">
        <f t="shared" ca="1" si="19"/>
        <v>1022617.8458486928</v>
      </c>
      <c r="F237">
        <f t="shared" ca="1" si="20"/>
        <v>1.8769779106506648E-3</v>
      </c>
      <c r="G237">
        <f t="shared" si="21"/>
        <v>2.9166666666666668E-3</v>
      </c>
      <c r="H237">
        <f t="shared" ca="1" si="24"/>
        <v>1022617.8458486928</v>
      </c>
    </row>
    <row r="238" spans="1:8" x14ac:dyDescent="0.55000000000000004">
      <c r="A238">
        <f t="shared" si="22"/>
        <v>237</v>
      </c>
      <c r="B238" s="3">
        <v>42536</v>
      </c>
      <c r="C238" s="3">
        <f t="shared" ca="1" si="23"/>
        <v>52223</v>
      </c>
      <c r="D238">
        <v>1</v>
      </c>
      <c r="E238">
        <f t="shared" ca="1" si="19"/>
        <v>926213.97820887133</v>
      </c>
      <c r="F238">
        <f t="shared" ca="1" si="20"/>
        <v>1.3942085006719098E-3</v>
      </c>
      <c r="G238">
        <f t="shared" si="21"/>
        <v>2.9166666666666668E-3</v>
      </c>
      <c r="H238">
        <f t="shared" ca="1" si="24"/>
        <v>926213.97820887133</v>
      </c>
    </row>
    <row r="239" spans="1:8" x14ac:dyDescent="0.55000000000000004">
      <c r="A239">
        <f t="shared" si="22"/>
        <v>238</v>
      </c>
      <c r="B239" s="3">
        <v>42536</v>
      </c>
      <c r="C239" s="3">
        <f t="shared" ca="1" si="23"/>
        <v>51347</v>
      </c>
      <c r="D239">
        <v>1</v>
      </c>
      <c r="E239">
        <f t="shared" ca="1" si="19"/>
        <v>217298.50603230775</v>
      </c>
      <c r="F239">
        <f t="shared" ca="1" si="20"/>
        <v>2.3325421860190963E-3</v>
      </c>
      <c r="G239">
        <f t="shared" si="21"/>
        <v>2.9166666666666668E-3</v>
      </c>
      <c r="H239">
        <f t="shared" ca="1" si="24"/>
        <v>217298.50603230775</v>
      </c>
    </row>
    <row r="240" spans="1:8" x14ac:dyDescent="0.55000000000000004">
      <c r="A240">
        <f t="shared" si="22"/>
        <v>239</v>
      </c>
      <c r="B240" s="3">
        <v>42536</v>
      </c>
      <c r="C240" s="3">
        <f t="shared" ca="1" si="23"/>
        <v>46983</v>
      </c>
      <c r="D240">
        <v>1</v>
      </c>
      <c r="E240">
        <f t="shared" ca="1" si="19"/>
        <v>1197985.4161763457</v>
      </c>
      <c r="F240">
        <f t="shared" ca="1" si="20"/>
        <v>2.1097194961845222E-3</v>
      </c>
      <c r="G240">
        <f t="shared" si="21"/>
        <v>2.9166666666666668E-3</v>
      </c>
      <c r="H240">
        <f t="shared" ca="1" si="24"/>
        <v>1197985.4161763457</v>
      </c>
    </row>
    <row r="241" spans="1:8" x14ac:dyDescent="0.55000000000000004">
      <c r="A241">
        <f t="shared" si="22"/>
        <v>240</v>
      </c>
      <c r="B241" s="3">
        <v>42536</v>
      </c>
      <c r="C241" s="3">
        <f t="shared" ca="1" si="23"/>
        <v>48018</v>
      </c>
      <c r="D241">
        <v>1</v>
      </c>
      <c r="E241">
        <f t="shared" ca="1" si="19"/>
        <v>1181414.3927759016</v>
      </c>
      <c r="F241">
        <f t="shared" ca="1" si="20"/>
        <v>2.8274689217127117E-4</v>
      </c>
      <c r="G241">
        <f t="shared" si="21"/>
        <v>2.9166666666666668E-3</v>
      </c>
      <c r="H241">
        <f t="shared" ca="1" si="24"/>
        <v>1181414.3927759016</v>
      </c>
    </row>
    <row r="242" spans="1:8" x14ac:dyDescent="0.55000000000000004">
      <c r="A242">
        <f t="shared" si="22"/>
        <v>241</v>
      </c>
      <c r="B242" s="3">
        <v>42536</v>
      </c>
      <c r="C242" s="3">
        <f t="shared" ca="1" si="23"/>
        <v>52333</v>
      </c>
      <c r="D242">
        <v>1</v>
      </c>
      <c r="E242">
        <f t="shared" ca="1" si="19"/>
        <v>1043797.9990003641</v>
      </c>
      <c r="F242">
        <f t="shared" ca="1" si="20"/>
        <v>7.4223990011427099E-4</v>
      </c>
      <c r="G242">
        <f t="shared" si="21"/>
        <v>2.9166666666666668E-3</v>
      </c>
      <c r="H242">
        <f t="shared" ca="1" si="24"/>
        <v>1043797.9990003641</v>
      </c>
    </row>
    <row r="243" spans="1:8" x14ac:dyDescent="0.55000000000000004">
      <c r="A243">
        <f t="shared" si="22"/>
        <v>242</v>
      </c>
      <c r="B243" s="3">
        <v>42536</v>
      </c>
      <c r="C243" s="3">
        <f t="shared" ca="1" si="23"/>
        <v>44542</v>
      </c>
      <c r="D243">
        <v>1</v>
      </c>
      <c r="E243">
        <f t="shared" ca="1" si="19"/>
        <v>284296.94221143669</v>
      </c>
      <c r="F243">
        <f t="shared" ca="1" si="20"/>
        <v>4.0540327170213164E-5</v>
      </c>
      <c r="G243">
        <f t="shared" si="21"/>
        <v>2.9166666666666668E-3</v>
      </c>
      <c r="H243">
        <f t="shared" ca="1" si="24"/>
        <v>284296.94221143669</v>
      </c>
    </row>
    <row r="244" spans="1:8" x14ac:dyDescent="0.55000000000000004">
      <c r="A244">
        <f t="shared" si="22"/>
        <v>243</v>
      </c>
      <c r="B244" s="3">
        <v>42536</v>
      </c>
      <c r="C244" s="3">
        <f t="shared" ca="1" si="23"/>
        <v>44718</v>
      </c>
      <c r="D244">
        <v>1</v>
      </c>
      <c r="E244">
        <f t="shared" ca="1" si="19"/>
        <v>785184.00673606456</v>
      </c>
      <c r="F244">
        <f t="shared" ca="1" si="20"/>
        <v>6.9774900709903642E-4</v>
      </c>
      <c r="G244">
        <f t="shared" si="21"/>
        <v>2.9166666666666668E-3</v>
      </c>
      <c r="H244">
        <f t="shared" ca="1" si="24"/>
        <v>785184.00673606456</v>
      </c>
    </row>
    <row r="245" spans="1:8" x14ac:dyDescent="0.55000000000000004">
      <c r="A245">
        <f t="shared" si="22"/>
        <v>244</v>
      </c>
      <c r="B245" s="3">
        <v>42536</v>
      </c>
      <c r="C245" s="3">
        <f t="shared" ca="1" si="23"/>
        <v>46669</v>
      </c>
      <c r="D245">
        <v>1</v>
      </c>
      <c r="E245">
        <f t="shared" ca="1" si="19"/>
        <v>491654.59221887001</v>
      </c>
      <c r="F245">
        <f t="shared" ca="1" si="20"/>
        <v>2.4214399412439852E-3</v>
      </c>
      <c r="G245">
        <f t="shared" si="21"/>
        <v>2.9166666666666668E-3</v>
      </c>
      <c r="H245">
        <f t="shared" ca="1" si="24"/>
        <v>491654.59221887001</v>
      </c>
    </row>
    <row r="246" spans="1:8" x14ac:dyDescent="0.55000000000000004">
      <c r="A246">
        <f t="shared" si="22"/>
        <v>245</v>
      </c>
      <c r="B246" s="3">
        <v>42536</v>
      </c>
      <c r="C246" s="3">
        <f t="shared" ca="1" si="23"/>
        <v>43765</v>
      </c>
      <c r="D246">
        <v>1</v>
      </c>
      <c r="E246">
        <f t="shared" ca="1" si="19"/>
        <v>450943.64527229883</v>
      </c>
      <c r="F246">
        <f t="shared" ca="1" si="20"/>
        <v>2.0860730573944857E-4</v>
      </c>
      <c r="G246">
        <f t="shared" si="21"/>
        <v>2.9166666666666668E-3</v>
      </c>
      <c r="H246">
        <f t="shared" ca="1" si="24"/>
        <v>450943.64527229883</v>
      </c>
    </row>
    <row r="247" spans="1:8" x14ac:dyDescent="0.55000000000000004">
      <c r="A247">
        <f t="shared" si="22"/>
        <v>246</v>
      </c>
      <c r="B247" s="3">
        <v>42536</v>
      </c>
      <c r="C247" s="3">
        <f t="shared" ca="1" si="23"/>
        <v>47281</v>
      </c>
      <c r="D247">
        <v>1</v>
      </c>
      <c r="E247">
        <f t="shared" ca="1" si="19"/>
        <v>635103.14910156466</v>
      </c>
      <c r="F247">
        <f t="shared" ca="1" si="20"/>
        <v>1.7123053864396801E-3</v>
      </c>
      <c r="G247">
        <f t="shared" si="21"/>
        <v>2.9166666666666668E-3</v>
      </c>
      <c r="H247">
        <f t="shared" ca="1" si="24"/>
        <v>635103.14910156466</v>
      </c>
    </row>
    <row r="248" spans="1:8" x14ac:dyDescent="0.55000000000000004">
      <c r="A248">
        <f t="shared" si="22"/>
        <v>247</v>
      </c>
      <c r="B248" s="3">
        <v>42536</v>
      </c>
      <c r="C248" s="3">
        <f t="shared" ca="1" si="23"/>
        <v>52969</v>
      </c>
      <c r="D248">
        <v>1</v>
      </c>
      <c r="E248">
        <f t="shared" ca="1" si="19"/>
        <v>1050554.4332807518</v>
      </c>
      <c r="F248">
        <f t="shared" ca="1" si="20"/>
        <v>1.166474900464958E-3</v>
      </c>
      <c r="G248">
        <f t="shared" si="21"/>
        <v>2.9166666666666668E-3</v>
      </c>
      <c r="H248">
        <f t="shared" ca="1" si="24"/>
        <v>1050554.4332807518</v>
      </c>
    </row>
    <row r="249" spans="1:8" x14ac:dyDescent="0.55000000000000004">
      <c r="A249">
        <f t="shared" si="22"/>
        <v>248</v>
      </c>
      <c r="B249" s="3">
        <v>42536</v>
      </c>
      <c r="C249" s="3">
        <f t="shared" ca="1" si="23"/>
        <v>48403</v>
      </c>
      <c r="D249">
        <v>1</v>
      </c>
      <c r="E249">
        <f t="shared" ca="1" si="19"/>
        <v>1045387.6503777351</v>
      </c>
      <c r="F249">
        <f t="shared" ca="1" si="20"/>
        <v>5.6592764111926871E-4</v>
      </c>
      <c r="G249">
        <f t="shared" si="21"/>
        <v>2.9166666666666668E-3</v>
      </c>
      <c r="H249">
        <f t="shared" ca="1" si="24"/>
        <v>1045387.6503777351</v>
      </c>
    </row>
    <row r="250" spans="1:8" x14ac:dyDescent="0.55000000000000004">
      <c r="A250">
        <f t="shared" si="22"/>
        <v>249</v>
      </c>
      <c r="B250" s="3">
        <v>42536</v>
      </c>
      <c r="C250" s="3">
        <f t="shared" ca="1" si="23"/>
        <v>47855</v>
      </c>
      <c r="D250">
        <v>1</v>
      </c>
      <c r="E250">
        <f t="shared" ca="1" si="19"/>
        <v>710185.83385179529</v>
      </c>
      <c r="F250">
        <f t="shared" ca="1" si="20"/>
        <v>1.0393428290116037E-3</v>
      </c>
      <c r="G250">
        <f t="shared" si="21"/>
        <v>2.9166666666666668E-3</v>
      </c>
      <c r="H250">
        <f t="shared" ca="1" si="24"/>
        <v>710185.83385179529</v>
      </c>
    </row>
    <row r="251" spans="1:8" x14ac:dyDescent="0.55000000000000004">
      <c r="A251">
        <f t="shared" si="22"/>
        <v>250</v>
      </c>
      <c r="B251" s="3">
        <v>42536</v>
      </c>
      <c r="C251" s="3">
        <f t="shared" ca="1" si="23"/>
        <v>47422</v>
      </c>
      <c r="D251">
        <v>1</v>
      </c>
      <c r="E251">
        <f t="shared" ca="1" si="19"/>
        <v>907556.33342226199</v>
      </c>
      <c r="F251">
        <f t="shared" ca="1" si="20"/>
        <v>2.723879331366752E-5</v>
      </c>
      <c r="G251">
        <f t="shared" si="21"/>
        <v>2.9166666666666668E-3</v>
      </c>
      <c r="H251">
        <f t="shared" ca="1" si="24"/>
        <v>907556.33342226199</v>
      </c>
    </row>
    <row r="252" spans="1:8" x14ac:dyDescent="0.55000000000000004">
      <c r="A252">
        <f t="shared" si="22"/>
        <v>251</v>
      </c>
      <c r="B252" s="3">
        <v>42536</v>
      </c>
      <c r="C252" s="3">
        <f t="shared" ca="1" si="23"/>
        <v>52031</v>
      </c>
      <c r="D252">
        <v>1</v>
      </c>
      <c r="E252">
        <f t="shared" ca="1" si="19"/>
        <v>1090199.8253531707</v>
      </c>
      <c r="F252">
        <f t="shared" ca="1" si="20"/>
        <v>1.4443590861260877E-3</v>
      </c>
      <c r="G252">
        <f t="shared" si="21"/>
        <v>2.9166666666666668E-3</v>
      </c>
      <c r="H252">
        <f t="shared" ca="1" si="24"/>
        <v>1090199.8253531707</v>
      </c>
    </row>
    <row r="253" spans="1:8" x14ac:dyDescent="0.55000000000000004">
      <c r="A253">
        <f t="shared" si="22"/>
        <v>252</v>
      </c>
      <c r="B253" s="3">
        <v>42536</v>
      </c>
      <c r="C253" s="3">
        <f t="shared" ca="1" si="23"/>
        <v>51964</v>
      </c>
      <c r="D253">
        <v>1</v>
      </c>
      <c r="E253">
        <f t="shared" ca="1" si="19"/>
        <v>1121291.1040926466</v>
      </c>
      <c r="F253">
        <f t="shared" ca="1" si="20"/>
        <v>2.132626905851324E-3</v>
      </c>
      <c r="G253">
        <f t="shared" si="21"/>
        <v>2.9166666666666668E-3</v>
      </c>
      <c r="H253">
        <f t="shared" ca="1" si="24"/>
        <v>1121291.1040926466</v>
      </c>
    </row>
    <row r="254" spans="1:8" x14ac:dyDescent="0.55000000000000004">
      <c r="A254">
        <f t="shared" si="22"/>
        <v>253</v>
      </c>
      <c r="B254" s="3">
        <v>42536</v>
      </c>
      <c r="C254" s="3">
        <f t="shared" ca="1" si="23"/>
        <v>45216</v>
      </c>
      <c r="D254">
        <v>1</v>
      </c>
      <c r="E254">
        <f t="shared" ca="1" si="19"/>
        <v>257694.04945818891</v>
      </c>
      <c r="F254">
        <f t="shared" ca="1" si="20"/>
        <v>1.9104265953990027E-3</v>
      </c>
      <c r="G254">
        <f t="shared" si="21"/>
        <v>2.9166666666666668E-3</v>
      </c>
      <c r="H254">
        <f t="shared" ca="1" si="24"/>
        <v>257694.04945818891</v>
      </c>
    </row>
    <row r="255" spans="1:8" x14ac:dyDescent="0.55000000000000004">
      <c r="A255">
        <f t="shared" si="22"/>
        <v>254</v>
      </c>
      <c r="B255" s="3">
        <v>42536</v>
      </c>
      <c r="C255" s="3">
        <f t="shared" ca="1" si="23"/>
        <v>44067</v>
      </c>
      <c r="D255">
        <v>1</v>
      </c>
      <c r="E255">
        <f t="shared" ca="1" si="19"/>
        <v>954906.91890164686</v>
      </c>
      <c r="F255">
        <f t="shared" ca="1" si="20"/>
        <v>1.4894207593064929E-3</v>
      </c>
      <c r="G255">
        <f t="shared" si="21"/>
        <v>2.9166666666666668E-3</v>
      </c>
      <c r="H255">
        <f t="shared" ca="1" si="24"/>
        <v>954906.91890164686</v>
      </c>
    </row>
    <row r="256" spans="1:8" x14ac:dyDescent="0.55000000000000004">
      <c r="A256">
        <f t="shared" si="22"/>
        <v>255</v>
      </c>
      <c r="B256" s="3">
        <v>42536</v>
      </c>
      <c r="C256" s="3">
        <f t="shared" ca="1" si="23"/>
        <v>43960</v>
      </c>
      <c r="D256">
        <v>1</v>
      </c>
      <c r="E256">
        <f t="shared" ca="1" si="19"/>
        <v>976823.48064102163</v>
      </c>
      <c r="F256">
        <f t="shared" ca="1" si="20"/>
        <v>7.71540304895399E-4</v>
      </c>
      <c r="G256">
        <f t="shared" si="21"/>
        <v>2.9166666666666668E-3</v>
      </c>
      <c r="H256">
        <f t="shared" ca="1" si="24"/>
        <v>976823.48064102163</v>
      </c>
    </row>
    <row r="257" spans="1:8" x14ac:dyDescent="0.55000000000000004">
      <c r="A257">
        <f t="shared" si="22"/>
        <v>256</v>
      </c>
      <c r="B257" s="3">
        <v>42536</v>
      </c>
      <c r="C257" s="3">
        <f t="shared" ca="1" si="23"/>
        <v>50201</v>
      </c>
      <c r="D257">
        <v>1</v>
      </c>
      <c r="E257">
        <f t="shared" ca="1" si="19"/>
        <v>969211.21892132843</v>
      </c>
      <c r="F257">
        <f t="shared" ca="1" si="20"/>
        <v>1.3407147672079369E-3</v>
      </c>
      <c r="G257">
        <f t="shared" si="21"/>
        <v>2.9166666666666668E-3</v>
      </c>
      <c r="H257">
        <f t="shared" ca="1" si="24"/>
        <v>969211.21892132843</v>
      </c>
    </row>
    <row r="258" spans="1:8" x14ac:dyDescent="0.55000000000000004">
      <c r="A258">
        <f t="shared" si="22"/>
        <v>257</v>
      </c>
      <c r="B258" s="3">
        <v>42536</v>
      </c>
      <c r="C258" s="3">
        <f t="shared" ca="1" si="23"/>
        <v>44502</v>
      </c>
      <c r="D258">
        <v>1</v>
      </c>
      <c r="E258">
        <f t="shared" ca="1" si="19"/>
        <v>476398.44107774767</v>
      </c>
      <c r="F258">
        <f t="shared" ca="1" si="20"/>
        <v>6.1236528071873658E-4</v>
      </c>
      <c r="G258">
        <f t="shared" si="21"/>
        <v>2.9166666666666668E-3</v>
      </c>
      <c r="H258">
        <f t="shared" ca="1" si="24"/>
        <v>476398.44107774767</v>
      </c>
    </row>
    <row r="259" spans="1:8" x14ac:dyDescent="0.55000000000000004">
      <c r="A259">
        <f t="shared" si="22"/>
        <v>258</v>
      </c>
      <c r="B259" s="3">
        <v>42536</v>
      </c>
      <c r="C259" s="3">
        <f t="shared" ca="1" si="23"/>
        <v>47463</v>
      </c>
      <c r="D259">
        <v>1</v>
      </c>
      <c r="E259">
        <f t="shared" ref="E259:E301" ca="1" si="25">1000000*RAND()+200000</f>
        <v>200266.63500038494</v>
      </c>
      <c r="F259">
        <f t="shared" ref="F259:F301" ca="1" si="26">0.03/12*RAND()</f>
        <v>8.7664911139249176E-4</v>
      </c>
      <c r="G259">
        <f t="shared" ref="G259:G301" si="27">0.035/12</f>
        <v>2.9166666666666668E-3</v>
      </c>
      <c r="H259">
        <f t="shared" ca="1" si="24"/>
        <v>200266.63500038494</v>
      </c>
    </row>
    <row r="260" spans="1:8" x14ac:dyDescent="0.55000000000000004">
      <c r="A260">
        <f t="shared" ref="A260:A301" si="28">A259+1</f>
        <v>259</v>
      </c>
      <c r="B260" s="3">
        <v>42536</v>
      </c>
      <c r="C260" s="3">
        <f t="shared" ref="C260:C301" ca="1" si="29">43084+FLOOR(RAND()*10000,1)</f>
        <v>52495</v>
      </c>
      <c r="D260">
        <v>1</v>
      </c>
      <c r="E260">
        <f t="shared" ca="1" si="25"/>
        <v>762404.24092587386</v>
      </c>
      <c r="F260">
        <f t="shared" ca="1" si="26"/>
        <v>6.932432831741384E-4</v>
      </c>
      <c r="G260">
        <f t="shared" si="27"/>
        <v>2.9166666666666668E-3</v>
      </c>
      <c r="H260">
        <f t="shared" ca="1" si="24"/>
        <v>762404.24092587386</v>
      </c>
    </row>
    <row r="261" spans="1:8" x14ac:dyDescent="0.55000000000000004">
      <c r="A261">
        <f t="shared" si="28"/>
        <v>260</v>
      </c>
      <c r="B261" s="3">
        <v>42536</v>
      </c>
      <c r="C261" s="3">
        <f t="shared" ca="1" si="29"/>
        <v>48518</v>
      </c>
      <c r="D261">
        <v>1</v>
      </c>
      <c r="E261">
        <f t="shared" ca="1" si="25"/>
        <v>685469.70322486456</v>
      </c>
      <c r="F261">
        <f t="shared" ca="1" si="26"/>
        <v>1.2313018412912998E-3</v>
      </c>
      <c r="G261">
        <f t="shared" si="27"/>
        <v>2.9166666666666668E-3</v>
      </c>
      <c r="H261">
        <f t="shared" ca="1" si="24"/>
        <v>685469.70322486456</v>
      </c>
    </row>
    <row r="262" spans="1:8" x14ac:dyDescent="0.55000000000000004">
      <c r="A262">
        <f t="shared" si="28"/>
        <v>261</v>
      </c>
      <c r="B262" s="3">
        <v>42536</v>
      </c>
      <c r="C262" s="3">
        <f t="shared" ca="1" si="29"/>
        <v>47747</v>
      </c>
      <c r="D262">
        <v>1</v>
      </c>
      <c r="E262">
        <f t="shared" ca="1" si="25"/>
        <v>317589.07927852357</v>
      </c>
      <c r="F262">
        <f t="shared" ca="1" si="26"/>
        <v>9.3378910388447901E-4</v>
      </c>
      <c r="G262">
        <f t="shared" si="27"/>
        <v>2.9166666666666668E-3</v>
      </c>
      <c r="H262">
        <f t="shared" ca="1" si="24"/>
        <v>317589.07927852357</v>
      </c>
    </row>
    <row r="263" spans="1:8" x14ac:dyDescent="0.55000000000000004">
      <c r="A263">
        <f t="shared" si="28"/>
        <v>262</v>
      </c>
      <c r="B263" s="3">
        <v>42536</v>
      </c>
      <c r="C263" s="3">
        <f t="shared" ca="1" si="29"/>
        <v>47383</v>
      </c>
      <c r="D263">
        <v>1</v>
      </c>
      <c r="E263">
        <f t="shared" ca="1" si="25"/>
        <v>922873.17416292557</v>
      </c>
      <c r="F263">
        <f t="shared" ca="1" si="26"/>
        <v>1.1643944321348934E-3</v>
      </c>
      <c r="G263">
        <f t="shared" si="27"/>
        <v>2.9166666666666668E-3</v>
      </c>
      <c r="H263">
        <f t="shared" ca="1" si="24"/>
        <v>922873.17416292557</v>
      </c>
    </row>
    <row r="264" spans="1:8" x14ac:dyDescent="0.55000000000000004">
      <c r="A264">
        <f t="shared" si="28"/>
        <v>263</v>
      </c>
      <c r="B264" s="3">
        <v>42536</v>
      </c>
      <c r="C264" s="3">
        <f t="shared" ca="1" si="29"/>
        <v>52692</v>
      </c>
      <c r="D264">
        <v>1</v>
      </c>
      <c r="E264">
        <f t="shared" ca="1" si="25"/>
        <v>611121.68341606716</v>
      </c>
      <c r="F264">
        <f t="shared" ca="1" si="26"/>
        <v>4.6695164694560533E-4</v>
      </c>
      <c r="G264">
        <f t="shared" si="27"/>
        <v>2.9166666666666668E-3</v>
      </c>
      <c r="H264">
        <f t="shared" ca="1" si="24"/>
        <v>611121.68341606716</v>
      </c>
    </row>
    <row r="265" spans="1:8" x14ac:dyDescent="0.55000000000000004">
      <c r="A265">
        <f t="shared" si="28"/>
        <v>264</v>
      </c>
      <c r="B265" s="3">
        <v>42536</v>
      </c>
      <c r="C265" s="3">
        <f t="shared" ca="1" si="29"/>
        <v>47000</v>
      </c>
      <c r="D265">
        <v>1</v>
      </c>
      <c r="E265">
        <f t="shared" ca="1" si="25"/>
        <v>669999.81910663238</v>
      </c>
      <c r="F265">
        <f t="shared" ca="1" si="26"/>
        <v>1.141759525132974E-3</v>
      </c>
      <c r="G265">
        <f t="shared" si="27"/>
        <v>2.9166666666666668E-3</v>
      </c>
      <c r="H265">
        <f t="shared" ca="1" si="24"/>
        <v>669999.81910663238</v>
      </c>
    </row>
    <row r="266" spans="1:8" x14ac:dyDescent="0.55000000000000004">
      <c r="A266">
        <f t="shared" si="28"/>
        <v>265</v>
      </c>
      <c r="B266" s="3">
        <v>42536</v>
      </c>
      <c r="C266" s="3">
        <f t="shared" ca="1" si="29"/>
        <v>50709</v>
      </c>
      <c r="D266">
        <v>1</v>
      </c>
      <c r="E266">
        <f t="shared" ca="1" si="25"/>
        <v>900964.15527452109</v>
      </c>
      <c r="F266">
        <f t="shared" ca="1" si="26"/>
        <v>3.5446653558652869E-4</v>
      </c>
      <c r="G266">
        <f t="shared" si="27"/>
        <v>2.9166666666666668E-3</v>
      </c>
      <c r="H266">
        <f t="shared" ca="1" si="24"/>
        <v>900964.15527452109</v>
      </c>
    </row>
    <row r="267" spans="1:8" x14ac:dyDescent="0.55000000000000004">
      <c r="A267">
        <f t="shared" si="28"/>
        <v>266</v>
      </c>
      <c r="B267" s="3">
        <v>42536</v>
      </c>
      <c r="C267" s="3">
        <f t="shared" ca="1" si="29"/>
        <v>52315</v>
      </c>
      <c r="D267">
        <v>1</v>
      </c>
      <c r="E267">
        <f t="shared" ca="1" si="25"/>
        <v>674030.9676180383</v>
      </c>
      <c r="F267">
        <f t="shared" ca="1" si="26"/>
        <v>1.3157597248128687E-3</v>
      </c>
      <c r="G267">
        <f t="shared" si="27"/>
        <v>2.9166666666666668E-3</v>
      </c>
      <c r="H267">
        <f t="shared" ca="1" si="24"/>
        <v>674030.9676180383</v>
      </c>
    </row>
    <row r="268" spans="1:8" x14ac:dyDescent="0.55000000000000004">
      <c r="A268">
        <f t="shared" si="28"/>
        <v>267</v>
      </c>
      <c r="B268" s="3">
        <v>42536</v>
      </c>
      <c r="C268" s="3">
        <f t="shared" ca="1" si="29"/>
        <v>48024</v>
      </c>
      <c r="D268">
        <v>1</v>
      </c>
      <c r="E268">
        <f t="shared" ca="1" si="25"/>
        <v>468767.91736775305</v>
      </c>
      <c r="F268">
        <f t="shared" ca="1" si="26"/>
        <v>2.1588738780447558E-3</v>
      </c>
      <c r="G268">
        <f t="shared" si="27"/>
        <v>2.9166666666666668E-3</v>
      </c>
      <c r="H268">
        <f t="shared" ca="1" si="24"/>
        <v>468767.91736775305</v>
      </c>
    </row>
    <row r="269" spans="1:8" x14ac:dyDescent="0.55000000000000004">
      <c r="A269">
        <f t="shared" si="28"/>
        <v>268</v>
      </c>
      <c r="B269" s="3">
        <v>42536</v>
      </c>
      <c r="C269" s="3">
        <f t="shared" ca="1" si="29"/>
        <v>47449</v>
      </c>
      <c r="D269">
        <v>1</v>
      </c>
      <c r="E269">
        <f t="shared" ca="1" si="25"/>
        <v>368472.79336321971</v>
      </c>
      <c r="F269">
        <f t="shared" ca="1" si="26"/>
        <v>8.801665131049325E-4</v>
      </c>
      <c r="G269">
        <f t="shared" si="27"/>
        <v>2.9166666666666668E-3</v>
      </c>
      <c r="H269">
        <f t="shared" ca="1" si="24"/>
        <v>368472.79336321971</v>
      </c>
    </row>
    <row r="270" spans="1:8" x14ac:dyDescent="0.55000000000000004">
      <c r="A270">
        <f t="shared" si="28"/>
        <v>269</v>
      </c>
      <c r="B270" s="3">
        <v>42536</v>
      </c>
      <c r="C270" s="3">
        <f t="shared" ca="1" si="29"/>
        <v>50534</v>
      </c>
      <c r="D270">
        <v>1</v>
      </c>
      <c r="E270">
        <f t="shared" ca="1" si="25"/>
        <v>366447.25921361544</v>
      </c>
      <c r="F270">
        <f t="shared" ca="1" si="26"/>
        <v>1.4942341087113911E-3</v>
      </c>
      <c r="G270">
        <f t="shared" si="27"/>
        <v>2.9166666666666668E-3</v>
      </c>
      <c r="H270">
        <f t="shared" ca="1" si="24"/>
        <v>366447.25921361544</v>
      </c>
    </row>
    <row r="271" spans="1:8" x14ac:dyDescent="0.55000000000000004">
      <c r="A271">
        <f t="shared" si="28"/>
        <v>270</v>
      </c>
      <c r="B271" s="3">
        <v>42536</v>
      </c>
      <c r="C271" s="3">
        <f t="shared" ca="1" si="29"/>
        <v>51624</v>
      </c>
      <c r="D271">
        <v>1</v>
      </c>
      <c r="E271">
        <f t="shared" ca="1" si="25"/>
        <v>746977.82361794065</v>
      </c>
      <c r="F271">
        <f t="shared" ca="1" si="26"/>
        <v>1.516306272138836E-3</v>
      </c>
      <c r="G271">
        <f t="shared" si="27"/>
        <v>2.9166666666666668E-3</v>
      </c>
      <c r="H271">
        <f t="shared" ca="1" si="24"/>
        <v>746977.82361794065</v>
      </c>
    </row>
    <row r="272" spans="1:8" x14ac:dyDescent="0.55000000000000004">
      <c r="A272">
        <f t="shared" si="28"/>
        <v>271</v>
      </c>
      <c r="B272" s="3">
        <v>42536</v>
      </c>
      <c r="C272" s="3">
        <f t="shared" ca="1" si="29"/>
        <v>44772</v>
      </c>
      <c r="D272">
        <v>1</v>
      </c>
      <c r="E272">
        <f t="shared" ca="1" si="25"/>
        <v>1130177.5962442022</v>
      </c>
      <c r="F272">
        <f t="shared" ca="1" si="26"/>
        <v>2.1939275463816348E-3</v>
      </c>
      <c r="G272">
        <f t="shared" si="27"/>
        <v>2.9166666666666668E-3</v>
      </c>
      <c r="H272">
        <f t="shared" ca="1" si="24"/>
        <v>1130177.5962442022</v>
      </c>
    </row>
    <row r="273" spans="1:8" x14ac:dyDescent="0.55000000000000004">
      <c r="A273">
        <f t="shared" si="28"/>
        <v>272</v>
      </c>
      <c r="B273" s="3">
        <v>42536</v>
      </c>
      <c r="C273" s="3">
        <f t="shared" ca="1" si="29"/>
        <v>49083</v>
      </c>
      <c r="D273">
        <v>1</v>
      </c>
      <c r="E273">
        <f t="shared" ca="1" si="25"/>
        <v>1115458.4660393929</v>
      </c>
      <c r="F273">
        <f t="shared" ca="1" si="26"/>
        <v>2.4837097814383964E-3</v>
      </c>
      <c r="G273">
        <f t="shared" si="27"/>
        <v>2.9166666666666668E-3</v>
      </c>
      <c r="H273">
        <f t="shared" ca="1" si="24"/>
        <v>1115458.4660393929</v>
      </c>
    </row>
    <row r="274" spans="1:8" x14ac:dyDescent="0.55000000000000004">
      <c r="A274">
        <f t="shared" si="28"/>
        <v>273</v>
      </c>
      <c r="B274" s="3">
        <v>42536</v>
      </c>
      <c r="C274" s="3">
        <f t="shared" ca="1" si="29"/>
        <v>44408</v>
      </c>
      <c r="D274">
        <v>1</v>
      </c>
      <c r="E274">
        <f t="shared" ca="1" si="25"/>
        <v>737149.77569026744</v>
      </c>
      <c r="F274">
        <f t="shared" ca="1" si="26"/>
        <v>1.9593557216407405E-3</v>
      </c>
      <c r="G274">
        <f t="shared" si="27"/>
        <v>2.9166666666666668E-3</v>
      </c>
      <c r="H274">
        <f t="shared" ca="1" si="24"/>
        <v>737149.77569026744</v>
      </c>
    </row>
    <row r="275" spans="1:8" x14ac:dyDescent="0.55000000000000004">
      <c r="A275">
        <f t="shared" si="28"/>
        <v>274</v>
      </c>
      <c r="B275" s="3">
        <v>42536</v>
      </c>
      <c r="C275" s="3">
        <f t="shared" ca="1" si="29"/>
        <v>50045</v>
      </c>
      <c r="D275">
        <v>1</v>
      </c>
      <c r="E275">
        <f t="shared" ca="1" si="25"/>
        <v>747214.97563571925</v>
      </c>
      <c r="F275">
        <f t="shared" ca="1" si="26"/>
        <v>9.4723689556287796E-5</v>
      </c>
      <c r="G275">
        <f t="shared" si="27"/>
        <v>2.9166666666666668E-3</v>
      </c>
      <c r="H275">
        <f t="shared" ref="H275:H301" ca="1" si="30">E275</f>
        <v>747214.97563571925</v>
      </c>
    </row>
    <row r="276" spans="1:8" x14ac:dyDescent="0.55000000000000004">
      <c r="A276">
        <f t="shared" si="28"/>
        <v>275</v>
      </c>
      <c r="B276" s="3">
        <v>42536</v>
      </c>
      <c r="C276" s="3">
        <f t="shared" ca="1" si="29"/>
        <v>43965</v>
      </c>
      <c r="D276">
        <v>1</v>
      </c>
      <c r="E276">
        <f t="shared" ca="1" si="25"/>
        <v>794332.25786524673</v>
      </c>
      <c r="F276">
        <f t="shared" ca="1" si="26"/>
        <v>1.1966768912168835E-3</v>
      </c>
      <c r="G276">
        <f t="shared" si="27"/>
        <v>2.9166666666666668E-3</v>
      </c>
      <c r="H276">
        <f t="shared" ca="1" si="30"/>
        <v>794332.25786524673</v>
      </c>
    </row>
    <row r="277" spans="1:8" x14ac:dyDescent="0.55000000000000004">
      <c r="A277">
        <f t="shared" si="28"/>
        <v>276</v>
      </c>
      <c r="B277" s="3">
        <v>42536</v>
      </c>
      <c r="C277" s="3">
        <f t="shared" ca="1" si="29"/>
        <v>48231</v>
      </c>
      <c r="D277">
        <v>1</v>
      </c>
      <c r="E277">
        <f t="shared" ca="1" si="25"/>
        <v>703720.23808046919</v>
      </c>
      <c r="F277">
        <f t="shared" ca="1" si="26"/>
        <v>2.2066907352054632E-3</v>
      </c>
      <c r="G277">
        <f t="shared" si="27"/>
        <v>2.9166666666666668E-3</v>
      </c>
      <c r="H277">
        <f t="shared" ca="1" si="30"/>
        <v>703720.23808046919</v>
      </c>
    </row>
    <row r="278" spans="1:8" x14ac:dyDescent="0.55000000000000004">
      <c r="A278">
        <f t="shared" si="28"/>
        <v>277</v>
      </c>
      <c r="B278" s="3">
        <v>42536</v>
      </c>
      <c r="C278" s="3">
        <f t="shared" ca="1" si="29"/>
        <v>50827</v>
      </c>
      <c r="D278">
        <v>1</v>
      </c>
      <c r="E278">
        <f t="shared" ca="1" si="25"/>
        <v>822599.28137551807</v>
      </c>
      <c r="F278">
        <f t="shared" ca="1" si="26"/>
        <v>2.4473333992394218E-3</v>
      </c>
      <c r="G278">
        <f t="shared" si="27"/>
        <v>2.9166666666666668E-3</v>
      </c>
      <c r="H278">
        <f t="shared" ca="1" si="30"/>
        <v>822599.28137551807</v>
      </c>
    </row>
    <row r="279" spans="1:8" x14ac:dyDescent="0.55000000000000004">
      <c r="A279">
        <f t="shared" si="28"/>
        <v>278</v>
      </c>
      <c r="B279" s="3">
        <v>42536</v>
      </c>
      <c r="C279" s="3">
        <f t="shared" ca="1" si="29"/>
        <v>47384</v>
      </c>
      <c r="D279">
        <v>1</v>
      </c>
      <c r="E279">
        <f t="shared" ca="1" si="25"/>
        <v>317729.46359845682</v>
      </c>
      <c r="F279">
        <f t="shared" ca="1" si="26"/>
        <v>7.7428876998026361E-4</v>
      </c>
      <c r="G279">
        <f t="shared" si="27"/>
        <v>2.9166666666666668E-3</v>
      </c>
      <c r="H279">
        <f t="shared" ca="1" si="30"/>
        <v>317729.46359845682</v>
      </c>
    </row>
    <row r="280" spans="1:8" x14ac:dyDescent="0.55000000000000004">
      <c r="A280">
        <f t="shared" si="28"/>
        <v>279</v>
      </c>
      <c r="B280" s="3">
        <v>42536</v>
      </c>
      <c r="C280" s="3">
        <f t="shared" ca="1" si="29"/>
        <v>44137</v>
      </c>
      <c r="D280">
        <v>1</v>
      </c>
      <c r="E280">
        <f t="shared" ca="1" si="25"/>
        <v>307157.26927987277</v>
      </c>
      <c r="F280">
        <f t="shared" ca="1" si="26"/>
        <v>1.4164935013594529E-3</v>
      </c>
      <c r="G280">
        <f t="shared" si="27"/>
        <v>2.9166666666666668E-3</v>
      </c>
      <c r="H280">
        <f t="shared" ca="1" si="30"/>
        <v>307157.26927987277</v>
      </c>
    </row>
    <row r="281" spans="1:8" x14ac:dyDescent="0.55000000000000004">
      <c r="A281">
        <f t="shared" si="28"/>
        <v>280</v>
      </c>
      <c r="B281" s="3">
        <v>42536</v>
      </c>
      <c r="C281" s="3">
        <f t="shared" ca="1" si="29"/>
        <v>46602</v>
      </c>
      <c r="D281">
        <v>1</v>
      </c>
      <c r="E281">
        <f t="shared" ca="1" si="25"/>
        <v>544651.09262650437</v>
      </c>
      <c r="F281">
        <f t="shared" ca="1" si="26"/>
        <v>2.4468933304412593E-3</v>
      </c>
      <c r="G281">
        <f t="shared" si="27"/>
        <v>2.9166666666666668E-3</v>
      </c>
      <c r="H281">
        <f t="shared" ca="1" si="30"/>
        <v>544651.09262650437</v>
      </c>
    </row>
    <row r="282" spans="1:8" x14ac:dyDescent="0.55000000000000004">
      <c r="A282">
        <f t="shared" si="28"/>
        <v>281</v>
      </c>
      <c r="B282" s="3">
        <v>42536</v>
      </c>
      <c r="C282" s="3">
        <f t="shared" ca="1" si="29"/>
        <v>51794</v>
      </c>
      <c r="D282">
        <v>1</v>
      </c>
      <c r="E282">
        <f t="shared" ca="1" si="25"/>
        <v>244654.98233752319</v>
      </c>
      <c r="F282">
        <f t="shared" ca="1" si="26"/>
        <v>2.1269543610211322E-3</v>
      </c>
      <c r="G282">
        <f t="shared" si="27"/>
        <v>2.9166666666666668E-3</v>
      </c>
      <c r="H282">
        <f t="shared" ca="1" si="30"/>
        <v>244654.98233752319</v>
      </c>
    </row>
    <row r="283" spans="1:8" x14ac:dyDescent="0.55000000000000004">
      <c r="A283">
        <f t="shared" si="28"/>
        <v>282</v>
      </c>
      <c r="B283" s="3">
        <v>42536</v>
      </c>
      <c r="C283" s="3">
        <f t="shared" ca="1" si="29"/>
        <v>48861</v>
      </c>
      <c r="D283">
        <v>1</v>
      </c>
      <c r="E283">
        <f t="shared" ca="1" si="25"/>
        <v>1161080.9530203873</v>
      </c>
      <c r="F283">
        <f t="shared" ca="1" si="26"/>
        <v>8.8011085303529055E-4</v>
      </c>
      <c r="G283">
        <f t="shared" si="27"/>
        <v>2.9166666666666668E-3</v>
      </c>
      <c r="H283">
        <f t="shared" ca="1" si="30"/>
        <v>1161080.9530203873</v>
      </c>
    </row>
    <row r="284" spans="1:8" x14ac:dyDescent="0.55000000000000004">
      <c r="A284">
        <f t="shared" si="28"/>
        <v>283</v>
      </c>
      <c r="B284" s="3">
        <v>42536</v>
      </c>
      <c r="C284" s="3">
        <f t="shared" ca="1" si="29"/>
        <v>45088</v>
      </c>
      <c r="D284">
        <v>1</v>
      </c>
      <c r="E284">
        <f t="shared" ca="1" si="25"/>
        <v>228765.15698954297</v>
      </c>
      <c r="F284">
        <f t="shared" ca="1" si="26"/>
        <v>6.7897808144106201E-4</v>
      </c>
      <c r="G284">
        <f t="shared" si="27"/>
        <v>2.9166666666666668E-3</v>
      </c>
      <c r="H284">
        <f t="shared" ca="1" si="30"/>
        <v>228765.15698954297</v>
      </c>
    </row>
    <row r="285" spans="1:8" x14ac:dyDescent="0.55000000000000004">
      <c r="A285">
        <f t="shared" si="28"/>
        <v>284</v>
      </c>
      <c r="B285" s="3">
        <v>42536</v>
      </c>
      <c r="C285" s="3">
        <f t="shared" ca="1" si="29"/>
        <v>46823</v>
      </c>
      <c r="D285">
        <v>1</v>
      </c>
      <c r="E285">
        <f t="shared" ca="1" si="25"/>
        <v>1030871.2510358194</v>
      </c>
      <c r="F285">
        <f t="shared" ca="1" si="26"/>
        <v>2.1728652859080307E-3</v>
      </c>
      <c r="G285">
        <f t="shared" si="27"/>
        <v>2.9166666666666668E-3</v>
      </c>
      <c r="H285">
        <f t="shared" ca="1" si="30"/>
        <v>1030871.2510358194</v>
      </c>
    </row>
    <row r="286" spans="1:8" x14ac:dyDescent="0.55000000000000004">
      <c r="A286">
        <f t="shared" si="28"/>
        <v>285</v>
      </c>
      <c r="B286" s="3">
        <v>42536</v>
      </c>
      <c r="C286" s="3">
        <f t="shared" ca="1" si="29"/>
        <v>46093</v>
      </c>
      <c r="D286">
        <v>1</v>
      </c>
      <c r="E286">
        <f t="shared" ca="1" si="25"/>
        <v>424770.40216092992</v>
      </c>
      <c r="F286">
        <f t="shared" ca="1" si="26"/>
        <v>4.1397503588121721E-5</v>
      </c>
      <c r="G286">
        <f t="shared" si="27"/>
        <v>2.9166666666666668E-3</v>
      </c>
      <c r="H286">
        <f t="shared" ca="1" si="30"/>
        <v>424770.40216092992</v>
      </c>
    </row>
    <row r="287" spans="1:8" x14ac:dyDescent="0.55000000000000004">
      <c r="A287">
        <f t="shared" si="28"/>
        <v>286</v>
      </c>
      <c r="B287" s="3">
        <v>42536</v>
      </c>
      <c r="C287" s="3">
        <f t="shared" ca="1" si="29"/>
        <v>47227</v>
      </c>
      <c r="D287">
        <v>1</v>
      </c>
      <c r="E287">
        <f t="shared" ca="1" si="25"/>
        <v>757863.14988563396</v>
      </c>
      <c r="F287">
        <f t="shared" ca="1" si="26"/>
        <v>1.4621422648874456E-3</v>
      </c>
      <c r="G287">
        <f t="shared" si="27"/>
        <v>2.9166666666666668E-3</v>
      </c>
      <c r="H287">
        <f t="shared" ca="1" si="30"/>
        <v>757863.14988563396</v>
      </c>
    </row>
    <row r="288" spans="1:8" x14ac:dyDescent="0.55000000000000004">
      <c r="A288">
        <f t="shared" si="28"/>
        <v>287</v>
      </c>
      <c r="B288" s="3">
        <v>42536</v>
      </c>
      <c r="C288" s="3">
        <f t="shared" ca="1" si="29"/>
        <v>48476</v>
      </c>
      <c r="D288">
        <v>1</v>
      </c>
      <c r="E288">
        <f t="shared" ca="1" si="25"/>
        <v>379902.76388863224</v>
      </c>
      <c r="F288">
        <f t="shared" ca="1" si="26"/>
        <v>1.3241464562023194E-3</v>
      </c>
      <c r="G288">
        <f t="shared" si="27"/>
        <v>2.9166666666666668E-3</v>
      </c>
      <c r="H288">
        <f t="shared" ca="1" si="30"/>
        <v>379902.76388863224</v>
      </c>
    </row>
    <row r="289" spans="1:8" x14ac:dyDescent="0.55000000000000004">
      <c r="A289">
        <f t="shared" si="28"/>
        <v>288</v>
      </c>
      <c r="B289" s="3">
        <v>42536</v>
      </c>
      <c r="C289" s="3">
        <f t="shared" ca="1" si="29"/>
        <v>52412</v>
      </c>
      <c r="D289">
        <v>1</v>
      </c>
      <c r="E289">
        <f t="shared" ca="1" si="25"/>
        <v>817364.81197934051</v>
      </c>
      <c r="F289">
        <f t="shared" ca="1" si="26"/>
        <v>6.5337102892796932E-4</v>
      </c>
      <c r="G289">
        <f t="shared" si="27"/>
        <v>2.9166666666666668E-3</v>
      </c>
      <c r="H289">
        <f t="shared" ca="1" si="30"/>
        <v>817364.81197934051</v>
      </c>
    </row>
    <row r="290" spans="1:8" x14ac:dyDescent="0.55000000000000004">
      <c r="A290">
        <f t="shared" si="28"/>
        <v>289</v>
      </c>
      <c r="B290" s="3">
        <v>42536</v>
      </c>
      <c r="C290" s="3">
        <f t="shared" ca="1" si="29"/>
        <v>48561</v>
      </c>
      <c r="D290">
        <v>1</v>
      </c>
      <c r="E290">
        <f t="shared" ca="1" si="25"/>
        <v>1136361.5015802681</v>
      </c>
      <c r="F290">
        <f t="shared" ca="1" si="26"/>
        <v>2.4530753480634321E-3</v>
      </c>
      <c r="G290">
        <f t="shared" si="27"/>
        <v>2.9166666666666668E-3</v>
      </c>
      <c r="H290">
        <f t="shared" ca="1" si="30"/>
        <v>1136361.5015802681</v>
      </c>
    </row>
    <row r="291" spans="1:8" x14ac:dyDescent="0.55000000000000004">
      <c r="A291">
        <f t="shared" si="28"/>
        <v>290</v>
      </c>
      <c r="B291" s="3">
        <v>42536</v>
      </c>
      <c r="C291" s="3">
        <f t="shared" ca="1" si="29"/>
        <v>45735</v>
      </c>
      <c r="D291">
        <v>1</v>
      </c>
      <c r="E291">
        <f t="shared" ca="1" si="25"/>
        <v>887590.41325650015</v>
      </c>
      <c r="F291">
        <f t="shared" ca="1" si="26"/>
        <v>5.229711106029889E-4</v>
      </c>
      <c r="G291">
        <f t="shared" si="27"/>
        <v>2.9166666666666668E-3</v>
      </c>
      <c r="H291">
        <f t="shared" ca="1" si="30"/>
        <v>887590.41325650015</v>
      </c>
    </row>
    <row r="292" spans="1:8" x14ac:dyDescent="0.55000000000000004">
      <c r="A292">
        <f t="shared" si="28"/>
        <v>291</v>
      </c>
      <c r="B292" s="3">
        <v>42536</v>
      </c>
      <c r="C292" s="3">
        <f t="shared" ca="1" si="29"/>
        <v>46518</v>
      </c>
      <c r="D292">
        <v>1</v>
      </c>
      <c r="E292">
        <f t="shared" ca="1" si="25"/>
        <v>1112798.941868484</v>
      </c>
      <c r="F292">
        <f t="shared" ca="1" si="26"/>
        <v>1.2753027961105226E-3</v>
      </c>
      <c r="G292">
        <f t="shared" si="27"/>
        <v>2.9166666666666668E-3</v>
      </c>
      <c r="H292">
        <f t="shared" ca="1" si="30"/>
        <v>1112798.941868484</v>
      </c>
    </row>
    <row r="293" spans="1:8" x14ac:dyDescent="0.55000000000000004">
      <c r="A293">
        <f t="shared" si="28"/>
        <v>292</v>
      </c>
      <c r="B293" s="3">
        <v>42536</v>
      </c>
      <c r="C293" s="3">
        <f t="shared" ca="1" si="29"/>
        <v>47464</v>
      </c>
      <c r="D293">
        <v>1</v>
      </c>
      <c r="E293">
        <f t="shared" ca="1" si="25"/>
        <v>358504.43695490633</v>
      </c>
      <c r="F293">
        <f t="shared" ca="1" si="26"/>
        <v>1.6592348596049325E-3</v>
      </c>
      <c r="G293">
        <f t="shared" si="27"/>
        <v>2.9166666666666668E-3</v>
      </c>
      <c r="H293">
        <f t="shared" ca="1" si="30"/>
        <v>358504.43695490633</v>
      </c>
    </row>
    <row r="294" spans="1:8" x14ac:dyDescent="0.55000000000000004">
      <c r="A294">
        <f t="shared" si="28"/>
        <v>293</v>
      </c>
      <c r="B294" s="3">
        <v>42536</v>
      </c>
      <c r="C294" s="3">
        <f t="shared" ca="1" si="29"/>
        <v>45911</v>
      </c>
      <c r="D294">
        <v>1</v>
      </c>
      <c r="E294">
        <f t="shared" ca="1" si="25"/>
        <v>763915.49075261177</v>
      </c>
      <c r="F294">
        <f t="shared" ca="1" si="26"/>
        <v>6.4484470580215445E-4</v>
      </c>
      <c r="G294">
        <f t="shared" si="27"/>
        <v>2.9166666666666668E-3</v>
      </c>
      <c r="H294">
        <f t="shared" ca="1" si="30"/>
        <v>763915.49075261177</v>
      </c>
    </row>
    <row r="295" spans="1:8" x14ac:dyDescent="0.55000000000000004">
      <c r="A295">
        <f t="shared" si="28"/>
        <v>294</v>
      </c>
      <c r="B295" s="3">
        <v>42536</v>
      </c>
      <c r="C295" s="3">
        <f t="shared" ca="1" si="29"/>
        <v>43393</v>
      </c>
      <c r="D295">
        <v>1</v>
      </c>
      <c r="E295">
        <f t="shared" ca="1" si="25"/>
        <v>310075.07122431061</v>
      </c>
      <c r="F295">
        <f t="shared" ca="1" si="26"/>
        <v>2.0768982345892939E-3</v>
      </c>
      <c r="G295">
        <f t="shared" si="27"/>
        <v>2.9166666666666668E-3</v>
      </c>
      <c r="H295">
        <f t="shared" ca="1" si="30"/>
        <v>310075.07122431061</v>
      </c>
    </row>
    <row r="296" spans="1:8" x14ac:dyDescent="0.55000000000000004">
      <c r="A296">
        <f t="shared" si="28"/>
        <v>295</v>
      </c>
      <c r="B296" s="3">
        <v>42536</v>
      </c>
      <c r="C296" s="3">
        <f t="shared" ca="1" si="29"/>
        <v>47466</v>
      </c>
      <c r="D296">
        <v>1</v>
      </c>
      <c r="E296">
        <f t="shared" ca="1" si="25"/>
        <v>782632.78228201368</v>
      </c>
      <c r="F296">
        <f t="shared" ca="1" si="26"/>
        <v>5.3591832071462231E-4</v>
      </c>
      <c r="G296">
        <f t="shared" si="27"/>
        <v>2.9166666666666668E-3</v>
      </c>
      <c r="H296">
        <f t="shared" ca="1" si="30"/>
        <v>782632.78228201368</v>
      </c>
    </row>
    <row r="297" spans="1:8" x14ac:dyDescent="0.55000000000000004">
      <c r="A297">
        <f t="shared" si="28"/>
        <v>296</v>
      </c>
      <c r="B297" s="3">
        <v>42536</v>
      </c>
      <c r="C297" s="3">
        <f t="shared" ca="1" si="29"/>
        <v>48711</v>
      </c>
      <c r="D297">
        <v>1</v>
      </c>
      <c r="E297">
        <f t="shared" ca="1" si="25"/>
        <v>230808.60623472303</v>
      </c>
      <c r="F297">
        <f t="shared" ca="1" si="26"/>
        <v>8.9954901089594065E-4</v>
      </c>
      <c r="G297">
        <f t="shared" si="27"/>
        <v>2.9166666666666668E-3</v>
      </c>
      <c r="H297">
        <f t="shared" ca="1" si="30"/>
        <v>230808.60623472303</v>
      </c>
    </row>
    <row r="298" spans="1:8" x14ac:dyDescent="0.55000000000000004">
      <c r="A298">
        <f t="shared" si="28"/>
        <v>297</v>
      </c>
      <c r="B298" s="3">
        <v>42536</v>
      </c>
      <c r="C298" s="3">
        <f t="shared" ca="1" si="29"/>
        <v>45032</v>
      </c>
      <c r="D298">
        <v>1</v>
      </c>
      <c r="E298">
        <f t="shared" ca="1" si="25"/>
        <v>960704.8589970005</v>
      </c>
      <c r="F298">
        <f t="shared" ca="1" si="26"/>
        <v>1.2596233928881806E-3</v>
      </c>
      <c r="G298">
        <f t="shared" si="27"/>
        <v>2.9166666666666668E-3</v>
      </c>
      <c r="H298">
        <f t="shared" ca="1" si="30"/>
        <v>960704.8589970005</v>
      </c>
    </row>
    <row r="299" spans="1:8" x14ac:dyDescent="0.55000000000000004">
      <c r="A299">
        <f t="shared" si="28"/>
        <v>298</v>
      </c>
      <c r="B299" s="3">
        <v>42536</v>
      </c>
      <c r="C299" s="3">
        <f t="shared" ca="1" si="29"/>
        <v>49566</v>
      </c>
      <c r="D299">
        <v>1</v>
      </c>
      <c r="E299">
        <f t="shared" ca="1" si="25"/>
        <v>839668.78834327171</v>
      </c>
      <c r="F299">
        <f t="shared" ca="1" si="26"/>
        <v>1.2521110066910615E-3</v>
      </c>
      <c r="G299">
        <f t="shared" si="27"/>
        <v>2.9166666666666668E-3</v>
      </c>
      <c r="H299">
        <f t="shared" ca="1" si="30"/>
        <v>839668.78834327171</v>
      </c>
    </row>
    <row r="300" spans="1:8" x14ac:dyDescent="0.55000000000000004">
      <c r="A300">
        <f t="shared" si="28"/>
        <v>299</v>
      </c>
      <c r="B300" s="3">
        <v>42536</v>
      </c>
      <c r="C300" s="3">
        <f t="shared" ca="1" si="29"/>
        <v>52651</v>
      </c>
      <c r="D300">
        <v>1</v>
      </c>
      <c r="E300">
        <f t="shared" ca="1" si="25"/>
        <v>512948.29783324164</v>
      </c>
      <c r="F300">
        <f t="shared" ca="1" si="26"/>
        <v>9.6225100761001159E-4</v>
      </c>
      <c r="G300">
        <f t="shared" si="27"/>
        <v>2.9166666666666668E-3</v>
      </c>
      <c r="H300">
        <f t="shared" ca="1" si="30"/>
        <v>512948.29783324164</v>
      </c>
    </row>
    <row r="301" spans="1:8" x14ac:dyDescent="0.55000000000000004">
      <c r="A301">
        <f t="shared" si="28"/>
        <v>300</v>
      </c>
      <c r="B301" s="3">
        <v>42536</v>
      </c>
      <c r="C301" s="3">
        <f t="shared" ca="1" si="29"/>
        <v>45520</v>
      </c>
      <c r="D301">
        <v>1</v>
      </c>
      <c r="E301">
        <f t="shared" ca="1" si="25"/>
        <v>987146.72299361893</v>
      </c>
      <c r="F301">
        <f t="shared" ca="1" si="26"/>
        <v>2.2095417422706765E-3</v>
      </c>
      <c r="G301">
        <f t="shared" si="27"/>
        <v>2.9166666666666668E-3</v>
      </c>
      <c r="H301">
        <f t="shared" ca="1" si="30"/>
        <v>987146.72299361893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/>
  </sheetViews>
  <sheetFormatPr defaultRowHeight="14.4" x14ac:dyDescent="0.55000000000000004"/>
  <cols>
    <col min="1" max="1" width="9.20703125" bestFit="1" customWidth="1"/>
    <col min="2" max="2" width="10.15625" bestFit="1" customWidth="1"/>
  </cols>
  <sheetData>
    <row r="1" spans="1:3" x14ac:dyDescent="0.55000000000000004">
      <c r="A1" t="s">
        <v>7</v>
      </c>
      <c r="B1" s="2" t="s">
        <v>10</v>
      </c>
      <c r="C1" s="2" t="s">
        <v>11</v>
      </c>
    </row>
    <row r="2" spans="1:3" x14ac:dyDescent="0.55000000000000004">
      <c r="A2" t="s">
        <v>8</v>
      </c>
      <c r="B2" s="4">
        <v>42735</v>
      </c>
      <c r="C2" s="1">
        <v>3.6443520499999998E-3</v>
      </c>
    </row>
    <row r="3" spans="1:3" x14ac:dyDescent="0.55000000000000004">
      <c r="A3" t="s">
        <v>8</v>
      </c>
      <c r="B3" s="4">
        <v>42736</v>
      </c>
      <c r="C3" s="1">
        <v>3.6443520499999998E-3</v>
      </c>
    </row>
    <row r="4" spans="1:3" x14ac:dyDescent="0.55000000000000004">
      <c r="A4" t="s">
        <v>8</v>
      </c>
      <c r="B4" s="4">
        <v>42742</v>
      </c>
      <c r="C4" s="1">
        <v>3.6443875679999997E-3</v>
      </c>
    </row>
    <row r="5" spans="1:3" x14ac:dyDescent="0.55000000000000004">
      <c r="A5" t="s">
        <v>8</v>
      </c>
      <c r="B5" s="4">
        <v>42749</v>
      </c>
      <c r="C5" s="1">
        <v>3.6443954629999998E-3</v>
      </c>
    </row>
    <row r="6" spans="1:3" x14ac:dyDescent="0.55000000000000004">
      <c r="A6" t="s">
        <v>8</v>
      </c>
      <c r="B6" s="4">
        <v>42766</v>
      </c>
      <c r="C6" s="1">
        <v>3.644403779E-3</v>
      </c>
    </row>
    <row r="7" spans="1:3" x14ac:dyDescent="0.55000000000000004">
      <c r="A7" t="s">
        <v>8</v>
      </c>
      <c r="B7" s="4">
        <v>42794</v>
      </c>
      <c r="C7" s="1">
        <v>3.6444197839999998E-3</v>
      </c>
    </row>
    <row r="8" spans="1:3" x14ac:dyDescent="0.55000000000000004">
      <c r="A8" t="s">
        <v>8</v>
      </c>
      <c r="B8" s="4">
        <v>42825</v>
      </c>
      <c r="C8" s="1">
        <v>3.6422199700000004E-3</v>
      </c>
    </row>
    <row r="9" spans="1:3" x14ac:dyDescent="0.55000000000000004">
      <c r="A9" t="s">
        <v>8</v>
      </c>
      <c r="B9" s="4">
        <v>42855</v>
      </c>
      <c r="C9" s="1">
        <v>3.6923217229999999E-3</v>
      </c>
    </row>
    <row r="10" spans="1:3" x14ac:dyDescent="0.55000000000000004">
      <c r="A10" t="s">
        <v>8</v>
      </c>
      <c r="B10" s="4">
        <v>42886</v>
      </c>
      <c r="C10" s="1">
        <v>3.7444812030000001E-3</v>
      </c>
    </row>
    <row r="11" spans="1:3" x14ac:dyDescent="0.55000000000000004">
      <c r="A11" t="s">
        <v>8</v>
      </c>
      <c r="B11" s="4">
        <v>42916</v>
      </c>
      <c r="C11" s="1">
        <v>3.7912574030000003E-3</v>
      </c>
    </row>
    <row r="12" spans="1:3" x14ac:dyDescent="0.55000000000000004">
      <c r="A12" t="s">
        <v>8</v>
      </c>
      <c r="B12" s="4">
        <v>42947</v>
      </c>
      <c r="C12" s="1">
        <v>3.828763813E-3</v>
      </c>
    </row>
    <row r="13" spans="1:3" x14ac:dyDescent="0.55000000000000004">
      <c r="A13" t="s">
        <v>8</v>
      </c>
      <c r="B13" s="4">
        <v>42978</v>
      </c>
      <c r="C13" s="1">
        <v>3.8666260730000003E-3</v>
      </c>
    </row>
    <row r="14" spans="1:3" x14ac:dyDescent="0.55000000000000004">
      <c r="A14" t="s">
        <v>8</v>
      </c>
      <c r="B14" s="4">
        <v>43008</v>
      </c>
      <c r="C14" s="1">
        <v>3.904232464E-3</v>
      </c>
    </row>
    <row r="15" spans="1:3" x14ac:dyDescent="0.55000000000000004">
      <c r="A15" t="s">
        <v>8</v>
      </c>
      <c r="B15" s="4">
        <v>43039</v>
      </c>
      <c r="C15" s="1">
        <v>3.9420890570000004E-3</v>
      </c>
    </row>
    <row r="16" spans="1:3" x14ac:dyDescent="0.55000000000000004">
      <c r="A16" t="s">
        <v>8</v>
      </c>
      <c r="B16" s="4">
        <v>43069</v>
      </c>
      <c r="C16" s="1">
        <v>3.9822395619999998E-3</v>
      </c>
    </row>
    <row r="17" spans="1:3" x14ac:dyDescent="0.55000000000000004">
      <c r="A17" t="s">
        <v>8</v>
      </c>
      <c r="B17" s="4">
        <v>43100</v>
      </c>
      <c r="C17" s="1">
        <v>4.0217436720000003E-3</v>
      </c>
    </row>
    <row r="18" spans="1:3" x14ac:dyDescent="0.55000000000000004">
      <c r="A18" t="s">
        <v>8</v>
      </c>
      <c r="B18" s="4">
        <v>43190</v>
      </c>
      <c r="C18" s="1">
        <v>4.1509622260000002E-3</v>
      </c>
    </row>
    <row r="19" spans="1:3" x14ac:dyDescent="0.55000000000000004">
      <c r="A19" t="s">
        <v>8</v>
      </c>
      <c r="B19" s="4">
        <v>43281</v>
      </c>
      <c r="C19" s="1">
        <v>4.3055368130000002E-3</v>
      </c>
    </row>
    <row r="20" spans="1:3" x14ac:dyDescent="0.55000000000000004">
      <c r="A20" t="s">
        <v>8</v>
      </c>
      <c r="B20" s="4">
        <v>43465</v>
      </c>
      <c r="C20" s="1">
        <v>4.6830666139999998E-3</v>
      </c>
    </row>
    <row r="21" spans="1:3" x14ac:dyDescent="0.55000000000000004">
      <c r="A21" t="s">
        <v>8</v>
      </c>
      <c r="B21" s="4">
        <v>43830</v>
      </c>
      <c r="C21" s="1">
        <v>5.6159488010000006E-3</v>
      </c>
    </row>
    <row r="22" spans="1:3" x14ac:dyDescent="0.55000000000000004">
      <c r="A22" t="s">
        <v>8</v>
      </c>
      <c r="B22" s="4">
        <v>44196</v>
      </c>
      <c r="C22" s="1">
        <v>6.6176501150000001E-3</v>
      </c>
    </row>
    <row r="23" spans="1:3" x14ac:dyDescent="0.55000000000000004">
      <c r="A23" t="s">
        <v>8</v>
      </c>
      <c r="B23" s="4">
        <v>44561</v>
      </c>
      <c r="C23" s="1">
        <v>7.5954092529999994E-3</v>
      </c>
    </row>
    <row r="24" spans="1:3" x14ac:dyDescent="0.55000000000000004">
      <c r="A24" t="s">
        <v>8</v>
      </c>
      <c r="B24" s="4">
        <v>44926</v>
      </c>
      <c r="C24" s="1">
        <v>8.5506158310000007E-3</v>
      </c>
    </row>
    <row r="25" spans="1:3" x14ac:dyDescent="0.55000000000000004">
      <c r="A25" t="s">
        <v>8</v>
      </c>
      <c r="B25" s="4">
        <v>45291</v>
      </c>
      <c r="C25" s="1">
        <v>9.4585664269999994E-3</v>
      </c>
    </row>
    <row r="26" spans="1:3" x14ac:dyDescent="0.55000000000000004">
      <c r="A26" t="s">
        <v>8</v>
      </c>
      <c r="B26" s="4">
        <v>46387</v>
      </c>
      <c r="C26" s="1">
        <v>1.1694956257000001E-2</v>
      </c>
    </row>
    <row r="27" spans="1:3" x14ac:dyDescent="0.55000000000000004">
      <c r="A27" t="s">
        <v>8</v>
      </c>
      <c r="B27" s="4">
        <v>48213</v>
      </c>
      <c r="C27" s="1">
        <v>1.3881670004999999E-2</v>
      </c>
    </row>
    <row r="28" spans="1:3" x14ac:dyDescent="0.55000000000000004">
      <c r="A28" t="s">
        <v>8</v>
      </c>
      <c r="B28" s="4">
        <v>50040</v>
      </c>
      <c r="C28" s="1">
        <v>1.4513760689E-2</v>
      </c>
    </row>
    <row r="29" spans="1:3" x14ac:dyDescent="0.55000000000000004">
      <c r="A29" t="s">
        <v>8</v>
      </c>
      <c r="B29" s="4">
        <v>53692</v>
      </c>
      <c r="C29" s="1">
        <v>1.4258652999000001E-2</v>
      </c>
    </row>
    <row r="30" spans="1:3" x14ac:dyDescent="0.55000000000000004">
      <c r="A30" t="s">
        <v>9</v>
      </c>
      <c r="B30" s="4">
        <v>42735</v>
      </c>
      <c r="C30" s="1">
        <v>3.6443520499999998E-3</v>
      </c>
    </row>
    <row r="31" spans="1:3" x14ac:dyDescent="0.55000000000000004">
      <c r="A31" t="s">
        <v>9</v>
      </c>
      <c r="B31" s="4">
        <v>42736</v>
      </c>
      <c r="C31" s="1">
        <v>3.6443520499999998E-3</v>
      </c>
    </row>
    <row r="32" spans="1:3" x14ac:dyDescent="0.55000000000000004">
      <c r="A32" t="s">
        <v>9</v>
      </c>
      <c r="B32" s="4">
        <v>42742</v>
      </c>
      <c r="C32" s="1">
        <v>3.6443875679999997E-3</v>
      </c>
    </row>
    <row r="33" spans="1:3" x14ac:dyDescent="0.55000000000000004">
      <c r="A33" t="s">
        <v>9</v>
      </c>
      <c r="B33" s="4">
        <v>42749</v>
      </c>
      <c r="C33" s="1">
        <v>3.6443954629999998E-3</v>
      </c>
    </row>
    <row r="34" spans="1:3" x14ac:dyDescent="0.55000000000000004">
      <c r="A34" t="s">
        <v>9</v>
      </c>
      <c r="B34" s="4">
        <v>42766</v>
      </c>
      <c r="C34" s="1">
        <v>3.644403779E-3</v>
      </c>
    </row>
    <row r="35" spans="1:3" x14ac:dyDescent="0.55000000000000004">
      <c r="A35" t="s">
        <v>9</v>
      </c>
      <c r="B35" s="4">
        <v>42794</v>
      </c>
      <c r="C35" s="1">
        <v>3.6444197839999998E-3</v>
      </c>
    </row>
    <row r="36" spans="1:3" x14ac:dyDescent="0.55000000000000004">
      <c r="A36" t="s">
        <v>9</v>
      </c>
      <c r="B36" s="4">
        <v>42825</v>
      </c>
      <c r="C36" s="1">
        <v>3.6422199700000004E-3</v>
      </c>
    </row>
    <row r="37" spans="1:3" x14ac:dyDescent="0.55000000000000004">
      <c r="A37" t="s">
        <v>9</v>
      </c>
      <c r="B37" s="4">
        <v>42855</v>
      </c>
      <c r="C37" s="1">
        <v>3.6923217229999999E-3</v>
      </c>
    </row>
    <row r="38" spans="1:3" x14ac:dyDescent="0.55000000000000004">
      <c r="A38" t="s">
        <v>9</v>
      </c>
      <c r="B38" s="4">
        <v>42886</v>
      </c>
      <c r="C38" s="1">
        <v>3.7444812030000001E-3</v>
      </c>
    </row>
    <row r="39" spans="1:3" x14ac:dyDescent="0.55000000000000004">
      <c r="A39" t="s">
        <v>9</v>
      </c>
      <c r="B39" s="4">
        <v>42916</v>
      </c>
      <c r="C39" s="1">
        <v>3.7912574030000003E-3</v>
      </c>
    </row>
    <row r="40" spans="1:3" x14ac:dyDescent="0.55000000000000004">
      <c r="A40" t="s">
        <v>9</v>
      </c>
      <c r="B40" s="4">
        <v>42947</v>
      </c>
      <c r="C40" s="1">
        <v>3.828763813E-3</v>
      </c>
    </row>
    <row r="41" spans="1:3" x14ac:dyDescent="0.55000000000000004">
      <c r="A41" t="s">
        <v>9</v>
      </c>
      <c r="B41" s="4">
        <v>42978</v>
      </c>
      <c r="C41" s="1">
        <v>3.8666260730000003E-3</v>
      </c>
    </row>
    <row r="42" spans="1:3" x14ac:dyDescent="0.55000000000000004">
      <c r="A42" t="s">
        <v>9</v>
      </c>
      <c r="B42" s="4">
        <v>43008</v>
      </c>
      <c r="C42" s="1">
        <v>3.904232464E-3</v>
      </c>
    </row>
    <row r="43" spans="1:3" x14ac:dyDescent="0.55000000000000004">
      <c r="A43" t="s">
        <v>9</v>
      </c>
      <c r="B43" s="4">
        <v>43039</v>
      </c>
      <c r="C43" s="1">
        <v>3.9420890570000004E-3</v>
      </c>
    </row>
    <row r="44" spans="1:3" x14ac:dyDescent="0.55000000000000004">
      <c r="A44" t="s">
        <v>9</v>
      </c>
      <c r="B44" s="4">
        <v>43069</v>
      </c>
      <c r="C44" s="1">
        <v>3.9822395619999998E-3</v>
      </c>
    </row>
    <row r="45" spans="1:3" x14ac:dyDescent="0.55000000000000004">
      <c r="A45" t="s">
        <v>9</v>
      </c>
      <c r="B45" s="4">
        <v>43100</v>
      </c>
      <c r="C45" s="1">
        <v>4.0217436720000003E-3</v>
      </c>
    </row>
    <row r="46" spans="1:3" x14ac:dyDescent="0.55000000000000004">
      <c r="A46" t="s">
        <v>9</v>
      </c>
      <c r="B46" s="4">
        <v>43190</v>
      </c>
      <c r="C46" s="1">
        <v>4.1509622260000002E-3</v>
      </c>
    </row>
    <row r="47" spans="1:3" x14ac:dyDescent="0.55000000000000004">
      <c r="A47" t="s">
        <v>9</v>
      </c>
      <c r="B47" s="4">
        <v>43281</v>
      </c>
      <c r="C47" s="1">
        <v>4.3055368130000002E-3</v>
      </c>
    </row>
    <row r="48" spans="1:3" x14ac:dyDescent="0.55000000000000004">
      <c r="A48" t="s">
        <v>9</v>
      </c>
      <c r="B48" s="4">
        <v>43465</v>
      </c>
      <c r="C48" s="1">
        <v>4.6830666139999998E-3</v>
      </c>
    </row>
    <row r="49" spans="1:3" x14ac:dyDescent="0.55000000000000004">
      <c r="A49" t="s">
        <v>9</v>
      </c>
      <c r="B49" s="4">
        <v>43830</v>
      </c>
      <c r="C49" s="1">
        <v>5.6159488010000006E-3</v>
      </c>
    </row>
    <row r="50" spans="1:3" x14ac:dyDescent="0.55000000000000004">
      <c r="A50" t="s">
        <v>9</v>
      </c>
      <c r="B50" s="4">
        <v>44196</v>
      </c>
      <c r="C50" s="1">
        <v>6.6176501150000001E-3</v>
      </c>
    </row>
    <row r="51" spans="1:3" x14ac:dyDescent="0.55000000000000004">
      <c r="A51" t="s">
        <v>9</v>
      </c>
      <c r="B51" s="4">
        <v>44561</v>
      </c>
      <c r="C51" s="1">
        <v>7.5954092529999994E-3</v>
      </c>
    </row>
    <row r="52" spans="1:3" x14ac:dyDescent="0.55000000000000004">
      <c r="A52" t="s">
        <v>9</v>
      </c>
      <c r="B52" s="4">
        <v>44926</v>
      </c>
      <c r="C52" s="1">
        <v>8.5506158310000007E-3</v>
      </c>
    </row>
    <row r="53" spans="1:3" x14ac:dyDescent="0.55000000000000004">
      <c r="A53" t="s">
        <v>9</v>
      </c>
      <c r="B53" s="4">
        <v>45291</v>
      </c>
      <c r="C53" s="1">
        <v>9.4585664269999994E-3</v>
      </c>
    </row>
    <row r="54" spans="1:3" x14ac:dyDescent="0.55000000000000004">
      <c r="A54" t="s">
        <v>9</v>
      </c>
      <c r="B54" s="4">
        <v>46387</v>
      </c>
      <c r="C54" s="1">
        <v>1.1694956257000001E-2</v>
      </c>
    </row>
    <row r="55" spans="1:3" x14ac:dyDescent="0.55000000000000004">
      <c r="A55" t="s">
        <v>9</v>
      </c>
      <c r="B55" s="4">
        <v>48213</v>
      </c>
      <c r="C55" s="1">
        <v>1.3881670004999999E-2</v>
      </c>
    </row>
    <row r="56" spans="1:3" x14ac:dyDescent="0.55000000000000004">
      <c r="A56" t="s">
        <v>9</v>
      </c>
      <c r="B56" s="4">
        <v>50040</v>
      </c>
      <c r="C56" s="1">
        <v>1.4513760689E-2</v>
      </c>
    </row>
    <row r="57" spans="1:3" x14ac:dyDescent="0.55000000000000004">
      <c r="A57" t="s">
        <v>9</v>
      </c>
      <c r="B57" s="4">
        <v>53692</v>
      </c>
      <c r="C57" s="1">
        <v>1.4258652999000001E-2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Tenors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Tjaart van Wijck</dc:creator>
  <cp:lastModifiedBy>Tjaart van Wijck</cp:lastModifiedBy>
  <dcterms:created xsi:type="dcterms:W3CDTF">2017-05-31T18:33:24Z</dcterms:created>
  <dcterms:modified xsi:type="dcterms:W3CDTF">2017-05-31T18:56:12Z</dcterms:modified>
</cp:coreProperties>
</file>