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otal" sheetId="1" state="visible" r:id="rId2"/>
    <sheet name="Prescision" sheetId="2" state="visible" r:id="rId3"/>
    <sheet name="Recall" sheetId="3" state="visible" r:id="rId4"/>
    <sheet name="TPR" sheetId="4" state="visible" r:id="rId5"/>
    <sheet name="FPR" sheetId="5" state="visible" r:id="rId6"/>
    <sheet name="Sheet1" sheetId="6" state="visible" r:id="rId7"/>
    <sheet name="Sheet2" sheetId="7" state="visible" r:id="rId8"/>
    <sheet name="Sheet3" sheetId="8" state="visible" r:id="rId9"/>
    <sheet name="Sheet4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<sst xmlns="http://schemas.openxmlformats.org/spreadsheetml/2006/main" count="273" uniqueCount="94">
  <si>
    <t xml:space="preserve">Subject</t>
  </si>
  <si>
    <t xml:space="preserve">Method</t>
  </si>
  <si>
    <t xml:space="preserve">Info</t>
  </si>
  <si>
    <t xml:space="preserve">TP</t>
  </si>
  <si>
    <t xml:space="preserve">TN</t>
  </si>
  <si>
    <t xml:space="preserve">FP</t>
  </si>
  <si>
    <t xml:space="preserve">FN</t>
  </si>
  <si>
    <t xml:space="preserve">Precision</t>
  </si>
  <si>
    <t xml:space="preserve">Recall</t>
  </si>
  <si>
    <t xml:space="preserve">TPR</t>
  </si>
  <si>
    <t xml:space="preserve">FPR</t>
  </si>
  <si>
    <t xml:space="preserve">Pos</t>
  </si>
  <si>
    <t xml:space="preserve">Neg</t>
  </si>
  <si>
    <t xml:space="preserve">IR</t>
  </si>
  <si>
    <t xml:space="preserve">Apache</t>
  </si>
  <si>
    <t xml:space="preserve">grep</t>
  </si>
  <si>
    <t xml:space="preserve">Sum</t>
  </si>
  <si>
    <t xml:space="preserve">Sum+Des</t>
  </si>
  <si>
    <t xml:space="preserve">Apache </t>
  </si>
  <si>
    <t xml:space="preserve">MNB</t>
  </si>
  <si>
    <t xml:space="preserve">US</t>
  </si>
  <si>
    <t xml:space="preserve">Apahce</t>
  </si>
  <si>
    <t xml:space="preserve">0.4-500</t>
  </si>
  <si>
    <t xml:space="preserve">0.4-800</t>
  </si>
  <si>
    <t xml:space="preserve">0.4-1000</t>
  </si>
  <si>
    <t xml:space="preserve">0.4-1500</t>
  </si>
  <si>
    <t xml:space="preserve">0.4-2000</t>
  </si>
  <si>
    <t xml:space="preserve">0.4-2500</t>
  </si>
  <si>
    <t xml:space="preserve">0.4-3000</t>
  </si>
  <si>
    <t xml:space="preserve">0.5-500</t>
  </si>
  <si>
    <t xml:space="preserve">0.5-800</t>
  </si>
  <si>
    <t xml:space="preserve">0.5-1000</t>
  </si>
  <si>
    <t xml:space="preserve">0.5-1500</t>
  </si>
  <si>
    <t xml:space="preserve">0.5-2000</t>
  </si>
  <si>
    <t xml:space="preserve">0.5-2500</t>
  </si>
  <si>
    <t xml:space="preserve">0.5-3000</t>
  </si>
  <si>
    <t xml:space="preserve">0.6-500</t>
  </si>
  <si>
    <t xml:space="preserve">0.6-800</t>
  </si>
  <si>
    <t xml:space="preserve">0.6-1000</t>
  </si>
  <si>
    <t xml:space="preserve">0.6-1500</t>
  </si>
  <si>
    <t xml:space="preserve">0.6-2000</t>
  </si>
  <si>
    <t xml:space="preserve">0.6-2500</t>
  </si>
  <si>
    <t xml:space="preserve">0.6-3000</t>
  </si>
  <si>
    <t xml:space="preserve">US-0.4-500</t>
  </si>
  <si>
    <t xml:space="preserve">US-0.4-800</t>
  </si>
  <si>
    <t xml:space="preserve">US-0.4-1000</t>
  </si>
  <si>
    <t xml:space="preserve">US-0.4-1500</t>
  </si>
  <si>
    <t xml:space="preserve">US-0.4-2000</t>
  </si>
  <si>
    <t xml:space="preserve">US-0.4-2500</t>
  </si>
  <si>
    <t xml:space="preserve">US-0.4-3000</t>
  </si>
  <si>
    <t xml:space="preserve">US-0.5-500</t>
  </si>
  <si>
    <t xml:space="preserve">US-0.5-800</t>
  </si>
  <si>
    <t xml:space="preserve">US-0.5-1000</t>
  </si>
  <si>
    <t xml:space="preserve">US-0.5-1500</t>
  </si>
  <si>
    <t xml:space="preserve">US-0.5-2000</t>
  </si>
  <si>
    <t xml:space="preserve">US-0.5-2500</t>
  </si>
  <si>
    <t xml:space="preserve">US-0.5-3000</t>
  </si>
  <si>
    <t xml:space="preserve">US-0.6-500</t>
  </si>
  <si>
    <t xml:space="preserve">US-0.6-800</t>
  </si>
  <si>
    <t xml:space="preserve">US-0.6-1000</t>
  </si>
  <si>
    <t xml:space="preserve">US-0.6-1500</t>
  </si>
  <si>
    <t xml:space="preserve">US-0.6-2000</t>
  </si>
  <si>
    <t xml:space="preserve">US-0.6-2500</t>
  </si>
  <si>
    <t xml:space="preserve">US-0.6-3000</t>
  </si>
  <si>
    <t xml:space="preserve">0.4-US-500</t>
  </si>
  <si>
    <t xml:space="preserve">0.4-US-800</t>
  </si>
  <si>
    <t xml:space="preserve">0.4-US-1000</t>
  </si>
  <si>
    <t xml:space="preserve">0.4-US-1500</t>
  </si>
  <si>
    <t xml:space="preserve">0.4-US-2000</t>
  </si>
  <si>
    <t xml:space="preserve">0.4-US-2500</t>
  </si>
  <si>
    <t xml:space="preserve">0.4-US-3000</t>
  </si>
  <si>
    <t xml:space="preserve">0.5-US-500</t>
  </si>
  <si>
    <t xml:space="preserve">0.5-US-800</t>
  </si>
  <si>
    <t xml:space="preserve">0.5-US-1000</t>
  </si>
  <si>
    <t xml:space="preserve">0.5-US-1500</t>
  </si>
  <si>
    <t xml:space="preserve">0.5-US-2000</t>
  </si>
  <si>
    <t xml:space="preserve">0.5-US-2500</t>
  </si>
  <si>
    <t xml:space="preserve">0.5-US-3000</t>
  </si>
  <si>
    <t xml:space="preserve">0.6-US-500</t>
  </si>
  <si>
    <t xml:space="preserve">0.6-US-800</t>
  </si>
  <si>
    <t xml:space="preserve">0.6-US-1000</t>
  </si>
  <si>
    <t xml:space="preserve">0.6-US-1500</t>
  </si>
  <si>
    <t xml:space="preserve">0.6-US-2000</t>
  </si>
  <si>
    <t xml:space="preserve">0.6-US-2500</t>
  </si>
  <si>
    <t xml:space="preserve">0.6-US-3000</t>
  </si>
  <si>
    <t xml:space="preserve">GREP-SUM</t>
  </si>
  <si>
    <t xml:space="preserve">GREP</t>
  </si>
  <si>
    <t xml:space="preserve">Traditional</t>
  </si>
  <si>
    <t xml:space="preserve">US-0.4</t>
  </si>
  <si>
    <t xml:space="preserve">US-0.5</t>
  </si>
  <si>
    <t xml:space="preserve">US-0.6</t>
  </si>
  <si>
    <t xml:space="preserve">0.4-US</t>
  </si>
  <si>
    <t xml:space="preserve">0.5-US</t>
  </si>
  <si>
    <t xml:space="preserve">0.6-US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</si>
</sst>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ourier New"/>
      <family val="3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Sheet4!$I$16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Sheet4!$J$15:$AD$15</c:f>
              <c:numCache>
                <c:formatCode>General</c:formatCode>
                <c:ptCount val="21"/>
                <c:pt idx="0">
                  <c:v>0.04002809</c:v>
                </c:pt>
                <c:pt idx="1">
                  <c:v>0.05571161</c:v>
                </c:pt>
                <c:pt idx="2">
                  <c:v>0.056062734</c:v>
                </c:pt>
                <c:pt idx="3">
                  <c:v>0.069756554</c:v>
                </c:pt>
                <c:pt idx="4">
                  <c:v>0.075959738</c:v>
                </c:pt>
                <c:pt idx="5">
                  <c:v>0.083801498</c:v>
                </c:pt>
                <c:pt idx="6">
                  <c:v>0.088483146</c:v>
                </c:pt>
                <c:pt idx="7">
                  <c:v>0.039208801</c:v>
                </c:pt>
                <c:pt idx="8">
                  <c:v>0.050093633</c:v>
                </c:pt>
                <c:pt idx="9">
                  <c:v>0.057350187</c:v>
                </c:pt>
                <c:pt idx="10">
                  <c:v>0.065308989</c:v>
                </c:pt>
                <c:pt idx="11">
                  <c:v>0.082748127</c:v>
                </c:pt>
                <c:pt idx="12">
                  <c:v>0.084503745</c:v>
                </c:pt>
                <c:pt idx="13">
                  <c:v>0.097729401</c:v>
                </c:pt>
                <c:pt idx="14">
                  <c:v>0.034527154</c:v>
                </c:pt>
                <c:pt idx="15">
                  <c:v>0.042134831</c:v>
                </c:pt>
                <c:pt idx="16">
                  <c:v>0.04880618</c:v>
                </c:pt>
                <c:pt idx="17">
                  <c:v>0.061329588</c:v>
                </c:pt>
                <c:pt idx="18">
                  <c:v>0.080641386</c:v>
                </c:pt>
                <c:pt idx="19">
                  <c:v>0.09866573</c:v>
                </c:pt>
                <c:pt idx="20">
                  <c:v>0.104049625</c:v>
                </c:pt>
              </c:numCache>
            </c:numRef>
          </c:xVal>
          <c:yVal>
            <c:numRef>
              <c:f>Sheet4!$J$16:$AD$16</c:f>
              <c:numCache>
                <c:formatCode>General</c:formatCode>
                <c:ptCount val="21"/>
                <c:pt idx="0">
                  <c:v>0.118543046</c:v>
                </c:pt>
                <c:pt idx="1">
                  <c:v>0.156953642</c:v>
                </c:pt>
                <c:pt idx="2">
                  <c:v>0.18013245</c:v>
                </c:pt>
                <c:pt idx="3">
                  <c:v>0.206622517</c:v>
                </c:pt>
                <c:pt idx="4">
                  <c:v>0.313907285</c:v>
                </c:pt>
                <c:pt idx="5">
                  <c:v>0.562913907</c:v>
                </c:pt>
                <c:pt idx="6">
                  <c:v>0.638410596</c:v>
                </c:pt>
                <c:pt idx="7">
                  <c:v>0.11589404</c:v>
                </c:pt>
                <c:pt idx="8">
                  <c:v>0.166887417</c:v>
                </c:pt>
                <c:pt idx="9">
                  <c:v>0.175496689</c:v>
                </c:pt>
                <c:pt idx="10">
                  <c:v>0.245033113</c:v>
                </c:pt>
                <c:pt idx="11">
                  <c:v>0.562913907</c:v>
                </c:pt>
                <c:pt idx="12">
                  <c:v>0.620529801</c:v>
                </c:pt>
                <c:pt idx="13">
                  <c:v>0.627152318</c:v>
                </c:pt>
                <c:pt idx="14">
                  <c:v>0.12781457</c:v>
                </c:pt>
                <c:pt idx="15">
                  <c:v>0.170860927</c:v>
                </c:pt>
                <c:pt idx="16">
                  <c:v>0.180794702</c:v>
                </c:pt>
                <c:pt idx="17">
                  <c:v>0.479470199</c:v>
                </c:pt>
                <c:pt idx="18">
                  <c:v>0.618543046</c:v>
                </c:pt>
                <c:pt idx="19">
                  <c:v>0.615231788</c:v>
                </c:pt>
                <c:pt idx="20">
                  <c:v>0.678145695</c:v>
                </c:pt>
              </c:numCache>
            </c:numRef>
          </c:yVal>
          <c:smooth val="1"/>
        </c:ser>
        <c:axId val="65828954"/>
        <c:axId val="94662297"/>
      </c:scatterChart>
      <c:valAx>
        <c:axId val="65828954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662297"/>
        <c:crosses val="autoZero"/>
        <c:crossBetween val="midCat"/>
      </c:valAx>
      <c:valAx>
        <c:axId val="94662297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289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Sheet1!$B$5:$V$5</c:f>
              <c:numCache>
                <c:formatCode>General</c:formatCode>
                <c:ptCount val="21"/>
                <c:pt idx="0">
                  <c:v>0.021581908</c:v>
                </c:pt>
                <c:pt idx="1">
                  <c:v>0.022729882</c:v>
                </c:pt>
                <c:pt idx="2">
                  <c:v>0.022729882</c:v>
                </c:pt>
                <c:pt idx="3">
                  <c:v>0.024451842</c:v>
                </c:pt>
                <c:pt idx="4">
                  <c:v>0.040064287</c:v>
                </c:pt>
                <c:pt idx="5">
                  <c:v>0.097462978</c:v>
                </c:pt>
                <c:pt idx="6">
                  <c:v>0.152221329</c:v>
                </c:pt>
                <c:pt idx="7">
                  <c:v>0.022155895</c:v>
                </c:pt>
                <c:pt idx="8">
                  <c:v>0.022844679</c:v>
                </c:pt>
                <c:pt idx="9">
                  <c:v>0.023648261</c:v>
                </c:pt>
                <c:pt idx="10">
                  <c:v>0.032258065</c:v>
                </c:pt>
                <c:pt idx="11">
                  <c:v>0.10044771</c:v>
                </c:pt>
                <c:pt idx="12">
                  <c:v>0.167833773</c:v>
                </c:pt>
                <c:pt idx="13">
                  <c:v>0.221099759</c:v>
                </c:pt>
                <c:pt idx="14">
                  <c:v>0.023533463</c:v>
                </c:pt>
                <c:pt idx="15">
                  <c:v>0.023763058</c:v>
                </c:pt>
                <c:pt idx="16">
                  <c:v>0.024451842</c:v>
                </c:pt>
                <c:pt idx="17">
                  <c:v>0.068534037</c:v>
                </c:pt>
                <c:pt idx="18">
                  <c:v>0.162093904</c:v>
                </c:pt>
                <c:pt idx="19">
                  <c:v>0.230627942</c:v>
                </c:pt>
                <c:pt idx="20">
                  <c:v>0.253472621</c:v>
                </c:pt>
              </c:numCache>
            </c:numRef>
          </c:xVal>
          <c:yVal>
            <c:numRef>
              <c:f>Sheet1!$B$6:$V$6</c:f>
              <c:numCache>
                <c:formatCode>General</c:formatCode>
                <c:ptCount val="21"/>
                <c:pt idx="0">
                  <c:v>0.20476545</c:v>
                </c:pt>
                <c:pt idx="1">
                  <c:v>0.232315711</c:v>
                </c:pt>
                <c:pt idx="2">
                  <c:v>0.236038719</c:v>
                </c:pt>
                <c:pt idx="3">
                  <c:v>0.355174981</c:v>
                </c:pt>
                <c:pt idx="4">
                  <c:v>0.7274758</c:v>
                </c:pt>
                <c:pt idx="5">
                  <c:v>0.757259866</c:v>
                </c:pt>
                <c:pt idx="6">
                  <c:v>0.798957558</c:v>
                </c:pt>
                <c:pt idx="7">
                  <c:v>0.212956069</c:v>
                </c:pt>
                <c:pt idx="8">
                  <c:v>0.235294118</c:v>
                </c:pt>
                <c:pt idx="9">
                  <c:v>0.249441549</c:v>
                </c:pt>
                <c:pt idx="10">
                  <c:v>0.712583768</c:v>
                </c:pt>
                <c:pt idx="11">
                  <c:v>0.759493671</c:v>
                </c:pt>
                <c:pt idx="12">
                  <c:v>0.796723753</c:v>
                </c:pt>
                <c:pt idx="13">
                  <c:v>0.836932241</c:v>
                </c:pt>
                <c:pt idx="14">
                  <c:v>0.230826508</c:v>
                </c:pt>
                <c:pt idx="15">
                  <c:v>0.244229337</c:v>
                </c:pt>
                <c:pt idx="16">
                  <c:v>0.35889799</c:v>
                </c:pt>
                <c:pt idx="17">
                  <c:v>0.755026061</c:v>
                </c:pt>
                <c:pt idx="18">
                  <c:v>0.797468354</c:v>
                </c:pt>
                <c:pt idx="19">
                  <c:v>0.834698436</c:v>
                </c:pt>
                <c:pt idx="20">
                  <c:v>0.856291884</c:v>
                </c:pt>
              </c:numCache>
            </c:numRef>
          </c:yVal>
          <c:smooth val="1"/>
        </c:ser>
        <c:axId val="51134203"/>
        <c:axId val="95614164"/>
      </c:scatterChart>
      <c:valAx>
        <c:axId val="51134203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614164"/>
        <c:crosses val="autoZero"/>
        <c:crossBetween val="midCat"/>
      </c:valAx>
      <c:valAx>
        <c:axId val="9561416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342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Sheet2!$L$35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Sheet2!$M$34:$AG$34</c:f>
              <c:numCache>
                <c:formatCode>General</c:formatCode>
                <c:ptCount val="21"/>
                <c:pt idx="0">
                  <c:v>0.027504682</c:v>
                </c:pt>
                <c:pt idx="1">
                  <c:v>0.031952247</c:v>
                </c:pt>
                <c:pt idx="2">
                  <c:v>0.032420412</c:v>
                </c:pt>
                <c:pt idx="3">
                  <c:v>0.031952247</c:v>
                </c:pt>
                <c:pt idx="4">
                  <c:v>0.032654494</c:v>
                </c:pt>
                <c:pt idx="5">
                  <c:v>0.039794007</c:v>
                </c:pt>
                <c:pt idx="6">
                  <c:v>0.046816479</c:v>
                </c:pt>
                <c:pt idx="7">
                  <c:v>0.031132959</c:v>
                </c:pt>
                <c:pt idx="8">
                  <c:v>0.031835206</c:v>
                </c:pt>
                <c:pt idx="9">
                  <c:v>0.031718165</c:v>
                </c:pt>
                <c:pt idx="10">
                  <c:v>0.030898876</c:v>
                </c:pt>
                <c:pt idx="11">
                  <c:v>0.039442884</c:v>
                </c:pt>
                <c:pt idx="12">
                  <c:v>0.057350187</c:v>
                </c:pt>
                <c:pt idx="13">
                  <c:v>0.105571161</c:v>
                </c:pt>
                <c:pt idx="14">
                  <c:v>0.031952247</c:v>
                </c:pt>
                <c:pt idx="15">
                  <c:v>0.031015918</c:v>
                </c:pt>
                <c:pt idx="16">
                  <c:v>0.030898876</c:v>
                </c:pt>
                <c:pt idx="17">
                  <c:v>0.035814607</c:v>
                </c:pt>
                <c:pt idx="18">
                  <c:v>0.048338015</c:v>
                </c:pt>
                <c:pt idx="19">
                  <c:v>0.112827715</c:v>
                </c:pt>
                <c:pt idx="20">
                  <c:v>0.166081461</c:v>
                </c:pt>
              </c:numCache>
            </c:numRef>
          </c:xVal>
          <c:yVal>
            <c:numRef>
              <c:f>Sheet2!$M$35:$AG$35</c:f>
              <c:numCache>
                <c:formatCode>General</c:formatCode>
                <c:ptCount val="21"/>
                <c:pt idx="0">
                  <c:v>0.10794702</c:v>
                </c:pt>
                <c:pt idx="1">
                  <c:v>0.125165563</c:v>
                </c:pt>
                <c:pt idx="2">
                  <c:v>0.156291391</c:v>
                </c:pt>
                <c:pt idx="3">
                  <c:v>0.164238411</c:v>
                </c:pt>
                <c:pt idx="4">
                  <c:v>0.254304636</c:v>
                </c:pt>
                <c:pt idx="5">
                  <c:v>0.533112583</c:v>
                </c:pt>
                <c:pt idx="6">
                  <c:v>0.628476821</c:v>
                </c:pt>
                <c:pt idx="7">
                  <c:v>0.111258278</c:v>
                </c:pt>
                <c:pt idx="8">
                  <c:v>0.155629139</c:v>
                </c:pt>
                <c:pt idx="9">
                  <c:v>0.157615894</c:v>
                </c:pt>
                <c:pt idx="10">
                  <c:v>0.196688742</c:v>
                </c:pt>
                <c:pt idx="11">
                  <c:v>0.531788079</c:v>
                </c:pt>
                <c:pt idx="12">
                  <c:v>0.652317881</c:v>
                </c:pt>
                <c:pt idx="13">
                  <c:v>0.709271523</c:v>
                </c:pt>
                <c:pt idx="14">
                  <c:v>0.12384106</c:v>
                </c:pt>
                <c:pt idx="15">
                  <c:v>0.156953642</c:v>
                </c:pt>
                <c:pt idx="16">
                  <c:v>0.163576159</c:v>
                </c:pt>
                <c:pt idx="17">
                  <c:v>0.461589404</c:v>
                </c:pt>
                <c:pt idx="18">
                  <c:v>0.631788079</c:v>
                </c:pt>
                <c:pt idx="19">
                  <c:v>0.705298013</c:v>
                </c:pt>
                <c:pt idx="20">
                  <c:v>0.793377483</c:v>
                </c:pt>
              </c:numCache>
            </c:numRef>
          </c:yVal>
          <c:smooth val="1"/>
        </c:ser>
        <c:axId val="16078244"/>
        <c:axId val="43860202"/>
      </c:scatterChart>
      <c:valAx>
        <c:axId val="16078244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60202"/>
        <c:crosses val="autoZero"/>
        <c:crossBetween val="midCat"/>
      </c:valAx>
      <c:valAx>
        <c:axId val="4386020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0782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Sheet3!$J$11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9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2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Sheet3!$K$10:$AE$10</c:f>
              <c:numCache>
                <c:formatCode>General</c:formatCode>
                <c:ptCount val="21"/>
                <c:pt idx="0">
                  <c:v>0.072331461</c:v>
                </c:pt>
                <c:pt idx="1">
                  <c:v>0.093867041</c:v>
                </c:pt>
                <c:pt idx="2">
                  <c:v>0.101825843</c:v>
                </c:pt>
                <c:pt idx="3">
                  <c:v>0.147120787</c:v>
                </c:pt>
                <c:pt idx="4">
                  <c:v>0.152153558</c:v>
                </c:pt>
                <c:pt idx="5">
                  <c:v>0.153089888</c:v>
                </c:pt>
                <c:pt idx="6">
                  <c:v>0.151802434</c:v>
                </c:pt>
                <c:pt idx="7">
                  <c:v>0.089419476</c:v>
                </c:pt>
                <c:pt idx="8">
                  <c:v>0.097378277</c:v>
                </c:pt>
                <c:pt idx="9">
                  <c:v>0.12593633</c:v>
                </c:pt>
                <c:pt idx="10">
                  <c:v>0.141853933</c:v>
                </c:pt>
                <c:pt idx="11">
                  <c:v>0.139161985</c:v>
                </c:pt>
                <c:pt idx="12">
                  <c:v>0.140449438</c:v>
                </c:pt>
                <c:pt idx="13">
                  <c:v>0.147354869</c:v>
                </c:pt>
                <c:pt idx="14">
                  <c:v>0.094101124</c:v>
                </c:pt>
                <c:pt idx="15">
                  <c:v>0.120435393</c:v>
                </c:pt>
                <c:pt idx="16">
                  <c:v>0.138342697</c:v>
                </c:pt>
                <c:pt idx="17">
                  <c:v>0.136821161</c:v>
                </c:pt>
                <c:pt idx="18">
                  <c:v>0.132607678</c:v>
                </c:pt>
                <c:pt idx="19">
                  <c:v>0.145833333</c:v>
                </c:pt>
                <c:pt idx="20">
                  <c:v>0.20997191</c:v>
                </c:pt>
              </c:numCache>
            </c:numRef>
          </c:xVal>
          <c:yVal>
            <c:numRef>
              <c:f>Sheet3!$K$11:$AE$11</c:f>
              <c:numCache>
                <c:formatCode>General</c:formatCode>
                <c:ptCount val="21"/>
                <c:pt idx="0">
                  <c:v>0.407284768</c:v>
                </c:pt>
                <c:pt idx="1">
                  <c:v>0.483443709</c:v>
                </c:pt>
                <c:pt idx="2">
                  <c:v>0.504635762</c:v>
                </c:pt>
                <c:pt idx="3">
                  <c:v>0.543046358</c:v>
                </c:pt>
                <c:pt idx="4">
                  <c:v>0.555629139</c:v>
                </c:pt>
                <c:pt idx="5">
                  <c:v>0.573509934</c:v>
                </c:pt>
                <c:pt idx="6">
                  <c:v>0.594039735</c:v>
                </c:pt>
                <c:pt idx="7">
                  <c:v>0.440397351</c:v>
                </c:pt>
                <c:pt idx="8">
                  <c:v>0.528476821</c:v>
                </c:pt>
                <c:pt idx="9">
                  <c:v>0.549668874</c:v>
                </c:pt>
                <c:pt idx="10">
                  <c:v>0.577483444</c:v>
                </c:pt>
                <c:pt idx="11">
                  <c:v>0.588741722</c:v>
                </c:pt>
                <c:pt idx="12">
                  <c:v>0.658940397</c:v>
                </c:pt>
                <c:pt idx="13">
                  <c:v>0.817880795</c:v>
                </c:pt>
                <c:pt idx="14">
                  <c:v>0.535099338</c:v>
                </c:pt>
                <c:pt idx="15">
                  <c:v>0.576821192</c:v>
                </c:pt>
                <c:pt idx="16">
                  <c:v>0.590066225</c:v>
                </c:pt>
                <c:pt idx="17">
                  <c:v>0.612582781</c:v>
                </c:pt>
                <c:pt idx="18">
                  <c:v>0.61192053</c:v>
                </c:pt>
                <c:pt idx="19">
                  <c:v>0.821192053</c:v>
                </c:pt>
                <c:pt idx="20">
                  <c:v>0.843708609</c:v>
                </c:pt>
              </c:numCache>
            </c:numRef>
          </c:yVal>
          <c:smooth val="1"/>
        </c:ser>
        <c:axId val="8006255"/>
        <c:axId val="30472832"/>
      </c:scatterChart>
      <c:valAx>
        <c:axId val="8006255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472832"/>
        <c:crosses val="autoZero"/>
        <c:crossBetween val="midCat"/>
      </c:valAx>
      <c:valAx>
        <c:axId val="3047283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062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7</xdr:row>
      <xdr:rowOff>162000</xdr:rowOff>
    </xdr:from>
    <xdr:to>
      <xdr:col>10</xdr:col>
      <xdr:colOff>380520</xdr:colOff>
      <xdr:row>22</xdr:row>
      <xdr:rowOff>47160</xdr:rowOff>
    </xdr:to>
    <xdr:graphicFrame>
      <xdr:nvGraphicFramePr>
        <xdr:cNvPr id="0" name="Chart 5"/>
        <xdr:cNvGraphicFramePr/>
      </xdr:nvGraphicFramePr>
      <xdr:xfrm>
        <a:off x="2362320" y="1495440"/>
        <a:ext cx="5637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561960</xdr:colOff>
      <xdr:row>29</xdr:row>
      <xdr:rowOff>162000</xdr:rowOff>
    </xdr:from>
    <xdr:to>
      <xdr:col>16</xdr:col>
      <xdr:colOff>256320</xdr:colOff>
      <xdr:row>44</xdr:row>
      <xdr:rowOff>47160</xdr:rowOff>
    </xdr:to>
    <xdr:graphicFrame>
      <xdr:nvGraphicFramePr>
        <xdr:cNvPr id="1" name="Chart 1"/>
        <xdr:cNvGraphicFramePr/>
      </xdr:nvGraphicFramePr>
      <xdr:xfrm>
        <a:off x="6657840" y="5686200"/>
        <a:ext cx="5790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485640</xdr:colOff>
      <xdr:row>7</xdr:row>
      <xdr:rowOff>162000</xdr:rowOff>
    </xdr:from>
    <xdr:to>
      <xdr:col>14</xdr:col>
      <xdr:colOff>180000</xdr:colOff>
      <xdr:row>22</xdr:row>
      <xdr:rowOff>47160</xdr:rowOff>
    </xdr:to>
    <xdr:graphicFrame>
      <xdr:nvGraphicFramePr>
        <xdr:cNvPr id="2" name="Chart 2"/>
        <xdr:cNvGraphicFramePr/>
      </xdr:nvGraphicFramePr>
      <xdr:xfrm>
        <a:off x="5057640" y="1495440"/>
        <a:ext cx="5790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485640</xdr:colOff>
      <xdr:row>16</xdr:row>
      <xdr:rowOff>162000</xdr:rowOff>
    </xdr:from>
    <xdr:to>
      <xdr:col>14</xdr:col>
      <xdr:colOff>180000</xdr:colOff>
      <xdr:row>31</xdr:row>
      <xdr:rowOff>47160</xdr:rowOff>
    </xdr:to>
    <xdr:graphicFrame>
      <xdr:nvGraphicFramePr>
        <xdr:cNvPr id="3" name="Chart 1"/>
        <xdr:cNvGraphicFramePr/>
      </xdr:nvGraphicFramePr>
      <xdr:xfrm>
        <a:off x="5057640" y="3209760"/>
        <a:ext cx="5790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J24" activeCellId="0" sqref="J24"/>
    </sheetView>
  </sheetViews>
  <sheetFormatPr defaultRowHeight="13.8"/>
  <cols>
    <col collapsed="false" hidden="false" max="1" min="1" style="0" width="8.57085020242915"/>
    <col collapsed="false" hidden="false" max="2" min="2" style="0" width="17.3522267206478"/>
    <col collapsed="false" hidden="false" max="3" min="3" style="0" width="8.57085020242915"/>
    <col collapsed="false" hidden="false" max="4" min="4" style="0" width="17.7813765182186"/>
    <col collapsed="false" hidden="false" max="1025" min="5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475</v>
      </c>
      <c r="E2" s="0" t="n">
        <v>7694</v>
      </c>
      <c r="F2" s="0" t="n">
        <v>850</v>
      </c>
      <c r="G2" s="0" t="n">
        <v>1035</v>
      </c>
      <c r="H2" s="0" t="n">
        <f aca="false">D2/(D2+F2)</f>
        <v>0.358490566037736</v>
      </c>
      <c r="I2" s="0" t="n">
        <f aca="false">D2/(D2+G2)</f>
        <v>0.314569536423841</v>
      </c>
      <c r="K2" s="0" t="n">
        <f aca="false">D2/(D2+G2)</f>
        <v>0.314569536423841</v>
      </c>
      <c r="L2" s="0" t="n">
        <f aca="false">F2/(F2+E2)</f>
        <v>0.0994850187265918</v>
      </c>
      <c r="M2" s="0" t="n">
        <f aca="false">D2+G2</f>
        <v>1510</v>
      </c>
      <c r="N2" s="0" t="n">
        <f aca="false">E2+F2</f>
        <v>8544</v>
      </c>
      <c r="O2" s="0" t="n">
        <f aca="false">M2/(M2+N2)</f>
        <v>0.150188979510643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s">
        <v>17</v>
      </c>
      <c r="D3" s="1" t="n">
        <v>1154</v>
      </c>
      <c r="E3" s="0" t="n">
        <v>5356</v>
      </c>
      <c r="F3" s="0" t="n">
        <v>3188</v>
      </c>
      <c r="G3" s="0" t="n">
        <v>356</v>
      </c>
      <c r="H3" s="0" t="n">
        <f aca="false">D3/(D3+F3)</f>
        <v>0.265776140027637</v>
      </c>
      <c r="I3" s="0" t="n">
        <f aca="false">D3/(D3+G3)</f>
        <v>0.764238410596026</v>
      </c>
      <c r="K3" s="0" t="n">
        <f aca="false">D3/(D3+G3)</f>
        <v>0.764238410596026</v>
      </c>
      <c r="L3" s="0" t="n">
        <f aca="false">F3/(F3+E3)</f>
        <v>0.37312734082397</v>
      </c>
      <c r="M3" s="0" t="n">
        <f aca="false">D3+G3</f>
        <v>1510</v>
      </c>
      <c r="N3" s="0" t="n">
        <f aca="false">E3+F3</f>
        <v>8544</v>
      </c>
      <c r="O3" s="0" t="n">
        <f aca="false">M3/(M3+N3)</f>
        <v>0.150188979510643</v>
      </c>
    </row>
    <row r="4" customFormat="false" ht="13.8" hidden="false" customHeight="false" outlineLevel="0" collapsed="false">
      <c r="A4" s="0" t="s">
        <v>18</v>
      </c>
      <c r="B4" s="0" t="s">
        <v>19</v>
      </c>
      <c r="C4" s="0" t="s">
        <v>16</v>
      </c>
      <c r="D4" s="0" t="n">
        <v>1231</v>
      </c>
      <c r="E4" s="0" t="n">
        <v>7023</v>
      </c>
      <c r="F4" s="0" t="n">
        <v>1521</v>
      </c>
      <c r="G4" s="0" t="n">
        <v>279</v>
      </c>
      <c r="H4" s="0" t="n">
        <f aca="false">D4/(D4+F4)</f>
        <v>0.447311046511628</v>
      </c>
      <c r="I4" s="0" t="n">
        <f aca="false">D4/(D4+G4)</f>
        <v>0.81523178807947</v>
      </c>
      <c r="K4" s="0" t="n">
        <f aca="false">D4/(D4+G4)</f>
        <v>0.81523178807947</v>
      </c>
      <c r="L4" s="0" t="n">
        <f aca="false">F4/(F4+E4)</f>
        <v>0.178019662921348</v>
      </c>
      <c r="M4" s="0" t="n">
        <f aca="false">D4+G4</f>
        <v>1510</v>
      </c>
      <c r="N4" s="0" t="n">
        <f aca="false">E4+F4</f>
        <v>8544</v>
      </c>
      <c r="O4" s="0" t="n">
        <f aca="false">M4/(M4+N4)</f>
        <v>0.150188979510643</v>
      </c>
    </row>
    <row r="5" customFormat="false" ht="13.8" hidden="false" customHeight="false" outlineLevel="0" collapsed="false">
      <c r="A5" s="0" t="s">
        <v>18</v>
      </c>
      <c r="B5" s="0" t="s">
        <v>20</v>
      </c>
      <c r="C5" s="0" t="s">
        <v>16</v>
      </c>
      <c r="D5" s="1" t="n">
        <v>1255</v>
      </c>
      <c r="E5" s="0" t="n">
        <v>6971</v>
      </c>
      <c r="F5" s="0" t="n">
        <v>1573</v>
      </c>
      <c r="G5" s="0" t="n">
        <v>255</v>
      </c>
      <c r="H5" s="0" t="n">
        <f aca="false">D5/(D5+F5)</f>
        <v>0.443776520509194</v>
      </c>
      <c r="I5" s="0" t="n">
        <f aca="false">D5/(D5+G5)</f>
        <v>0.83112582781457</v>
      </c>
      <c r="K5" s="2" t="n">
        <f aca="false">D5/(D5+G5)</f>
        <v>0.83112582781457</v>
      </c>
      <c r="L5" s="2" t="n">
        <f aca="false">F5/(F5+E5)</f>
        <v>0.184105805243446</v>
      </c>
      <c r="M5" s="0" t="n">
        <f aca="false">D5+G5</f>
        <v>1510</v>
      </c>
      <c r="N5" s="0" t="n">
        <f aca="false">E5+F5</f>
        <v>8544</v>
      </c>
      <c r="O5" s="0" t="n">
        <f aca="false">M5/(M5+N5)</f>
        <v>0.150188979510643</v>
      </c>
    </row>
    <row r="6" customFormat="false" ht="13.8" hidden="false" customHeight="false" outlineLevel="0" collapsed="false">
      <c r="A6" s="0" t="s">
        <v>21</v>
      </c>
      <c r="B6" s="0" t="s">
        <v>22</v>
      </c>
      <c r="C6" s="0" t="s">
        <v>16</v>
      </c>
      <c r="D6" s="0" t="n">
        <v>163</v>
      </c>
      <c r="E6" s="0" t="n">
        <v>8309</v>
      </c>
      <c r="F6" s="0" t="n">
        <v>235</v>
      </c>
      <c r="G6" s="0" t="n">
        <v>1347</v>
      </c>
      <c r="H6" s="0" t="n">
        <f aca="false">D6/(D6+F6)</f>
        <v>0.409547738693467</v>
      </c>
      <c r="I6" s="0" t="n">
        <f aca="false">D6/(D6+G6)</f>
        <v>0.10794701986755</v>
      </c>
      <c r="K6" s="0" t="n">
        <f aca="false">D6/(D6+G6)</f>
        <v>0.10794701986755</v>
      </c>
      <c r="L6" s="0" t="n">
        <f aca="false">F6/(F6+E6)</f>
        <v>0.0275046816479401</v>
      </c>
      <c r="M6" s="0" t="n">
        <f aca="false">D6+G6</f>
        <v>1510</v>
      </c>
      <c r="N6" s="0" t="n">
        <f aca="false">E6+F6</f>
        <v>8544</v>
      </c>
      <c r="O6" s="0" t="n">
        <f aca="false">M6/(M6+N6)</f>
        <v>0.150188979510643</v>
      </c>
    </row>
    <row r="7" customFormat="false" ht="13.8" hidden="false" customHeight="false" outlineLevel="0" collapsed="false">
      <c r="A7" s="0" t="s">
        <v>21</v>
      </c>
      <c r="B7" s="0" t="s">
        <v>23</v>
      </c>
      <c r="C7" s="0" t="s">
        <v>16</v>
      </c>
      <c r="D7" s="0" t="n">
        <v>189</v>
      </c>
      <c r="E7" s="0" t="n">
        <v>8271</v>
      </c>
      <c r="F7" s="0" t="n">
        <v>273</v>
      </c>
      <c r="G7" s="0" t="n">
        <v>1321</v>
      </c>
      <c r="H7" s="0" t="n">
        <f aca="false">D7/(D7+F7)</f>
        <v>0.409090909090909</v>
      </c>
      <c r="I7" s="0" t="n">
        <f aca="false">D7/(D7+G7)</f>
        <v>0.125165562913907</v>
      </c>
      <c r="K7" s="0" t="n">
        <f aca="false">D7/(D7+G7)</f>
        <v>0.125165562913907</v>
      </c>
      <c r="L7" s="0" t="n">
        <f aca="false">F7/(F7+E7)</f>
        <v>0.0319522471910112</v>
      </c>
      <c r="M7" s="0" t="n">
        <f aca="false">D7+G7</f>
        <v>1510</v>
      </c>
      <c r="N7" s="0" t="n">
        <f aca="false">E7+F7</f>
        <v>8544</v>
      </c>
      <c r="O7" s="0" t="n">
        <f aca="false">M7/(M7+N7)</f>
        <v>0.150188979510643</v>
      </c>
    </row>
    <row r="8" customFormat="false" ht="13.8" hidden="false" customHeight="false" outlineLevel="0" collapsed="false">
      <c r="A8" s="0" t="s">
        <v>21</v>
      </c>
      <c r="B8" s="0" t="s">
        <v>24</v>
      </c>
      <c r="C8" s="0" t="s">
        <v>16</v>
      </c>
      <c r="D8" s="0" t="n">
        <v>236</v>
      </c>
      <c r="E8" s="0" t="n">
        <v>8267</v>
      </c>
      <c r="F8" s="0" t="n">
        <v>277</v>
      </c>
      <c r="G8" s="0" t="n">
        <v>1274</v>
      </c>
      <c r="H8" s="0" t="n">
        <f aca="false">D8/(D8+F8)</f>
        <v>0.460038986354776</v>
      </c>
      <c r="I8" s="0" t="n">
        <f aca="false">D8/(D8+G8)</f>
        <v>0.156291390728477</v>
      </c>
      <c r="K8" s="0" t="n">
        <f aca="false">D8/(D8+G8)</f>
        <v>0.156291390728477</v>
      </c>
      <c r="L8" s="0" t="n">
        <f aca="false">F8/(F8+E8)</f>
        <v>0.0324204119850187</v>
      </c>
      <c r="M8" s="0" t="n">
        <f aca="false">D8+G8</f>
        <v>1510</v>
      </c>
      <c r="N8" s="0" t="n">
        <f aca="false">E8+F8</f>
        <v>8544</v>
      </c>
      <c r="O8" s="0" t="n">
        <f aca="false">M8/(M8+N8)</f>
        <v>0.150188979510643</v>
      </c>
    </row>
    <row r="9" customFormat="false" ht="13.8" hidden="false" customHeight="false" outlineLevel="0" collapsed="false">
      <c r="A9" s="0" t="s">
        <v>21</v>
      </c>
      <c r="B9" s="0" t="s">
        <v>25</v>
      </c>
      <c r="C9" s="0" t="s">
        <v>16</v>
      </c>
      <c r="D9" s="0" t="n">
        <v>248</v>
      </c>
      <c r="E9" s="0" t="n">
        <v>8271</v>
      </c>
      <c r="F9" s="0" t="n">
        <v>273</v>
      </c>
      <c r="G9" s="0" t="n">
        <v>1262</v>
      </c>
      <c r="H9" s="0" t="n">
        <f aca="false">D9/(D9+F9)</f>
        <v>0.476007677543186</v>
      </c>
      <c r="I9" s="0" t="n">
        <f aca="false">D9/(D9+G9)</f>
        <v>0.164238410596026</v>
      </c>
      <c r="K9" s="0" t="n">
        <f aca="false">D9/(D9+G9)</f>
        <v>0.164238410596026</v>
      </c>
      <c r="L9" s="0" t="n">
        <f aca="false">F9/(F9+E9)</f>
        <v>0.0319522471910112</v>
      </c>
      <c r="M9" s="0" t="n">
        <f aca="false">D9+G9</f>
        <v>1510</v>
      </c>
      <c r="N9" s="0" t="n">
        <f aca="false">E9+F9</f>
        <v>8544</v>
      </c>
      <c r="O9" s="0" t="n">
        <f aca="false">M9/(M9+N9)</f>
        <v>0.150188979510643</v>
      </c>
    </row>
    <row r="10" customFormat="false" ht="13.8" hidden="false" customHeight="false" outlineLevel="0" collapsed="false">
      <c r="A10" s="0" t="s">
        <v>21</v>
      </c>
      <c r="B10" s="0" t="s">
        <v>26</v>
      </c>
      <c r="C10" s="0" t="s">
        <v>16</v>
      </c>
      <c r="D10" s="0" t="n">
        <v>384</v>
      </c>
      <c r="E10" s="0" t="n">
        <v>8265</v>
      </c>
      <c r="F10" s="0" t="n">
        <v>279</v>
      </c>
      <c r="G10" s="0" t="n">
        <v>1126</v>
      </c>
      <c r="H10" s="0" t="n">
        <f aca="false">D10/(D10+F10)</f>
        <v>0.579185520361991</v>
      </c>
      <c r="I10" s="0" t="n">
        <f aca="false">D10/(D10+G10)</f>
        <v>0.254304635761589</v>
      </c>
      <c r="K10" s="0" t="n">
        <f aca="false">D10/(D10+G10)</f>
        <v>0.254304635761589</v>
      </c>
      <c r="L10" s="0" t="n">
        <f aca="false">F10/(F10+E10)</f>
        <v>0.0326544943820225</v>
      </c>
      <c r="M10" s="0" t="n">
        <f aca="false">D10+G10</f>
        <v>1510</v>
      </c>
      <c r="N10" s="0" t="n">
        <f aca="false">E10+F10</f>
        <v>8544</v>
      </c>
      <c r="O10" s="0" t="n">
        <f aca="false">M10/(M10+N10)</f>
        <v>0.150188979510643</v>
      </c>
    </row>
    <row r="11" customFormat="false" ht="13.8" hidden="false" customHeight="false" outlineLevel="0" collapsed="false">
      <c r="A11" s="0" t="s">
        <v>21</v>
      </c>
      <c r="B11" s="0" t="s">
        <v>27</v>
      </c>
      <c r="C11" s="0" t="s">
        <v>16</v>
      </c>
      <c r="D11" s="0" t="n">
        <v>805</v>
      </c>
      <c r="E11" s="0" t="n">
        <v>8204</v>
      </c>
      <c r="F11" s="0" t="n">
        <v>340</v>
      </c>
      <c r="G11" s="0" t="n">
        <v>705</v>
      </c>
      <c r="H11" s="0" t="n">
        <f aca="false">D11/(D11+F11)</f>
        <v>0.703056768558952</v>
      </c>
      <c r="I11" s="0" t="n">
        <f aca="false">D11/(D11+G11)</f>
        <v>0.533112582781457</v>
      </c>
      <c r="K11" s="0" t="n">
        <f aca="false">D11/(D11+G11)</f>
        <v>0.533112582781457</v>
      </c>
      <c r="L11" s="0" t="n">
        <f aca="false">F11/(F11+E11)</f>
        <v>0.0397940074906367</v>
      </c>
      <c r="M11" s="0" t="n">
        <f aca="false">D11+G11</f>
        <v>1510</v>
      </c>
      <c r="N11" s="0" t="n">
        <f aca="false">E11+F11</f>
        <v>8544</v>
      </c>
      <c r="O11" s="0" t="n">
        <f aca="false">M11/(M11+N11)</f>
        <v>0.150188979510643</v>
      </c>
    </row>
    <row r="12" customFormat="false" ht="13.8" hidden="false" customHeight="false" outlineLevel="0" collapsed="false">
      <c r="A12" s="0" t="s">
        <v>21</v>
      </c>
      <c r="B12" s="0" t="s">
        <v>28</v>
      </c>
      <c r="C12" s="0" t="s">
        <v>16</v>
      </c>
      <c r="D12" s="0" t="n">
        <v>949</v>
      </c>
      <c r="E12" s="0" t="n">
        <v>8144</v>
      </c>
      <c r="F12" s="0" t="n">
        <v>400</v>
      </c>
      <c r="G12" s="0" t="n">
        <v>561</v>
      </c>
      <c r="H12" s="0" t="n">
        <f aca="false">D12/(D12+F12)</f>
        <v>0.703484062268347</v>
      </c>
      <c r="I12" s="0" t="n">
        <f aca="false">D12/(D12+G12)</f>
        <v>0.628476821192053</v>
      </c>
      <c r="K12" s="0" t="n">
        <f aca="false">D12/(D12+G12)</f>
        <v>0.628476821192053</v>
      </c>
      <c r="L12" s="0" t="n">
        <f aca="false">F12/(F12+E12)</f>
        <v>0.0468164794007491</v>
      </c>
      <c r="M12" s="0" t="n">
        <f aca="false">D12+G12</f>
        <v>1510</v>
      </c>
      <c r="N12" s="0" t="n">
        <f aca="false">E12+F12</f>
        <v>8544</v>
      </c>
      <c r="O12" s="0" t="n">
        <f aca="false">M12/(M12+N12)</f>
        <v>0.150188979510643</v>
      </c>
    </row>
    <row r="13" customFormat="false" ht="13.8" hidden="false" customHeight="false" outlineLevel="0" collapsed="false">
      <c r="A13" s="0" t="s">
        <v>21</v>
      </c>
      <c r="B13" s="0" t="s">
        <v>29</v>
      </c>
      <c r="C13" s="0" t="s">
        <v>16</v>
      </c>
      <c r="D13" s="0" t="n">
        <v>168</v>
      </c>
      <c r="E13" s="0" t="n">
        <v>8278</v>
      </c>
      <c r="F13" s="0" t="n">
        <v>266</v>
      </c>
      <c r="G13" s="0" t="n">
        <v>1342</v>
      </c>
      <c r="H13" s="0" t="n">
        <f aca="false">D13/(D13+F13)</f>
        <v>0.387096774193548</v>
      </c>
      <c r="I13" s="0" t="n">
        <f aca="false">D13/(D13+G13)</f>
        <v>0.111258278145695</v>
      </c>
      <c r="K13" s="0" t="n">
        <f aca="false">D13/(D13+G13)</f>
        <v>0.111258278145695</v>
      </c>
      <c r="L13" s="0" t="n">
        <f aca="false">F13/(F13+E13)</f>
        <v>0.0311329588014981</v>
      </c>
      <c r="M13" s="0" t="n">
        <f aca="false">D13+G13</f>
        <v>1510</v>
      </c>
      <c r="N13" s="0" t="n">
        <f aca="false">E13+F13</f>
        <v>8544</v>
      </c>
      <c r="O13" s="0" t="n">
        <f aca="false">M13/(M13+N13)</f>
        <v>0.150188979510643</v>
      </c>
    </row>
    <row r="14" customFormat="false" ht="13.8" hidden="false" customHeight="false" outlineLevel="0" collapsed="false">
      <c r="A14" s="0" t="s">
        <v>21</v>
      </c>
      <c r="B14" s="0" t="s">
        <v>30</v>
      </c>
      <c r="C14" s="0" t="s">
        <v>16</v>
      </c>
      <c r="D14" s="0" t="n">
        <v>235</v>
      </c>
      <c r="E14" s="0" t="n">
        <v>8272</v>
      </c>
      <c r="F14" s="0" t="n">
        <v>272</v>
      </c>
      <c r="G14" s="0" t="n">
        <v>1275</v>
      </c>
      <c r="H14" s="0" t="n">
        <f aca="false">D14/(D14+F14)</f>
        <v>0.463510848126233</v>
      </c>
      <c r="I14" s="0" t="n">
        <f aca="false">D14/(D14+G14)</f>
        <v>0.155629139072848</v>
      </c>
      <c r="K14" s="0" t="n">
        <f aca="false">D14/(D14+G14)</f>
        <v>0.155629139072848</v>
      </c>
      <c r="L14" s="0" t="n">
        <f aca="false">F14/(F14+E14)</f>
        <v>0.0318352059925094</v>
      </c>
      <c r="M14" s="0" t="n">
        <f aca="false">D14+G14</f>
        <v>1510</v>
      </c>
      <c r="N14" s="0" t="n">
        <f aca="false">E14+F14</f>
        <v>8544</v>
      </c>
      <c r="O14" s="0" t="n">
        <f aca="false">M14/(M14+N14)</f>
        <v>0.150188979510643</v>
      </c>
    </row>
    <row r="15" customFormat="false" ht="13.8" hidden="false" customHeight="false" outlineLevel="0" collapsed="false">
      <c r="A15" s="0" t="s">
        <v>21</v>
      </c>
      <c r="B15" s="0" t="s">
        <v>31</v>
      </c>
      <c r="C15" s="0" t="s">
        <v>16</v>
      </c>
      <c r="D15" s="0" t="n">
        <v>238</v>
      </c>
      <c r="E15" s="0" t="n">
        <v>8273</v>
      </c>
      <c r="F15" s="0" t="n">
        <v>271</v>
      </c>
      <c r="G15" s="0" t="n">
        <v>1272</v>
      </c>
      <c r="H15" s="0" t="n">
        <f aca="false">D15/(D15+F15)</f>
        <v>0.467583497053045</v>
      </c>
      <c r="I15" s="0" t="n">
        <f aca="false">D15/(D15+G15)</f>
        <v>0.157615894039735</v>
      </c>
      <c r="K15" s="0" t="n">
        <f aca="false">D15/(D15+G15)</f>
        <v>0.157615894039735</v>
      </c>
      <c r="L15" s="0" t="n">
        <f aca="false">F15/(F15+E15)</f>
        <v>0.0317181647940075</v>
      </c>
      <c r="M15" s="0" t="n">
        <f aca="false">D15+G15</f>
        <v>1510</v>
      </c>
      <c r="N15" s="0" t="n">
        <f aca="false">E15+F15</f>
        <v>8544</v>
      </c>
      <c r="O15" s="0" t="n">
        <f aca="false">M15/(M15+N15)</f>
        <v>0.150188979510643</v>
      </c>
    </row>
    <row r="16" customFormat="false" ht="13.8" hidden="false" customHeight="false" outlineLevel="0" collapsed="false">
      <c r="A16" s="0" t="s">
        <v>21</v>
      </c>
      <c r="B16" s="0" t="s">
        <v>32</v>
      </c>
      <c r="C16" s="0" t="s">
        <v>16</v>
      </c>
      <c r="D16" s="0" t="n">
        <v>297</v>
      </c>
      <c r="E16" s="0" t="n">
        <v>8280</v>
      </c>
      <c r="F16" s="0" t="n">
        <v>264</v>
      </c>
      <c r="G16" s="0" t="n">
        <v>1213</v>
      </c>
      <c r="H16" s="0" t="n">
        <f aca="false">D16/(D16+F16)</f>
        <v>0.529411764705882</v>
      </c>
      <c r="I16" s="0" t="n">
        <f aca="false">D16/(D16+G16)</f>
        <v>0.196688741721854</v>
      </c>
      <c r="K16" s="0" t="n">
        <f aca="false">D16/(D16+G16)</f>
        <v>0.196688741721854</v>
      </c>
      <c r="L16" s="0" t="n">
        <f aca="false">F16/(F16+E16)</f>
        <v>0.0308988764044944</v>
      </c>
      <c r="M16" s="0" t="n">
        <f aca="false">D16+G16</f>
        <v>1510</v>
      </c>
      <c r="N16" s="0" t="n">
        <f aca="false">E16+F16</f>
        <v>8544</v>
      </c>
      <c r="O16" s="0" t="n">
        <f aca="false">M16/(M16+N16)</f>
        <v>0.150188979510643</v>
      </c>
    </row>
    <row r="17" customFormat="false" ht="13.8" hidden="false" customHeight="false" outlineLevel="0" collapsed="false">
      <c r="A17" s="0" t="s">
        <v>21</v>
      </c>
      <c r="B17" s="0" t="s">
        <v>33</v>
      </c>
      <c r="C17" s="0" t="s">
        <v>16</v>
      </c>
      <c r="D17" s="0" t="n">
        <v>803</v>
      </c>
      <c r="E17" s="0" t="n">
        <v>8207</v>
      </c>
      <c r="F17" s="0" t="n">
        <v>337</v>
      </c>
      <c r="G17" s="0" t="n">
        <v>707</v>
      </c>
      <c r="H17" s="0" t="n">
        <f aca="false">D17/(D17+F17)</f>
        <v>0.704385964912281</v>
      </c>
      <c r="I17" s="0" t="n">
        <f aca="false">D17/(D17+G17)</f>
        <v>0.531788079470199</v>
      </c>
      <c r="K17" s="0" t="n">
        <f aca="false">D17/(D17+G17)</f>
        <v>0.531788079470199</v>
      </c>
      <c r="L17" s="0" t="n">
        <f aca="false">F17/(F17+E17)</f>
        <v>0.0394428838951311</v>
      </c>
      <c r="M17" s="0" t="n">
        <f aca="false">D17+G17</f>
        <v>1510</v>
      </c>
      <c r="N17" s="0" t="n">
        <f aca="false">E17+F17</f>
        <v>8544</v>
      </c>
      <c r="O17" s="0" t="n">
        <f aca="false">M17/(M17+N17)</f>
        <v>0.150188979510643</v>
      </c>
    </row>
    <row r="18" customFormat="false" ht="13.8" hidden="false" customHeight="false" outlineLevel="0" collapsed="false">
      <c r="A18" s="0" t="s">
        <v>21</v>
      </c>
      <c r="B18" s="0" t="s">
        <v>34</v>
      </c>
      <c r="C18" s="0" t="s">
        <v>16</v>
      </c>
      <c r="D18" s="0" t="n">
        <v>985</v>
      </c>
      <c r="E18" s="0" t="n">
        <v>8054</v>
      </c>
      <c r="F18" s="0" t="n">
        <v>490</v>
      </c>
      <c r="G18" s="0" t="n">
        <v>525</v>
      </c>
      <c r="H18" s="0" t="n">
        <f aca="false">D18/(D18+F18)</f>
        <v>0.667796610169492</v>
      </c>
      <c r="I18" s="0" t="n">
        <f aca="false">D18/(D18+G18)</f>
        <v>0.652317880794702</v>
      </c>
      <c r="K18" s="0" t="n">
        <f aca="false">D18/(D18+G18)</f>
        <v>0.652317880794702</v>
      </c>
      <c r="L18" s="0" t="n">
        <f aca="false">F18/(F18+E18)</f>
        <v>0.0573501872659176</v>
      </c>
      <c r="M18" s="0" t="n">
        <f aca="false">D18+G18</f>
        <v>1510</v>
      </c>
      <c r="N18" s="0" t="n">
        <f aca="false">E18+F18</f>
        <v>8544</v>
      </c>
      <c r="O18" s="0" t="n">
        <f aca="false">M18/(M18+N18)</f>
        <v>0.150188979510643</v>
      </c>
    </row>
    <row r="19" customFormat="false" ht="13.8" hidden="false" customHeight="false" outlineLevel="0" collapsed="false">
      <c r="A19" s="0" t="s">
        <v>21</v>
      </c>
      <c r="B19" s="0" t="s">
        <v>35</v>
      </c>
      <c r="C19" s="0" t="s">
        <v>16</v>
      </c>
      <c r="D19" s="0" t="n">
        <v>1071</v>
      </c>
      <c r="E19" s="0" t="n">
        <v>7642</v>
      </c>
      <c r="F19" s="0" t="n">
        <v>902</v>
      </c>
      <c r="G19" s="0" t="n">
        <v>439</v>
      </c>
      <c r="H19" s="0" t="n">
        <f aca="false">D19/(D19+F19)</f>
        <v>0.542828180435884</v>
      </c>
      <c r="I19" s="0" t="n">
        <f aca="false">D19/(D19+G19)</f>
        <v>0.709271523178808</v>
      </c>
      <c r="K19" s="0" t="n">
        <f aca="false">D19/(D19+G19)</f>
        <v>0.709271523178808</v>
      </c>
      <c r="L19" s="0" t="n">
        <f aca="false">F19/(F19+E19)</f>
        <v>0.105571161048689</v>
      </c>
      <c r="M19" s="0" t="n">
        <f aca="false">D19+G19</f>
        <v>1510</v>
      </c>
      <c r="N19" s="0" t="n">
        <f aca="false">E19+F19</f>
        <v>8544</v>
      </c>
      <c r="O19" s="0" t="n">
        <f aca="false">M19/(M19+N19)</f>
        <v>0.150188979510643</v>
      </c>
    </row>
    <row r="20" customFormat="false" ht="13.8" hidden="false" customHeight="false" outlineLevel="0" collapsed="false">
      <c r="A20" s="0" t="s">
        <v>21</v>
      </c>
      <c r="B20" s="0" t="s">
        <v>36</v>
      </c>
      <c r="C20" s="0" t="s">
        <v>16</v>
      </c>
      <c r="D20" s="0" t="n">
        <v>187</v>
      </c>
      <c r="E20" s="0" t="n">
        <v>8271</v>
      </c>
      <c r="F20" s="0" t="n">
        <v>273</v>
      </c>
      <c r="G20" s="0" t="n">
        <v>1323</v>
      </c>
      <c r="H20" s="0" t="n">
        <f aca="false">D20/(D20+F20)</f>
        <v>0.406521739130435</v>
      </c>
      <c r="I20" s="0" t="n">
        <f aca="false">D20/(D20+G20)</f>
        <v>0.123841059602649</v>
      </c>
      <c r="K20" s="0" t="n">
        <f aca="false">D20/(D20+G20)</f>
        <v>0.123841059602649</v>
      </c>
      <c r="L20" s="0" t="n">
        <f aca="false">F20/(F20+E20)</f>
        <v>0.0319522471910112</v>
      </c>
      <c r="M20" s="0" t="n">
        <f aca="false">D20+G20</f>
        <v>1510</v>
      </c>
      <c r="N20" s="0" t="n">
        <f aca="false">E20+F20</f>
        <v>8544</v>
      </c>
      <c r="O20" s="0" t="n">
        <f aca="false">M20/(M20+N20)</f>
        <v>0.150188979510643</v>
      </c>
    </row>
    <row r="21" customFormat="false" ht="13.8" hidden="false" customHeight="false" outlineLevel="0" collapsed="false">
      <c r="A21" s="0" t="s">
        <v>21</v>
      </c>
      <c r="B21" s="0" t="s">
        <v>37</v>
      </c>
      <c r="C21" s="0" t="s">
        <v>16</v>
      </c>
      <c r="D21" s="0" t="n">
        <v>237</v>
      </c>
      <c r="E21" s="0" t="n">
        <v>8279</v>
      </c>
      <c r="F21" s="0" t="n">
        <v>265</v>
      </c>
      <c r="G21" s="0" t="n">
        <v>1273</v>
      </c>
      <c r="H21" s="0" t="n">
        <f aca="false">D21/(D21+F21)</f>
        <v>0.472111553784861</v>
      </c>
      <c r="I21" s="0" t="n">
        <f aca="false">D21/(D21+G21)</f>
        <v>0.156953642384106</v>
      </c>
      <c r="K21" s="0" t="n">
        <f aca="false">D21/(D21+G21)</f>
        <v>0.156953642384106</v>
      </c>
      <c r="L21" s="0" t="n">
        <f aca="false">F21/(F21+E21)</f>
        <v>0.0310159176029963</v>
      </c>
      <c r="M21" s="0" t="n">
        <f aca="false">D21+G21</f>
        <v>1510</v>
      </c>
      <c r="N21" s="0" t="n">
        <f aca="false">E21+F21</f>
        <v>8544</v>
      </c>
      <c r="O21" s="0" t="n">
        <f aca="false">M21/(M21+N21)</f>
        <v>0.150188979510643</v>
      </c>
    </row>
    <row r="22" customFormat="false" ht="13.8" hidden="false" customHeight="false" outlineLevel="0" collapsed="false">
      <c r="A22" s="0" t="s">
        <v>21</v>
      </c>
      <c r="B22" s="0" t="s">
        <v>38</v>
      </c>
      <c r="C22" s="0" t="s">
        <v>16</v>
      </c>
      <c r="D22" s="0" t="n">
        <v>247</v>
      </c>
      <c r="E22" s="0" t="n">
        <v>8280</v>
      </c>
      <c r="F22" s="0" t="n">
        <v>264</v>
      </c>
      <c r="G22" s="0" t="n">
        <v>1263</v>
      </c>
      <c r="H22" s="0" t="n">
        <f aca="false">D22/(D22+F22)</f>
        <v>0.483365949119374</v>
      </c>
      <c r="I22" s="0" t="n">
        <f aca="false">D22/(D22+G22)</f>
        <v>0.163576158940397</v>
      </c>
      <c r="K22" s="0" t="n">
        <f aca="false">D22/(D22+G22)</f>
        <v>0.163576158940397</v>
      </c>
      <c r="L22" s="0" t="n">
        <f aca="false">F22/(F22+E22)</f>
        <v>0.0308988764044944</v>
      </c>
      <c r="M22" s="0" t="n">
        <f aca="false">D22+G22</f>
        <v>1510</v>
      </c>
      <c r="N22" s="0" t="n">
        <f aca="false">E22+F22</f>
        <v>8544</v>
      </c>
      <c r="O22" s="0" t="n">
        <f aca="false">M22/(M22+N22)</f>
        <v>0.150188979510643</v>
      </c>
    </row>
    <row r="23" customFormat="false" ht="13.8" hidden="false" customHeight="false" outlineLevel="0" collapsed="false">
      <c r="A23" s="0" t="s">
        <v>21</v>
      </c>
      <c r="B23" s="0" t="s">
        <v>39</v>
      </c>
      <c r="C23" s="0" t="s">
        <v>16</v>
      </c>
      <c r="D23" s="0" t="n">
        <v>697</v>
      </c>
      <c r="E23" s="0" t="n">
        <v>8238</v>
      </c>
      <c r="F23" s="0" t="n">
        <v>306</v>
      </c>
      <c r="G23" s="0" t="n">
        <v>813</v>
      </c>
      <c r="H23" s="0" t="n">
        <f aca="false">D23/(D23+F23)</f>
        <v>0.694915254237288</v>
      </c>
      <c r="I23" s="0" t="n">
        <f aca="false">D23/(D23+G23)</f>
        <v>0.46158940397351</v>
      </c>
      <c r="K23" s="0" t="n">
        <f aca="false">D23/(D23+G23)</f>
        <v>0.46158940397351</v>
      </c>
      <c r="L23" s="0" t="n">
        <f aca="false">F23/(F23+E23)</f>
        <v>0.035814606741573</v>
      </c>
      <c r="M23" s="0" t="n">
        <f aca="false">D23+G23</f>
        <v>1510</v>
      </c>
      <c r="N23" s="0" t="n">
        <f aca="false">E23+F23</f>
        <v>8544</v>
      </c>
      <c r="O23" s="0" t="n">
        <f aca="false">M23/(M23+N23)</f>
        <v>0.150188979510643</v>
      </c>
    </row>
    <row r="24" customFormat="false" ht="13.8" hidden="false" customHeight="false" outlineLevel="0" collapsed="false">
      <c r="A24" s="0" t="s">
        <v>21</v>
      </c>
      <c r="B24" s="0" t="s">
        <v>40</v>
      </c>
      <c r="C24" s="0" t="s">
        <v>16</v>
      </c>
      <c r="D24" s="0" t="n">
        <v>954</v>
      </c>
      <c r="E24" s="0" t="n">
        <v>8131</v>
      </c>
      <c r="F24" s="0" t="n">
        <v>413</v>
      </c>
      <c r="G24" s="0" t="n">
        <v>556</v>
      </c>
      <c r="H24" s="0" t="n">
        <f aca="false">D24/(D24+F24)</f>
        <v>0.697878566203365</v>
      </c>
      <c r="I24" s="0" t="n">
        <f aca="false">D24/(D24+G24)</f>
        <v>0.631788079470199</v>
      </c>
      <c r="K24" s="0" t="n">
        <f aca="false">D24/(D24+G24)</f>
        <v>0.631788079470199</v>
      </c>
      <c r="L24" s="0" t="n">
        <f aca="false">F24/(F24+E24)</f>
        <v>0.0483380149812734</v>
      </c>
      <c r="M24" s="0" t="n">
        <f aca="false">D24+G24</f>
        <v>1510</v>
      </c>
      <c r="N24" s="0" t="n">
        <f aca="false">E24+F24</f>
        <v>8544</v>
      </c>
      <c r="O24" s="0" t="n">
        <f aca="false">M24/(M24+N24)</f>
        <v>0.150188979510643</v>
      </c>
    </row>
    <row r="25" customFormat="false" ht="13.8" hidden="false" customHeight="false" outlineLevel="0" collapsed="false">
      <c r="A25" s="0" t="s">
        <v>21</v>
      </c>
      <c r="B25" s="0" t="s">
        <v>41</v>
      </c>
      <c r="C25" s="0" t="s">
        <v>16</v>
      </c>
      <c r="D25" s="0" t="n">
        <v>1065</v>
      </c>
      <c r="E25" s="0" t="n">
        <v>7580</v>
      </c>
      <c r="F25" s="0" t="n">
        <v>964</v>
      </c>
      <c r="G25" s="0" t="n">
        <v>445</v>
      </c>
      <c r="H25" s="0" t="n">
        <f aca="false">D25/(D25+F25)</f>
        <v>0.524889107934943</v>
      </c>
      <c r="I25" s="0" t="n">
        <f aca="false">D25/(D25+G25)</f>
        <v>0.705298013245033</v>
      </c>
      <c r="K25" s="0" t="n">
        <f aca="false">D25/(D25+G25)</f>
        <v>0.705298013245033</v>
      </c>
      <c r="L25" s="0" t="n">
        <f aca="false">F25/(F25+E25)</f>
        <v>0.112827715355805</v>
      </c>
      <c r="M25" s="0" t="n">
        <f aca="false">D25+G25</f>
        <v>1510</v>
      </c>
      <c r="N25" s="0" t="n">
        <f aca="false">E25+F25</f>
        <v>8544</v>
      </c>
      <c r="O25" s="0" t="n">
        <f aca="false">M25/(M25+N25)</f>
        <v>0.150188979510643</v>
      </c>
    </row>
    <row r="26" customFormat="false" ht="13.8" hidden="false" customHeight="false" outlineLevel="0" collapsed="false">
      <c r="A26" s="0" t="s">
        <v>21</v>
      </c>
      <c r="B26" s="0" t="s">
        <v>42</v>
      </c>
      <c r="C26" s="0" t="s">
        <v>16</v>
      </c>
      <c r="D26" s="0" t="n">
        <v>1198</v>
      </c>
      <c r="E26" s="0" t="n">
        <v>7125</v>
      </c>
      <c r="F26" s="0" t="n">
        <v>1419</v>
      </c>
      <c r="G26" s="0" t="n">
        <v>312</v>
      </c>
      <c r="H26" s="0" t="n">
        <f aca="false">D26/(D26+F26)</f>
        <v>0.457776079480321</v>
      </c>
      <c r="I26" s="0" t="n">
        <f aca="false">D26/(D26+G26)</f>
        <v>0.793377483443709</v>
      </c>
      <c r="K26" s="3" t="n">
        <f aca="false">D26/(D26+G26)</f>
        <v>0.793377483443709</v>
      </c>
      <c r="L26" s="3" t="n">
        <f aca="false">F26/(F26+E26)</f>
        <v>0.166081460674157</v>
      </c>
      <c r="M26" s="0" t="n">
        <f aca="false">D26+G26</f>
        <v>1510</v>
      </c>
      <c r="N26" s="0" t="n">
        <f aca="false">E26+F26</f>
        <v>8544</v>
      </c>
      <c r="O26" s="0" t="n">
        <f aca="false">M26/(M26+N26)</f>
        <v>0.150188979510643</v>
      </c>
    </row>
    <row r="27" customFormat="false" ht="13.8" hidden="false" customHeight="false" outlineLevel="0" collapsed="false">
      <c r="A27" s="0" t="s">
        <v>21</v>
      </c>
      <c r="B27" s="0" t="s">
        <v>43</v>
      </c>
      <c r="C27" s="0" t="s">
        <v>16</v>
      </c>
      <c r="D27" s="0" t="n">
        <v>615</v>
      </c>
      <c r="E27" s="0" t="n">
        <v>7926</v>
      </c>
      <c r="F27" s="0" t="n">
        <v>618</v>
      </c>
      <c r="G27" s="0" t="n">
        <v>895</v>
      </c>
      <c r="H27" s="0" t="n">
        <f aca="false">D27/(D27+F27)</f>
        <v>0.498783454987835</v>
      </c>
      <c r="I27" s="0" t="n">
        <f aca="false">D27/(D27+G27)</f>
        <v>0.407284768211921</v>
      </c>
      <c r="K27" s="0" t="n">
        <f aca="false">D27/(D27+G27)</f>
        <v>0.407284768211921</v>
      </c>
      <c r="L27" s="0" t="n">
        <f aca="false">F27/(F27+E27)</f>
        <v>0.0723314606741573</v>
      </c>
      <c r="M27" s="0" t="n">
        <f aca="false">D27+G27</f>
        <v>1510</v>
      </c>
      <c r="N27" s="0" t="n">
        <f aca="false">E27+F27</f>
        <v>8544</v>
      </c>
      <c r="O27" s="0" t="n">
        <f aca="false">M27/(M27+N27)</f>
        <v>0.150188979510643</v>
      </c>
    </row>
    <row r="28" customFormat="false" ht="13.8" hidden="false" customHeight="false" outlineLevel="0" collapsed="false">
      <c r="A28" s="0" t="s">
        <v>21</v>
      </c>
      <c r="B28" s="0" t="s">
        <v>44</v>
      </c>
      <c r="C28" s="0" t="s">
        <v>16</v>
      </c>
      <c r="D28" s="0" t="n">
        <v>730</v>
      </c>
      <c r="E28" s="0" t="n">
        <v>7742</v>
      </c>
      <c r="F28" s="0" t="n">
        <v>802</v>
      </c>
      <c r="G28" s="0" t="n">
        <v>780</v>
      </c>
      <c r="H28" s="0" t="n">
        <f aca="false">D28/(D28+F28)</f>
        <v>0.476501305483029</v>
      </c>
      <c r="I28" s="0" t="n">
        <f aca="false">D28/(D28+G28)</f>
        <v>0.483443708609272</v>
      </c>
      <c r="K28" s="0" t="n">
        <f aca="false">D28/(D28+G28)</f>
        <v>0.483443708609272</v>
      </c>
      <c r="L28" s="0" t="n">
        <f aca="false">F28/(F28+E28)</f>
        <v>0.0938670411985019</v>
      </c>
      <c r="M28" s="0" t="n">
        <f aca="false">D28+G28</f>
        <v>1510</v>
      </c>
      <c r="N28" s="0" t="n">
        <f aca="false">E28+F28</f>
        <v>8544</v>
      </c>
      <c r="O28" s="0" t="n">
        <f aca="false">M28/(M28+N28)</f>
        <v>0.150188979510643</v>
      </c>
    </row>
    <row r="29" customFormat="false" ht="13.8" hidden="false" customHeight="false" outlineLevel="0" collapsed="false">
      <c r="A29" s="0" t="s">
        <v>21</v>
      </c>
      <c r="B29" s="0" t="s">
        <v>45</v>
      </c>
      <c r="C29" s="0" t="s">
        <v>16</v>
      </c>
      <c r="D29" s="0" t="n">
        <v>762</v>
      </c>
      <c r="E29" s="0" t="n">
        <v>7674</v>
      </c>
      <c r="F29" s="0" t="n">
        <v>870</v>
      </c>
      <c r="G29" s="0" t="n">
        <v>748</v>
      </c>
      <c r="H29" s="0" t="n">
        <f aca="false">D29/(D29+F29)</f>
        <v>0.466911764705882</v>
      </c>
      <c r="I29" s="0" t="n">
        <f aca="false">D29/(D29+G29)</f>
        <v>0.504635761589404</v>
      </c>
      <c r="K29" s="0" t="n">
        <f aca="false">D29/(D29+G29)</f>
        <v>0.504635761589404</v>
      </c>
      <c r="L29" s="0" t="n">
        <f aca="false">F29/(F29+E29)</f>
        <v>0.101825842696629</v>
      </c>
      <c r="M29" s="0" t="n">
        <f aca="false">D29+G29</f>
        <v>1510</v>
      </c>
      <c r="N29" s="0" t="n">
        <f aca="false">E29+F29</f>
        <v>8544</v>
      </c>
      <c r="O29" s="0" t="n">
        <f aca="false">M29/(M29+N29)</f>
        <v>0.150188979510643</v>
      </c>
    </row>
    <row r="30" customFormat="false" ht="13.8" hidden="false" customHeight="false" outlineLevel="0" collapsed="false">
      <c r="A30" s="0" t="s">
        <v>21</v>
      </c>
      <c r="B30" s="0" t="s">
        <v>46</v>
      </c>
      <c r="C30" s="0" t="s">
        <v>16</v>
      </c>
      <c r="D30" s="0" t="n">
        <v>820</v>
      </c>
      <c r="E30" s="0" t="n">
        <v>7287</v>
      </c>
      <c r="F30" s="0" t="n">
        <v>1257</v>
      </c>
      <c r="G30" s="0" t="n">
        <v>690</v>
      </c>
      <c r="H30" s="0" t="n">
        <f aca="false">D30/(D30+F30)</f>
        <v>0.39480019258546</v>
      </c>
      <c r="I30" s="0" t="n">
        <f aca="false">D30/(D30+G30)</f>
        <v>0.543046357615894</v>
      </c>
      <c r="K30" s="0" t="n">
        <f aca="false">D30/(D30+G30)</f>
        <v>0.543046357615894</v>
      </c>
      <c r="L30" s="0" t="n">
        <f aca="false">F30/(F30+E30)</f>
        <v>0.147120786516854</v>
      </c>
      <c r="M30" s="0" t="n">
        <f aca="false">D30+G30</f>
        <v>1510</v>
      </c>
      <c r="N30" s="0" t="n">
        <f aca="false">E30+F30</f>
        <v>8544</v>
      </c>
      <c r="O30" s="0" t="n">
        <f aca="false">M30/(M30+N30)</f>
        <v>0.150188979510643</v>
      </c>
    </row>
    <row r="31" customFormat="false" ht="13.8" hidden="false" customHeight="false" outlineLevel="0" collapsed="false">
      <c r="A31" s="0" t="s">
        <v>21</v>
      </c>
      <c r="B31" s="0" t="s">
        <v>47</v>
      </c>
      <c r="C31" s="0" t="s">
        <v>16</v>
      </c>
      <c r="D31" s="0" t="n">
        <v>839</v>
      </c>
      <c r="E31" s="0" t="n">
        <v>7244</v>
      </c>
      <c r="F31" s="0" t="n">
        <v>1300</v>
      </c>
      <c r="G31" s="0" t="n">
        <v>671</v>
      </c>
      <c r="H31" s="0" t="n">
        <f aca="false">D31/(D31+F31)</f>
        <v>0.392239364188873</v>
      </c>
      <c r="I31" s="0" t="n">
        <f aca="false">D31/(D31+G31)</f>
        <v>0.555629139072848</v>
      </c>
      <c r="K31" s="0" t="n">
        <f aca="false">D31/(D31+G31)</f>
        <v>0.555629139072848</v>
      </c>
      <c r="L31" s="0" t="n">
        <f aca="false">F31/(F31+E31)</f>
        <v>0.152153558052434</v>
      </c>
      <c r="M31" s="0" t="n">
        <f aca="false">D31+G31</f>
        <v>1510</v>
      </c>
      <c r="N31" s="0" t="n">
        <f aca="false">E31+F31</f>
        <v>8544</v>
      </c>
      <c r="O31" s="0" t="n">
        <f aca="false">M31/(M31+N31)</f>
        <v>0.150188979510643</v>
      </c>
    </row>
    <row r="32" customFormat="false" ht="13.8" hidden="false" customHeight="false" outlineLevel="0" collapsed="false">
      <c r="A32" s="0" t="s">
        <v>21</v>
      </c>
      <c r="B32" s="0" t="s">
        <v>48</v>
      </c>
      <c r="C32" s="0" t="s">
        <v>16</v>
      </c>
      <c r="D32" s="0" t="n">
        <v>866</v>
      </c>
      <c r="E32" s="0" t="n">
        <v>7236</v>
      </c>
      <c r="F32" s="0" t="n">
        <v>1308</v>
      </c>
      <c r="G32" s="0" t="n">
        <v>644</v>
      </c>
      <c r="H32" s="0" t="n">
        <f aca="false">D32/(D32+F32)</f>
        <v>0.398344066237351</v>
      </c>
      <c r="I32" s="0" t="n">
        <f aca="false">D32/(D32+G32)</f>
        <v>0.573509933774834</v>
      </c>
      <c r="K32" s="0" t="n">
        <f aca="false">D32/(D32+G32)</f>
        <v>0.573509933774834</v>
      </c>
      <c r="L32" s="0" t="n">
        <f aca="false">F32/(F32+E32)</f>
        <v>0.153089887640449</v>
      </c>
      <c r="M32" s="0" t="n">
        <f aca="false">D32+G32</f>
        <v>1510</v>
      </c>
      <c r="N32" s="0" t="n">
        <f aca="false">E32+F32</f>
        <v>8544</v>
      </c>
      <c r="O32" s="0" t="n">
        <f aca="false">M32/(M32+N32)</f>
        <v>0.150188979510643</v>
      </c>
    </row>
    <row r="33" customFormat="false" ht="13.8" hidden="false" customHeight="false" outlineLevel="0" collapsed="false">
      <c r="A33" s="0" t="s">
        <v>21</v>
      </c>
      <c r="B33" s="0" t="s">
        <v>49</v>
      </c>
      <c r="C33" s="0" t="s">
        <v>16</v>
      </c>
      <c r="D33" s="0" t="n">
        <v>897</v>
      </c>
      <c r="E33" s="0" t="n">
        <v>7247</v>
      </c>
      <c r="F33" s="0" t="n">
        <v>1297</v>
      </c>
      <c r="G33" s="0" t="n">
        <v>613</v>
      </c>
      <c r="H33" s="0" t="n">
        <f aca="false">D33/(D33+F33)</f>
        <v>0.408842297174111</v>
      </c>
      <c r="I33" s="0" t="n">
        <f aca="false">D33/(D33+G33)</f>
        <v>0.594039735099338</v>
      </c>
      <c r="K33" s="0" t="n">
        <f aca="false">D33/(D33+G33)</f>
        <v>0.594039735099338</v>
      </c>
      <c r="L33" s="0" t="n">
        <f aca="false">F33/(F33+E33)</f>
        <v>0.151802434456929</v>
      </c>
      <c r="M33" s="0" t="n">
        <f aca="false">D33+G33</f>
        <v>1510</v>
      </c>
      <c r="N33" s="0" t="n">
        <f aca="false">E33+F33</f>
        <v>8544</v>
      </c>
      <c r="O33" s="0" t="n">
        <f aca="false">M33/(M33+N33)</f>
        <v>0.150188979510643</v>
      </c>
    </row>
    <row r="34" customFormat="false" ht="13.8" hidden="false" customHeight="false" outlineLevel="0" collapsed="false">
      <c r="A34" s="0" t="s">
        <v>21</v>
      </c>
      <c r="B34" s="0" t="s">
        <v>50</v>
      </c>
      <c r="C34" s="0" t="s">
        <v>16</v>
      </c>
      <c r="D34" s="0" t="n">
        <v>665</v>
      </c>
      <c r="E34" s="0" t="n">
        <v>7780</v>
      </c>
      <c r="F34" s="0" t="n">
        <v>764</v>
      </c>
      <c r="G34" s="0" t="n">
        <v>845</v>
      </c>
      <c r="H34" s="0" t="n">
        <f aca="false">D34/(D34+F34)</f>
        <v>0.465360391882435</v>
      </c>
      <c r="I34" s="0" t="n">
        <f aca="false">D34/(D34+G34)</f>
        <v>0.440397350993377</v>
      </c>
      <c r="K34" s="0" t="n">
        <f aca="false">D34/(D34+G34)</f>
        <v>0.440397350993377</v>
      </c>
      <c r="L34" s="0" t="n">
        <f aca="false">F34/(F34+E34)</f>
        <v>0.0894194756554307</v>
      </c>
      <c r="M34" s="0" t="n">
        <f aca="false">D34+G34</f>
        <v>1510</v>
      </c>
      <c r="N34" s="0" t="n">
        <f aca="false">E34+F34</f>
        <v>8544</v>
      </c>
      <c r="O34" s="0" t="n">
        <f aca="false">M34/(M34+N34)</f>
        <v>0.150188979510643</v>
      </c>
    </row>
    <row r="35" customFormat="false" ht="13.8" hidden="false" customHeight="false" outlineLevel="0" collapsed="false">
      <c r="A35" s="0" t="s">
        <v>21</v>
      </c>
      <c r="B35" s="0" t="s">
        <v>51</v>
      </c>
      <c r="C35" s="0" t="s">
        <v>16</v>
      </c>
      <c r="D35" s="0" t="n">
        <v>798</v>
      </c>
      <c r="E35" s="0" t="n">
        <v>7712</v>
      </c>
      <c r="F35" s="0" t="n">
        <v>832</v>
      </c>
      <c r="G35" s="0" t="n">
        <v>712</v>
      </c>
      <c r="H35" s="0" t="n">
        <f aca="false">D35/(D35+F35)</f>
        <v>0.489570552147239</v>
      </c>
      <c r="I35" s="0" t="n">
        <f aca="false">D35/(D35+G35)</f>
        <v>0.528476821192053</v>
      </c>
      <c r="K35" s="0" t="n">
        <f aca="false">D35/(D35+G35)</f>
        <v>0.528476821192053</v>
      </c>
      <c r="L35" s="0" t="n">
        <f aca="false">F35/(F35+E35)</f>
        <v>0.0973782771535581</v>
      </c>
      <c r="M35" s="0" t="n">
        <f aca="false">D35+G35</f>
        <v>1510</v>
      </c>
      <c r="N35" s="0" t="n">
        <f aca="false">E35+F35</f>
        <v>8544</v>
      </c>
      <c r="O35" s="0" t="n">
        <f aca="false">M35/(M35+N35)</f>
        <v>0.150188979510643</v>
      </c>
    </row>
    <row r="36" customFormat="false" ht="13.8" hidden="false" customHeight="false" outlineLevel="0" collapsed="false">
      <c r="A36" s="0" t="s">
        <v>21</v>
      </c>
      <c r="B36" s="0" t="s">
        <v>52</v>
      </c>
      <c r="C36" s="0" t="s">
        <v>16</v>
      </c>
      <c r="D36" s="0" t="n">
        <v>830</v>
      </c>
      <c r="E36" s="0" t="n">
        <v>7468</v>
      </c>
      <c r="F36" s="0" t="n">
        <v>1076</v>
      </c>
      <c r="G36" s="0" t="n">
        <v>680</v>
      </c>
      <c r="H36" s="0" t="n">
        <f aca="false">D36/(D36+F36)</f>
        <v>0.435466946484785</v>
      </c>
      <c r="I36" s="0" t="n">
        <f aca="false">D36/(D36+G36)</f>
        <v>0.549668874172185</v>
      </c>
      <c r="K36" s="0" t="n">
        <f aca="false">D36/(D36+G36)</f>
        <v>0.549668874172185</v>
      </c>
      <c r="L36" s="0" t="n">
        <f aca="false">F36/(F36+E36)</f>
        <v>0.125936329588015</v>
      </c>
      <c r="M36" s="0" t="n">
        <f aca="false">D36+G36</f>
        <v>1510</v>
      </c>
      <c r="N36" s="0" t="n">
        <f aca="false">E36+F36</f>
        <v>8544</v>
      </c>
      <c r="O36" s="0" t="n">
        <f aca="false">M36/(M36+N36)</f>
        <v>0.150188979510643</v>
      </c>
    </row>
    <row r="37" customFormat="false" ht="13.8" hidden="false" customHeight="false" outlineLevel="0" collapsed="false">
      <c r="A37" s="0" t="s">
        <v>21</v>
      </c>
      <c r="B37" s="0" t="s">
        <v>53</v>
      </c>
      <c r="C37" s="0" t="s">
        <v>16</v>
      </c>
      <c r="D37" s="0" t="n">
        <v>872</v>
      </c>
      <c r="E37" s="0" t="n">
        <v>7332</v>
      </c>
      <c r="F37" s="0" t="n">
        <v>1212</v>
      </c>
      <c r="G37" s="0" t="n">
        <v>638</v>
      </c>
      <c r="H37" s="0" t="n">
        <f aca="false">D37/(D37+F37)</f>
        <v>0.418426103646833</v>
      </c>
      <c r="I37" s="0" t="n">
        <f aca="false">D37/(D37+G37)</f>
        <v>0.577483443708609</v>
      </c>
      <c r="K37" s="0" t="n">
        <f aca="false">D37/(D37+G37)</f>
        <v>0.577483443708609</v>
      </c>
      <c r="L37" s="0" t="n">
        <f aca="false">F37/(F37+E37)</f>
        <v>0.14185393258427</v>
      </c>
      <c r="M37" s="0" t="n">
        <f aca="false">D37+G37</f>
        <v>1510</v>
      </c>
      <c r="N37" s="0" t="n">
        <f aca="false">E37+F37</f>
        <v>8544</v>
      </c>
      <c r="O37" s="0" t="n">
        <f aca="false">M37/(M37+N37)</f>
        <v>0.150188979510643</v>
      </c>
    </row>
    <row r="38" customFormat="false" ht="13.8" hidden="false" customHeight="false" outlineLevel="0" collapsed="false">
      <c r="A38" s="0" t="s">
        <v>21</v>
      </c>
      <c r="B38" s="0" t="s">
        <v>54</v>
      </c>
      <c r="C38" s="0" t="s">
        <v>16</v>
      </c>
      <c r="D38" s="0" t="n">
        <v>889</v>
      </c>
      <c r="E38" s="0" t="n">
        <v>7355</v>
      </c>
      <c r="F38" s="0" t="n">
        <v>1189</v>
      </c>
      <c r="G38" s="0" t="n">
        <v>621</v>
      </c>
      <c r="H38" s="0" t="n">
        <f aca="false">D38/(D38+F38)</f>
        <v>0.42781520692974</v>
      </c>
      <c r="I38" s="0" t="n">
        <f aca="false">D38/(D38+G38)</f>
        <v>0.588741721854305</v>
      </c>
      <c r="K38" s="0" t="n">
        <f aca="false">D38/(D38+G38)</f>
        <v>0.588741721854305</v>
      </c>
      <c r="L38" s="0" t="n">
        <f aca="false">F38/(F38+E38)</f>
        <v>0.139161985018727</v>
      </c>
      <c r="M38" s="0" t="n">
        <f aca="false">D38+G38</f>
        <v>1510</v>
      </c>
      <c r="N38" s="0" t="n">
        <f aca="false">E38+F38</f>
        <v>8544</v>
      </c>
      <c r="O38" s="0" t="n">
        <f aca="false">M38/(M38+N38)</f>
        <v>0.150188979510643</v>
      </c>
    </row>
    <row r="39" customFormat="false" ht="13.8" hidden="false" customHeight="false" outlineLevel="0" collapsed="false">
      <c r="A39" s="0" t="s">
        <v>21</v>
      </c>
      <c r="B39" s="0" t="s">
        <v>55</v>
      </c>
      <c r="C39" s="0" t="s">
        <v>16</v>
      </c>
      <c r="D39" s="0" t="n">
        <v>995</v>
      </c>
      <c r="E39" s="0" t="n">
        <v>7344</v>
      </c>
      <c r="F39" s="0" t="n">
        <v>1200</v>
      </c>
      <c r="G39" s="0" t="n">
        <v>515</v>
      </c>
      <c r="H39" s="0" t="n">
        <f aca="false">D39/(D39+F39)</f>
        <v>0.453302961275626</v>
      </c>
      <c r="I39" s="0" t="n">
        <f aca="false">D39/(D39+G39)</f>
        <v>0.658940397350993</v>
      </c>
      <c r="K39" s="0" t="n">
        <f aca="false">D39/(D39+G39)</f>
        <v>0.658940397350993</v>
      </c>
      <c r="L39" s="0" t="n">
        <f aca="false">F39/(F39+E39)</f>
        <v>0.140449438202247</v>
      </c>
      <c r="M39" s="0" t="n">
        <f aca="false">D39+G39</f>
        <v>1510</v>
      </c>
      <c r="N39" s="0" t="n">
        <f aca="false">E39+F39</f>
        <v>8544</v>
      </c>
      <c r="O39" s="0" t="n">
        <f aca="false">M39/(M39+N39)</f>
        <v>0.150188979510643</v>
      </c>
    </row>
    <row r="40" customFormat="false" ht="13.8" hidden="false" customHeight="false" outlineLevel="0" collapsed="false">
      <c r="A40" s="0" t="s">
        <v>21</v>
      </c>
      <c r="B40" s="0" t="s">
        <v>56</v>
      </c>
      <c r="C40" s="0" t="s">
        <v>16</v>
      </c>
      <c r="D40" s="0" t="n">
        <v>1235</v>
      </c>
      <c r="E40" s="0" t="n">
        <v>7285</v>
      </c>
      <c r="F40" s="0" t="n">
        <v>1259</v>
      </c>
      <c r="G40" s="0" t="n">
        <v>275</v>
      </c>
      <c r="H40" s="0" t="n">
        <f aca="false">D40/(D40+F40)</f>
        <v>0.495188452285485</v>
      </c>
      <c r="I40" s="0" t="n">
        <f aca="false">D40/(D40+G40)</f>
        <v>0.817880794701987</v>
      </c>
      <c r="K40" s="0" t="n">
        <f aca="false">D40/(D40+G40)</f>
        <v>0.817880794701987</v>
      </c>
      <c r="L40" s="0" t="n">
        <f aca="false">F40/(F40+E40)</f>
        <v>0.147354868913858</v>
      </c>
      <c r="M40" s="0" t="n">
        <f aca="false">D40+G40</f>
        <v>1510</v>
      </c>
      <c r="N40" s="0" t="n">
        <f aca="false">E40+F40</f>
        <v>8544</v>
      </c>
      <c r="O40" s="0" t="n">
        <f aca="false">M40/(M40+N40)</f>
        <v>0.150188979510643</v>
      </c>
    </row>
    <row r="41" customFormat="false" ht="13.8" hidden="false" customHeight="false" outlineLevel="0" collapsed="false">
      <c r="A41" s="0" t="s">
        <v>21</v>
      </c>
      <c r="B41" s="0" t="s">
        <v>57</v>
      </c>
      <c r="C41" s="0" t="s">
        <v>16</v>
      </c>
      <c r="D41" s="0" t="n">
        <v>808</v>
      </c>
      <c r="E41" s="0" t="n">
        <v>7740</v>
      </c>
      <c r="F41" s="0" t="n">
        <v>804</v>
      </c>
      <c r="G41" s="0" t="n">
        <v>702</v>
      </c>
      <c r="H41" s="0" t="n">
        <f aca="false">D41/(D41+F41)</f>
        <v>0.501240694789082</v>
      </c>
      <c r="I41" s="0" t="n">
        <f aca="false">D41/(D41+G41)</f>
        <v>0.535099337748344</v>
      </c>
      <c r="K41" s="0" t="n">
        <f aca="false">D41/(D41+G41)</f>
        <v>0.535099337748344</v>
      </c>
      <c r="L41" s="0" t="n">
        <f aca="false">F41/(F41+E41)</f>
        <v>0.0941011235955056</v>
      </c>
      <c r="M41" s="0" t="n">
        <f aca="false">D41+G41</f>
        <v>1510</v>
      </c>
      <c r="N41" s="0" t="n">
        <f aca="false">E41+F41</f>
        <v>8544</v>
      </c>
      <c r="O41" s="0" t="n">
        <f aca="false">M41/(M41+N41)</f>
        <v>0.150188979510643</v>
      </c>
    </row>
    <row r="42" customFormat="false" ht="13.8" hidden="false" customHeight="false" outlineLevel="0" collapsed="false">
      <c r="A42" s="0" t="s">
        <v>21</v>
      </c>
      <c r="B42" s="0" t="s">
        <v>58</v>
      </c>
      <c r="C42" s="0" t="s">
        <v>16</v>
      </c>
      <c r="D42" s="0" t="n">
        <v>871</v>
      </c>
      <c r="E42" s="0" t="n">
        <v>7515</v>
      </c>
      <c r="F42" s="0" t="n">
        <v>1029</v>
      </c>
      <c r="G42" s="0" t="n">
        <v>639</v>
      </c>
      <c r="H42" s="0" t="n">
        <f aca="false">D42/(D42+F42)</f>
        <v>0.458421052631579</v>
      </c>
      <c r="I42" s="0" t="n">
        <f aca="false">D42/(D42+G42)</f>
        <v>0.57682119205298</v>
      </c>
      <c r="K42" s="0" t="n">
        <f aca="false">D42/(D42+G42)</f>
        <v>0.57682119205298</v>
      </c>
      <c r="L42" s="0" t="n">
        <f aca="false">F42/(F42+E42)</f>
        <v>0.120435393258427</v>
      </c>
      <c r="M42" s="0" t="n">
        <f aca="false">D42+G42</f>
        <v>1510</v>
      </c>
      <c r="N42" s="0" t="n">
        <f aca="false">E42+F42</f>
        <v>8544</v>
      </c>
      <c r="O42" s="0" t="n">
        <f aca="false">M42/(M42+N42)</f>
        <v>0.150188979510643</v>
      </c>
    </row>
    <row r="43" customFormat="false" ht="13.8" hidden="false" customHeight="false" outlineLevel="0" collapsed="false">
      <c r="A43" s="0" t="s">
        <v>21</v>
      </c>
      <c r="B43" s="0" t="s">
        <v>59</v>
      </c>
      <c r="C43" s="0" t="s">
        <v>16</v>
      </c>
      <c r="D43" s="0" t="n">
        <v>891</v>
      </c>
      <c r="E43" s="0" t="n">
        <v>7362</v>
      </c>
      <c r="F43" s="0" t="n">
        <v>1182</v>
      </c>
      <c r="G43" s="0" t="n">
        <v>619</v>
      </c>
      <c r="H43" s="0" t="n">
        <f aca="false">D43/(D43+F43)</f>
        <v>0.429811866859624</v>
      </c>
      <c r="I43" s="0" t="n">
        <f aca="false">D43/(D43+G43)</f>
        <v>0.590066225165563</v>
      </c>
      <c r="K43" s="0" t="n">
        <f aca="false">D43/(D43+G43)</f>
        <v>0.590066225165563</v>
      </c>
      <c r="L43" s="0" t="n">
        <f aca="false">F43/(F43+E43)</f>
        <v>0.138342696629213</v>
      </c>
      <c r="M43" s="0" t="n">
        <f aca="false">D43+G43</f>
        <v>1510</v>
      </c>
      <c r="N43" s="0" t="n">
        <f aca="false">E43+F43</f>
        <v>8544</v>
      </c>
      <c r="O43" s="0" t="n">
        <f aca="false">M43/(M43+N43)</f>
        <v>0.150188979510643</v>
      </c>
    </row>
    <row r="44" customFormat="false" ht="13.8" hidden="false" customHeight="false" outlineLevel="0" collapsed="false">
      <c r="A44" s="0" t="s">
        <v>21</v>
      </c>
      <c r="B44" s="0" t="s">
        <v>60</v>
      </c>
      <c r="C44" s="0" t="s">
        <v>16</v>
      </c>
      <c r="D44" s="0" t="n">
        <v>925</v>
      </c>
      <c r="E44" s="0" t="n">
        <v>7375</v>
      </c>
      <c r="F44" s="0" t="n">
        <v>1169</v>
      </c>
      <c r="G44" s="0" t="n">
        <v>585</v>
      </c>
      <c r="H44" s="0" t="n">
        <f aca="false">D44/(D44+F44)</f>
        <v>0.441738299904489</v>
      </c>
      <c r="I44" s="0" t="n">
        <f aca="false">D44/(D44+G44)</f>
        <v>0.612582781456954</v>
      </c>
      <c r="K44" s="0" t="n">
        <f aca="false">D44/(D44+G44)</f>
        <v>0.612582781456954</v>
      </c>
      <c r="L44" s="0" t="n">
        <f aca="false">F44/(F44+E44)</f>
        <v>0.136821161048689</v>
      </c>
      <c r="M44" s="0" t="n">
        <f aca="false">D44+G44</f>
        <v>1510</v>
      </c>
      <c r="N44" s="0" t="n">
        <f aca="false">E44+F44</f>
        <v>8544</v>
      </c>
      <c r="O44" s="0" t="n">
        <f aca="false">M44/(M44+N44)</f>
        <v>0.150188979510643</v>
      </c>
    </row>
    <row r="45" customFormat="false" ht="13.8" hidden="false" customHeight="false" outlineLevel="0" collapsed="false">
      <c r="A45" s="0" t="s">
        <v>21</v>
      </c>
      <c r="B45" s="0" t="s">
        <v>61</v>
      </c>
      <c r="C45" s="0" t="s">
        <v>16</v>
      </c>
      <c r="D45" s="0" t="n">
        <v>924</v>
      </c>
      <c r="E45" s="0" t="n">
        <v>7411</v>
      </c>
      <c r="F45" s="0" t="n">
        <v>1133</v>
      </c>
      <c r="G45" s="0" t="n">
        <v>586</v>
      </c>
      <c r="H45" s="0" t="n">
        <f aca="false">D45/(D45+F45)</f>
        <v>0.449197860962567</v>
      </c>
      <c r="I45" s="0" t="n">
        <f aca="false">D45/(D45+G45)</f>
        <v>0.611920529801324</v>
      </c>
      <c r="K45" s="0" t="n">
        <f aca="false">D45/(D45+G45)</f>
        <v>0.611920529801324</v>
      </c>
      <c r="L45" s="0" t="n">
        <f aca="false">F45/(F45+E45)</f>
        <v>0.132607677902622</v>
      </c>
      <c r="M45" s="0" t="n">
        <f aca="false">D45+G45</f>
        <v>1510</v>
      </c>
      <c r="N45" s="0" t="n">
        <f aca="false">E45+F45</f>
        <v>8544</v>
      </c>
      <c r="O45" s="0" t="n">
        <f aca="false">M45/(M45+N45)</f>
        <v>0.150188979510643</v>
      </c>
    </row>
    <row r="46" customFormat="false" ht="13.8" hidden="false" customHeight="false" outlineLevel="0" collapsed="false">
      <c r="A46" s="0" t="s">
        <v>21</v>
      </c>
      <c r="B46" s="0" t="s">
        <v>62</v>
      </c>
      <c r="C46" s="0" t="s">
        <v>16</v>
      </c>
      <c r="D46" s="0" t="n">
        <v>1240</v>
      </c>
      <c r="E46" s="0" t="n">
        <v>7298</v>
      </c>
      <c r="F46" s="0" t="n">
        <v>1246</v>
      </c>
      <c r="G46" s="0" t="n">
        <v>270</v>
      </c>
      <c r="H46" s="0" t="n">
        <f aca="false">D46/(D46+F46)</f>
        <v>0.498793242156074</v>
      </c>
      <c r="I46" s="0" t="n">
        <f aca="false">D46/(D46+G46)</f>
        <v>0.821192052980132</v>
      </c>
      <c r="K46" s="0" t="n">
        <f aca="false">D46/(D46+G46)</f>
        <v>0.821192052980132</v>
      </c>
      <c r="L46" s="0" t="n">
        <f aca="false">F46/(F46+E46)</f>
        <v>0.145833333333333</v>
      </c>
      <c r="M46" s="0" t="n">
        <f aca="false">D46+G46</f>
        <v>1510</v>
      </c>
      <c r="N46" s="0" t="n">
        <f aca="false">E46+F46</f>
        <v>8544</v>
      </c>
      <c r="O46" s="0" t="n">
        <f aca="false">M46/(M46+N46)</f>
        <v>0.150188979510643</v>
      </c>
    </row>
    <row r="47" customFormat="false" ht="13.8" hidden="false" customHeight="false" outlineLevel="0" collapsed="false">
      <c r="A47" s="0" t="s">
        <v>21</v>
      </c>
      <c r="B47" s="0" t="s">
        <v>63</v>
      </c>
      <c r="C47" s="0" t="s">
        <v>16</v>
      </c>
      <c r="D47" s="0" t="n">
        <v>1274</v>
      </c>
      <c r="E47" s="0" t="n">
        <v>6750</v>
      </c>
      <c r="F47" s="0" t="n">
        <v>1794</v>
      </c>
      <c r="G47" s="0" t="n">
        <v>236</v>
      </c>
      <c r="H47" s="0" t="n">
        <f aca="false">D47/(D47+F47)</f>
        <v>0.415254237288136</v>
      </c>
      <c r="I47" s="0" t="n">
        <f aca="false">D47/(D47+G47)</f>
        <v>0.843708609271523</v>
      </c>
      <c r="K47" s="0" t="n">
        <f aca="false">D47/(D47+G47)</f>
        <v>0.843708609271523</v>
      </c>
      <c r="L47" s="0" t="n">
        <f aca="false">F47/(F47+E47)</f>
        <v>0.20997191011236</v>
      </c>
      <c r="M47" s="0" t="n">
        <f aca="false">D47+G47</f>
        <v>1510</v>
      </c>
      <c r="N47" s="0" t="n">
        <f aca="false">E47+F47</f>
        <v>8544</v>
      </c>
      <c r="O47" s="0" t="n">
        <f aca="false">M47/(M47+N47)</f>
        <v>0.150188979510643</v>
      </c>
    </row>
    <row r="48" customFormat="false" ht="13.8" hidden="false" customHeight="false" outlineLevel="0" collapsed="false">
      <c r="A48" s="0" t="s">
        <v>21</v>
      </c>
      <c r="B48" s="0" t="s">
        <v>64</v>
      </c>
      <c r="C48" s="0" t="s">
        <v>16</v>
      </c>
      <c r="D48" s="0" t="n">
        <v>179</v>
      </c>
      <c r="E48" s="0" t="n">
        <v>8202</v>
      </c>
      <c r="F48" s="0" t="n">
        <v>342</v>
      </c>
      <c r="G48" s="0" t="n">
        <v>1331</v>
      </c>
      <c r="H48" s="0" t="n">
        <f aca="false">D48/(D48+F48)</f>
        <v>0.343570057581574</v>
      </c>
      <c r="I48" s="0" t="n">
        <f aca="false">D48/(D48+G48)</f>
        <v>0.118543046357616</v>
      </c>
      <c r="K48" s="0" t="n">
        <f aca="false">D48/(D48+G48)</f>
        <v>0.118543046357616</v>
      </c>
      <c r="L48" s="0" t="n">
        <f aca="false">F48/(F48+E48)</f>
        <v>0.0400280898876405</v>
      </c>
      <c r="M48" s="0" t="n">
        <f aca="false">D48+G48</f>
        <v>1510</v>
      </c>
      <c r="N48" s="0" t="n">
        <f aca="false">E48+F48</f>
        <v>8544</v>
      </c>
      <c r="O48" s="0" t="n">
        <f aca="false">M48/(M48+N48)</f>
        <v>0.150188979510643</v>
      </c>
    </row>
    <row r="49" customFormat="false" ht="13.8" hidden="false" customHeight="false" outlineLevel="0" collapsed="false">
      <c r="A49" s="0" t="s">
        <v>21</v>
      </c>
      <c r="B49" s="0" t="s">
        <v>65</v>
      </c>
      <c r="C49" s="0" t="s">
        <v>16</v>
      </c>
      <c r="D49" s="0" t="n">
        <v>237</v>
      </c>
      <c r="E49" s="0" t="n">
        <v>8068</v>
      </c>
      <c r="F49" s="0" t="n">
        <v>476</v>
      </c>
      <c r="G49" s="0" t="n">
        <v>1273</v>
      </c>
      <c r="H49" s="0" t="n">
        <f aca="false">D49/(D49+F49)</f>
        <v>0.332398316970547</v>
      </c>
      <c r="I49" s="0" t="n">
        <f aca="false">D49/(D49+G49)</f>
        <v>0.156953642384106</v>
      </c>
      <c r="K49" s="0" t="n">
        <f aca="false">D49/(D49+G49)</f>
        <v>0.156953642384106</v>
      </c>
      <c r="L49" s="0" t="n">
        <f aca="false">F49/(F49+E49)</f>
        <v>0.0557116104868914</v>
      </c>
      <c r="M49" s="0" t="n">
        <f aca="false">D49+G49</f>
        <v>1510</v>
      </c>
      <c r="N49" s="0" t="n">
        <f aca="false">E49+F49</f>
        <v>8544</v>
      </c>
      <c r="O49" s="0" t="n">
        <f aca="false">M49/(M49+N49)</f>
        <v>0.150188979510643</v>
      </c>
    </row>
    <row r="50" customFormat="false" ht="13.8" hidden="false" customHeight="false" outlineLevel="0" collapsed="false">
      <c r="A50" s="0" t="s">
        <v>21</v>
      </c>
      <c r="B50" s="0" t="s">
        <v>66</v>
      </c>
      <c r="C50" s="0" t="s">
        <v>16</v>
      </c>
      <c r="D50" s="0" t="n">
        <v>272</v>
      </c>
      <c r="E50" s="0" t="n">
        <v>8065</v>
      </c>
      <c r="F50" s="0" t="n">
        <v>479</v>
      </c>
      <c r="G50" s="0" t="n">
        <v>1238</v>
      </c>
      <c r="H50" s="0" t="n">
        <f aca="false">D50/(D50+F50)</f>
        <v>0.362183754993342</v>
      </c>
      <c r="I50" s="0" t="n">
        <f aca="false">D50/(D50+G50)</f>
        <v>0.180132450331126</v>
      </c>
      <c r="K50" s="0" t="n">
        <f aca="false">D50/(D50+G50)</f>
        <v>0.180132450331126</v>
      </c>
      <c r="L50" s="0" t="n">
        <f aca="false">F50/(F50+E50)</f>
        <v>0.056062734082397</v>
      </c>
      <c r="M50" s="0" t="n">
        <f aca="false">D50+G50</f>
        <v>1510</v>
      </c>
      <c r="N50" s="0" t="n">
        <f aca="false">E50+F50</f>
        <v>8544</v>
      </c>
      <c r="O50" s="0" t="n">
        <f aca="false">M50/(M50+N50)</f>
        <v>0.150188979510643</v>
      </c>
    </row>
    <row r="51" customFormat="false" ht="13.8" hidden="false" customHeight="false" outlineLevel="0" collapsed="false">
      <c r="A51" s="0" t="s">
        <v>21</v>
      </c>
      <c r="B51" s="0" t="s">
        <v>67</v>
      </c>
      <c r="C51" s="0" t="s">
        <v>16</v>
      </c>
      <c r="D51" s="0" t="n">
        <v>312</v>
      </c>
      <c r="E51" s="0" t="n">
        <v>7948</v>
      </c>
      <c r="F51" s="0" t="n">
        <v>596</v>
      </c>
      <c r="G51" s="0" t="n">
        <v>1198</v>
      </c>
      <c r="H51" s="0" t="n">
        <f aca="false">D51/(D51+F51)</f>
        <v>0.343612334801762</v>
      </c>
      <c r="I51" s="0" t="n">
        <f aca="false">D51/(D51+G51)</f>
        <v>0.206622516556291</v>
      </c>
      <c r="K51" s="0" t="n">
        <f aca="false">D51/(D51+G51)</f>
        <v>0.206622516556291</v>
      </c>
      <c r="L51" s="0" t="n">
        <f aca="false">F51/(F51+E51)</f>
        <v>0.0697565543071161</v>
      </c>
      <c r="M51" s="0" t="n">
        <f aca="false">D51+G51</f>
        <v>1510</v>
      </c>
      <c r="N51" s="0" t="n">
        <f aca="false">E51+F51</f>
        <v>8544</v>
      </c>
      <c r="O51" s="0" t="n">
        <f aca="false">M51/(M51+N51)</f>
        <v>0.150188979510643</v>
      </c>
    </row>
    <row r="52" customFormat="false" ht="13.8" hidden="false" customHeight="false" outlineLevel="0" collapsed="false">
      <c r="A52" s="0" t="s">
        <v>21</v>
      </c>
      <c r="B52" s="0" t="s">
        <v>68</v>
      </c>
      <c r="C52" s="0" t="s">
        <v>16</v>
      </c>
      <c r="D52" s="0" t="n">
        <v>474</v>
      </c>
      <c r="E52" s="0" t="n">
        <v>7895</v>
      </c>
      <c r="F52" s="0" t="n">
        <v>649</v>
      </c>
      <c r="G52" s="0" t="n">
        <v>1036</v>
      </c>
      <c r="H52" s="0" t="n">
        <f aca="false">D52/(D52+F52)</f>
        <v>0.422083704363313</v>
      </c>
      <c r="I52" s="0" t="n">
        <f aca="false">D52/(D52+G52)</f>
        <v>0.313907284768212</v>
      </c>
      <c r="K52" s="0" t="n">
        <f aca="false">D52/(D52+G52)</f>
        <v>0.313907284768212</v>
      </c>
      <c r="L52" s="0" t="n">
        <f aca="false">F52/(F52+E52)</f>
        <v>0.0759597378277154</v>
      </c>
      <c r="M52" s="0" t="n">
        <f aca="false">D52+G52</f>
        <v>1510</v>
      </c>
      <c r="N52" s="0" t="n">
        <f aca="false">E52+F52</f>
        <v>8544</v>
      </c>
      <c r="O52" s="0" t="n">
        <f aca="false">M52/(M52+N52)</f>
        <v>0.150188979510643</v>
      </c>
    </row>
    <row r="53" customFormat="false" ht="13.8" hidden="false" customHeight="false" outlineLevel="0" collapsed="false">
      <c r="A53" s="0" t="s">
        <v>21</v>
      </c>
      <c r="B53" s="0" t="s">
        <v>69</v>
      </c>
      <c r="C53" s="0" t="s">
        <v>16</v>
      </c>
      <c r="D53" s="0" t="n">
        <v>850</v>
      </c>
      <c r="E53" s="0" t="n">
        <v>7828</v>
      </c>
      <c r="F53" s="0" t="n">
        <v>716</v>
      </c>
      <c r="G53" s="0" t="n">
        <v>660</v>
      </c>
      <c r="H53" s="0" t="n">
        <f aca="false">D53/(D53+F53)</f>
        <v>0.542784163473819</v>
      </c>
      <c r="I53" s="0" t="n">
        <f aca="false">D53/(D53+G53)</f>
        <v>0.562913907284768</v>
      </c>
      <c r="K53" s="0" t="n">
        <f aca="false">D53/(D53+G53)</f>
        <v>0.562913907284768</v>
      </c>
      <c r="L53" s="0" t="n">
        <f aca="false">F53/(F53+E53)</f>
        <v>0.0838014981273408</v>
      </c>
      <c r="M53" s="0" t="n">
        <f aca="false">D53+G53</f>
        <v>1510</v>
      </c>
      <c r="N53" s="0" t="n">
        <f aca="false">E53+F53</f>
        <v>8544</v>
      </c>
      <c r="O53" s="0" t="n">
        <f aca="false">M53/(M53+N53)</f>
        <v>0.150188979510643</v>
      </c>
    </row>
    <row r="54" customFormat="false" ht="13.8" hidden="false" customHeight="false" outlineLevel="0" collapsed="false">
      <c r="A54" s="0" t="s">
        <v>21</v>
      </c>
      <c r="B54" s="0" t="s">
        <v>70</v>
      </c>
      <c r="C54" s="0" t="s">
        <v>16</v>
      </c>
      <c r="D54" s="0" t="n">
        <v>964</v>
      </c>
      <c r="E54" s="0" t="n">
        <v>7788</v>
      </c>
      <c r="F54" s="0" t="n">
        <v>756</v>
      </c>
      <c r="G54" s="0" t="n">
        <v>546</v>
      </c>
      <c r="H54" s="0" t="n">
        <f aca="false">D54/(D54+F54)</f>
        <v>0.56046511627907</v>
      </c>
      <c r="I54" s="0" t="n">
        <f aca="false">D54/(D54+G54)</f>
        <v>0.63841059602649</v>
      </c>
      <c r="K54" s="0" t="n">
        <f aca="false">D54/(D54+G54)</f>
        <v>0.63841059602649</v>
      </c>
      <c r="L54" s="0" t="n">
        <f aca="false">F54/(F54+E54)</f>
        <v>0.0884831460674157</v>
      </c>
      <c r="M54" s="0" t="n">
        <f aca="false">D54+G54</f>
        <v>1510</v>
      </c>
      <c r="N54" s="0" t="n">
        <f aca="false">E54+F54</f>
        <v>8544</v>
      </c>
      <c r="O54" s="0" t="n">
        <f aca="false">M54/(M54+N54)</f>
        <v>0.150188979510643</v>
      </c>
    </row>
    <row r="55" customFormat="false" ht="13.8" hidden="false" customHeight="false" outlineLevel="0" collapsed="false">
      <c r="A55" s="0" t="s">
        <v>21</v>
      </c>
      <c r="B55" s="0" t="s">
        <v>71</v>
      </c>
      <c r="C55" s="0" t="s">
        <v>16</v>
      </c>
      <c r="D55" s="0" t="n">
        <v>175</v>
      </c>
      <c r="E55" s="0" t="n">
        <v>8209</v>
      </c>
      <c r="F55" s="0" t="n">
        <v>335</v>
      </c>
      <c r="G55" s="0" t="n">
        <v>1335</v>
      </c>
      <c r="H55" s="0" t="n">
        <f aca="false">D55/(D55+F55)</f>
        <v>0.343137254901961</v>
      </c>
      <c r="I55" s="0" t="n">
        <f aca="false">D55/(D55+G55)</f>
        <v>0.115894039735099</v>
      </c>
      <c r="K55" s="0" t="n">
        <f aca="false">D55/(D55+G55)</f>
        <v>0.115894039735099</v>
      </c>
      <c r="L55" s="0" t="n">
        <f aca="false">F55/(F55+E55)</f>
        <v>0.0392088014981273</v>
      </c>
      <c r="M55" s="0" t="n">
        <f aca="false">D55+G55</f>
        <v>1510</v>
      </c>
      <c r="N55" s="0" t="n">
        <f aca="false">E55+F55</f>
        <v>8544</v>
      </c>
      <c r="O55" s="0" t="n">
        <f aca="false">M55/(M55+N55)</f>
        <v>0.150188979510643</v>
      </c>
    </row>
    <row r="56" customFormat="false" ht="13.8" hidden="false" customHeight="false" outlineLevel="0" collapsed="false">
      <c r="A56" s="0" t="s">
        <v>21</v>
      </c>
      <c r="B56" s="0" t="s">
        <v>72</v>
      </c>
      <c r="C56" s="0" t="s">
        <v>16</v>
      </c>
      <c r="D56" s="0" t="n">
        <v>252</v>
      </c>
      <c r="E56" s="0" t="n">
        <v>8116</v>
      </c>
      <c r="F56" s="0" t="n">
        <v>428</v>
      </c>
      <c r="G56" s="0" t="n">
        <v>1258</v>
      </c>
      <c r="H56" s="0" t="n">
        <f aca="false">D56/(D56+F56)</f>
        <v>0.370588235294118</v>
      </c>
      <c r="I56" s="0" t="n">
        <f aca="false">D56/(D56+G56)</f>
        <v>0.166887417218543</v>
      </c>
      <c r="K56" s="0" t="n">
        <f aca="false">D56/(D56+G56)</f>
        <v>0.166887417218543</v>
      </c>
      <c r="L56" s="0" t="n">
        <f aca="false">F56/(F56+E56)</f>
        <v>0.0500936329588015</v>
      </c>
      <c r="M56" s="0" t="n">
        <f aca="false">D56+G56</f>
        <v>1510</v>
      </c>
      <c r="N56" s="0" t="n">
        <f aca="false">E56+F56</f>
        <v>8544</v>
      </c>
      <c r="O56" s="0" t="n">
        <f aca="false">M56/(M56+N56)</f>
        <v>0.150188979510643</v>
      </c>
    </row>
    <row r="57" customFormat="false" ht="13.8" hidden="false" customHeight="false" outlineLevel="0" collapsed="false">
      <c r="A57" s="0" t="s">
        <v>21</v>
      </c>
      <c r="B57" s="0" t="s">
        <v>73</v>
      </c>
      <c r="C57" s="0" t="s">
        <v>16</v>
      </c>
      <c r="D57" s="0" t="n">
        <v>265</v>
      </c>
      <c r="E57" s="0" t="n">
        <v>8054</v>
      </c>
      <c r="F57" s="0" t="n">
        <v>490</v>
      </c>
      <c r="G57" s="0" t="n">
        <v>1245</v>
      </c>
      <c r="H57" s="0" t="n">
        <f aca="false">D57/(D57+F57)</f>
        <v>0.350993377483444</v>
      </c>
      <c r="I57" s="0" t="n">
        <f aca="false">D57/(D57+G57)</f>
        <v>0.175496688741722</v>
      </c>
      <c r="K57" s="0" t="n">
        <f aca="false">D57/(D57+G57)</f>
        <v>0.175496688741722</v>
      </c>
      <c r="L57" s="0" t="n">
        <f aca="false">F57/(F57+E57)</f>
        <v>0.0573501872659176</v>
      </c>
      <c r="M57" s="0" t="n">
        <f aca="false">D57+G57</f>
        <v>1510</v>
      </c>
      <c r="N57" s="0" t="n">
        <f aca="false">E57+F57</f>
        <v>8544</v>
      </c>
      <c r="O57" s="0" t="n">
        <f aca="false">M57/(M57+N57)</f>
        <v>0.150188979510643</v>
      </c>
    </row>
    <row r="58" customFormat="false" ht="13.8" hidden="false" customHeight="false" outlineLevel="0" collapsed="false">
      <c r="A58" s="0" t="s">
        <v>21</v>
      </c>
      <c r="B58" s="0" t="s">
        <v>74</v>
      </c>
      <c r="C58" s="0" t="s">
        <v>16</v>
      </c>
      <c r="D58" s="0" t="n">
        <v>370</v>
      </c>
      <c r="E58" s="0" t="n">
        <v>7986</v>
      </c>
      <c r="F58" s="0" t="n">
        <v>558</v>
      </c>
      <c r="G58" s="0" t="n">
        <v>1140</v>
      </c>
      <c r="H58" s="0" t="n">
        <f aca="false">D58/(D58+F58)</f>
        <v>0.398706896551724</v>
      </c>
      <c r="I58" s="0" t="n">
        <f aca="false">D58/(D58+G58)</f>
        <v>0.245033112582781</v>
      </c>
      <c r="K58" s="0" t="n">
        <f aca="false">D58/(D58+G58)</f>
        <v>0.245033112582781</v>
      </c>
      <c r="L58" s="0" t="n">
        <f aca="false">F58/(F58+E58)</f>
        <v>0.065308988764045</v>
      </c>
      <c r="M58" s="0" t="n">
        <f aca="false">D58+G58</f>
        <v>1510</v>
      </c>
      <c r="N58" s="0" t="n">
        <f aca="false">E58+F58</f>
        <v>8544</v>
      </c>
      <c r="O58" s="0" t="n">
        <f aca="false">M58/(M58+N58)</f>
        <v>0.150188979510643</v>
      </c>
    </row>
    <row r="59" customFormat="false" ht="13.8" hidden="false" customHeight="false" outlineLevel="0" collapsed="false">
      <c r="A59" s="0" t="s">
        <v>21</v>
      </c>
      <c r="B59" s="0" t="s">
        <v>75</v>
      </c>
      <c r="C59" s="0" t="s">
        <v>16</v>
      </c>
      <c r="D59" s="0" t="n">
        <v>850</v>
      </c>
      <c r="E59" s="0" t="n">
        <v>7837</v>
      </c>
      <c r="F59" s="0" t="n">
        <v>707</v>
      </c>
      <c r="G59" s="0" t="n">
        <v>660</v>
      </c>
      <c r="H59" s="0" t="n">
        <f aca="false">D59/(D59+F59)</f>
        <v>0.54592164418754</v>
      </c>
      <c r="I59" s="0" t="n">
        <f aca="false">D59/(D59+G59)</f>
        <v>0.562913907284768</v>
      </c>
      <c r="K59" s="0" t="n">
        <f aca="false">D59/(D59+G59)</f>
        <v>0.562913907284768</v>
      </c>
      <c r="L59" s="0" t="n">
        <f aca="false">F59/(F59+E59)</f>
        <v>0.082748127340824</v>
      </c>
      <c r="M59" s="0" t="n">
        <f aca="false">D59+G59</f>
        <v>1510</v>
      </c>
      <c r="N59" s="0" t="n">
        <f aca="false">E59+F59</f>
        <v>8544</v>
      </c>
      <c r="O59" s="0" t="n">
        <f aca="false">M59/(M59+N59)</f>
        <v>0.150188979510643</v>
      </c>
    </row>
    <row r="60" customFormat="false" ht="13.8" hidden="false" customHeight="false" outlineLevel="0" collapsed="false">
      <c r="A60" s="0" t="s">
        <v>21</v>
      </c>
      <c r="B60" s="0" t="s">
        <v>76</v>
      </c>
      <c r="C60" s="0" t="s">
        <v>16</v>
      </c>
      <c r="D60" s="0" t="n">
        <v>937</v>
      </c>
      <c r="E60" s="0" t="n">
        <v>7822</v>
      </c>
      <c r="F60" s="0" t="n">
        <v>722</v>
      </c>
      <c r="G60" s="0" t="n">
        <v>573</v>
      </c>
      <c r="H60" s="0" t="n">
        <f aca="false">D60/(D60+F60)</f>
        <v>0.564798071127185</v>
      </c>
      <c r="I60" s="0" t="n">
        <f aca="false">D60/(D60+G60)</f>
        <v>0.620529801324503</v>
      </c>
      <c r="K60" s="0" t="n">
        <f aca="false">D60/(D60+G60)</f>
        <v>0.620529801324503</v>
      </c>
      <c r="L60" s="0" t="n">
        <f aca="false">F60/(F60+E60)</f>
        <v>0.0845037453183521</v>
      </c>
      <c r="M60" s="0" t="n">
        <f aca="false">D60+G60</f>
        <v>1510</v>
      </c>
      <c r="N60" s="0" t="n">
        <f aca="false">E60+F60</f>
        <v>8544</v>
      </c>
      <c r="O60" s="0" t="n">
        <f aca="false">M60/(M60+N60)</f>
        <v>0.150188979510643</v>
      </c>
    </row>
    <row r="61" customFormat="false" ht="13.8" hidden="false" customHeight="false" outlineLevel="0" collapsed="false">
      <c r="A61" s="0" t="s">
        <v>21</v>
      </c>
      <c r="B61" s="0" t="s">
        <v>77</v>
      </c>
      <c r="C61" s="0" t="s">
        <v>16</v>
      </c>
      <c r="D61" s="0" t="n">
        <v>947</v>
      </c>
      <c r="E61" s="0" t="n">
        <v>7709</v>
      </c>
      <c r="F61" s="0" t="n">
        <v>835</v>
      </c>
      <c r="G61" s="0" t="n">
        <v>563</v>
      </c>
      <c r="H61" s="0" t="n">
        <f aca="false">D61/(D61+F61)</f>
        <v>0.531425364758698</v>
      </c>
      <c r="I61" s="0" t="n">
        <f aca="false">D61/(D61+G61)</f>
        <v>0.627152317880795</v>
      </c>
      <c r="K61" s="0" t="n">
        <f aca="false">D61/(D61+G61)</f>
        <v>0.627152317880795</v>
      </c>
      <c r="L61" s="0" t="n">
        <f aca="false">F61/(F61+E61)</f>
        <v>0.0977294007490637</v>
      </c>
      <c r="M61" s="0" t="n">
        <f aca="false">D61+G61</f>
        <v>1510</v>
      </c>
      <c r="N61" s="0" t="n">
        <f aca="false">E61+F61</f>
        <v>8544</v>
      </c>
      <c r="O61" s="0" t="n">
        <f aca="false">M61/(M61+N61)</f>
        <v>0.150188979510643</v>
      </c>
    </row>
    <row r="62" customFormat="false" ht="13.8" hidden="false" customHeight="false" outlineLevel="0" collapsed="false">
      <c r="A62" s="0" t="s">
        <v>21</v>
      </c>
      <c r="B62" s="0" t="s">
        <v>78</v>
      </c>
      <c r="C62" s="0" t="s">
        <v>16</v>
      </c>
      <c r="D62" s="0" t="n">
        <v>193</v>
      </c>
      <c r="E62" s="0" t="n">
        <v>8249</v>
      </c>
      <c r="F62" s="0" t="n">
        <v>295</v>
      </c>
      <c r="G62" s="0" t="n">
        <v>1317</v>
      </c>
      <c r="H62" s="0" t="n">
        <f aca="false">D62/(D62+F62)</f>
        <v>0.395491803278689</v>
      </c>
      <c r="I62" s="0" t="n">
        <f aca="false">D62/(D62+G62)</f>
        <v>0.127814569536424</v>
      </c>
      <c r="K62" s="0" t="n">
        <f aca="false">D62/(D62+G62)</f>
        <v>0.127814569536424</v>
      </c>
      <c r="L62" s="0" t="n">
        <f aca="false">F62/(F62+E62)</f>
        <v>0.0345271535580524</v>
      </c>
      <c r="M62" s="0" t="n">
        <f aca="false">D62+G62</f>
        <v>1510</v>
      </c>
      <c r="N62" s="0" t="n">
        <f aca="false">E62+F62</f>
        <v>8544</v>
      </c>
      <c r="O62" s="0" t="n">
        <f aca="false">M62/(M62+N62)</f>
        <v>0.150188979510643</v>
      </c>
    </row>
    <row r="63" customFormat="false" ht="13.8" hidden="false" customHeight="false" outlineLevel="0" collapsed="false">
      <c r="A63" s="0" t="s">
        <v>21</v>
      </c>
      <c r="B63" s="0" t="s">
        <v>79</v>
      </c>
      <c r="C63" s="0" t="s">
        <v>16</v>
      </c>
      <c r="D63" s="0" t="n">
        <v>258</v>
      </c>
      <c r="E63" s="0" t="n">
        <v>8184</v>
      </c>
      <c r="F63" s="0" t="n">
        <v>360</v>
      </c>
      <c r="G63" s="0" t="n">
        <v>1252</v>
      </c>
      <c r="H63" s="0" t="n">
        <f aca="false">D63/(D63+F63)</f>
        <v>0.41747572815534</v>
      </c>
      <c r="I63" s="0" t="n">
        <f aca="false">D63/(D63+G63)</f>
        <v>0.170860927152318</v>
      </c>
      <c r="K63" s="0" t="n">
        <f aca="false">D63/(D63+G63)</f>
        <v>0.170860927152318</v>
      </c>
      <c r="L63" s="0" t="n">
        <f aca="false">F63/(F63+E63)</f>
        <v>0.0421348314606742</v>
      </c>
      <c r="M63" s="0" t="n">
        <f aca="false">D63+G63</f>
        <v>1510</v>
      </c>
      <c r="N63" s="0" t="n">
        <f aca="false">E63+F63</f>
        <v>8544</v>
      </c>
      <c r="O63" s="0" t="n">
        <f aca="false">M63/(M63+N63)</f>
        <v>0.150188979510643</v>
      </c>
    </row>
    <row r="64" customFormat="false" ht="13.8" hidden="false" customHeight="false" outlineLevel="0" collapsed="false">
      <c r="A64" s="0" t="s">
        <v>21</v>
      </c>
      <c r="B64" s="0" t="s">
        <v>80</v>
      </c>
      <c r="C64" s="0" t="s">
        <v>16</v>
      </c>
      <c r="D64" s="0" t="n">
        <v>273</v>
      </c>
      <c r="E64" s="0" t="n">
        <v>8127</v>
      </c>
      <c r="F64" s="0" t="n">
        <v>417</v>
      </c>
      <c r="G64" s="0" t="n">
        <v>1237</v>
      </c>
      <c r="H64" s="0" t="n">
        <f aca="false">D64/(D64+F64)</f>
        <v>0.395652173913043</v>
      </c>
      <c r="I64" s="0" t="n">
        <f aca="false">D64/(D64+G64)</f>
        <v>0.180794701986755</v>
      </c>
      <c r="K64" s="0" t="n">
        <f aca="false">D64/(D64+G64)</f>
        <v>0.180794701986755</v>
      </c>
      <c r="L64" s="0" t="n">
        <f aca="false">F64/(F64+E64)</f>
        <v>0.0488061797752809</v>
      </c>
      <c r="M64" s="0" t="n">
        <f aca="false">D64+G64</f>
        <v>1510</v>
      </c>
      <c r="N64" s="0" t="n">
        <f aca="false">E64+F64</f>
        <v>8544</v>
      </c>
      <c r="O64" s="0" t="n">
        <f aca="false">M64/(M64+N64)</f>
        <v>0.150188979510643</v>
      </c>
    </row>
    <row r="65" customFormat="false" ht="13.8" hidden="false" customHeight="false" outlineLevel="0" collapsed="false">
      <c r="A65" s="0" t="s">
        <v>21</v>
      </c>
      <c r="B65" s="0" t="s">
        <v>81</v>
      </c>
      <c r="C65" s="0" t="s">
        <v>16</v>
      </c>
      <c r="D65" s="0" t="n">
        <v>724</v>
      </c>
      <c r="E65" s="0" t="n">
        <v>8020</v>
      </c>
      <c r="F65" s="0" t="n">
        <v>524</v>
      </c>
      <c r="G65" s="0" t="n">
        <v>786</v>
      </c>
      <c r="H65" s="0" t="n">
        <f aca="false">D65/(D65+F65)</f>
        <v>0.580128205128205</v>
      </c>
      <c r="I65" s="0" t="n">
        <f aca="false">D65/(D65+G65)</f>
        <v>0.479470198675497</v>
      </c>
      <c r="K65" s="0" t="n">
        <f aca="false">D65/(D65+G65)</f>
        <v>0.479470198675497</v>
      </c>
      <c r="L65" s="0" t="n">
        <f aca="false">F65/(F65+E65)</f>
        <v>0.0613295880149813</v>
      </c>
      <c r="M65" s="0" t="n">
        <f aca="false">D65+G65</f>
        <v>1510</v>
      </c>
      <c r="N65" s="0" t="n">
        <f aca="false">E65+F65</f>
        <v>8544</v>
      </c>
      <c r="O65" s="0" t="n">
        <f aca="false">M65/(M65+N65)</f>
        <v>0.150188979510643</v>
      </c>
    </row>
    <row r="66" customFormat="false" ht="13.8" hidden="false" customHeight="false" outlineLevel="0" collapsed="false">
      <c r="A66" s="0" t="s">
        <v>21</v>
      </c>
      <c r="B66" s="0" t="s">
        <v>82</v>
      </c>
      <c r="C66" s="0" t="s">
        <v>16</v>
      </c>
      <c r="D66" s="0" t="n">
        <v>934</v>
      </c>
      <c r="E66" s="0" t="n">
        <v>7855</v>
      </c>
      <c r="F66" s="0" t="n">
        <v>689</v>
      </c>
      <c r="G66" s="0" t="n">
        <v>576</v>
      </c>
      <c r="H66" s="0" t="n">
        <f aca="false">D66/(D66+F66)</f>
        <v>0.575477510782502</v>
      </c>
      <c r="I66" s="0" t="n">
        <f aca="false">D66/(D66+G66)</f>
        <v>0.618543046357616</v>
      </c>
      <c r="K66" s="0" t="n">
        <f aca="false">D66/(D66+G66)</f>
        <v>0.618543046357616</v>
      </c>
      <c r="L66" s="0" t="n">
        <f aca="false">F66/(F66+E66)</f>
        <v>0.0806413857677903</v>
      </c>
      <c r="M66" s="0" t="n">
        <f aca="false">D66+G66</f>
        <v>1510</v>
      </c>
      <c r="N66" s="0" t="n">
        <f aca="false">E66+F66</f>
        <v>8544</v>
      </c>
      <c r="O66" s="0" t="n">
        <f aca="false">M66/(M66+N66)</f>
        <v>0.150188979510643</v>
      </c>
    </row>
    <row r="67" customFormat="false" ht="13.8" hidden="false" customHeight="false" outlineLevel="0" collapsed="false">
      <c r="A67" s="0" t="s">
        <v>21</v>
      </c>
      <c r="B67" s="0" t="s">
        <v>83</v>
      </c>
      <c r="C67" s="0" t="s">
        <v>16</v>
      </c>
      <c r="D67" s="0" t="n">
        <v>929</v>
      </c>
      <c r="E67" s="0" t="n">
        <v>7701</v>
      </c>
      <c r="F67" s="0" t="n">
        <v>843</v>
      </c>
      <c r="G67" s="0" t="n">
        <v>581</v>
      </c>
      <c r="H67" s="0" t="n">
        <f aca="false">D67/(D67+F67)</f>
        <v>0.524266365688488</v>
      </c>
      <c r="I67" s="0" t="n">
        <f aca="false">D67/(D67+G67)</f>
        <v>0.61523178807947</v>
      </c>
      <c r="K67" s="0" t="n">
        <f aca="false">D67/(D67+G67)</f>
        <v>0.61523178807947</v>
      </c>
      <c r="L67" s="0" t="n">
        <f aca="false">F67/(F67+E67)</f>
        <v>0.0986657303370787</v>
      </c>
      <c r="M67" s="0" t="n">
        <f aca="false">D67+G67</f>
        <v>1510</v>
      </c>
      <c r="N67" s="0" t="n">
        <f aca="false">E67+F67</f>
        <v>8544</v>
      </c>
      <c r="O67" s="0" t="n">
        <f aca="false">M67/(M67+N67)</f>
        <v>0.150188979510643</v>
      </c>
    </row>
    <row r="68" customFormat="false" ht="13.8" hidden="false" customHeight="false" outlineLevel="0" collapsed="false">
      <c r="A68" s="0" t="s">
        <v>21</v>
      </c>
      <c r="B68" s="0" t="s">
        <v>84</v>
      </c>
      <c r="C68" s="0" t="s">
        <v>16</v>
      </c>
      <c r="D68" s="0" t="n">
        <v>1024</v>
      </c>
      <c r="E68" s="0" t="n">
        <v>7655</v>
      </c>
      <c r="F68" s="0" t="n">
        <v>889</v>
      </c>
      <c r="G68" s="0" t="n">
        <v>486</v>
      </c>
      <c r="H68" s="0" t="n">
        <f aca="false">D68/(D68+F68)</f>
        <v>0.535284892838474</v>
      </c>
      <c r="I68" s="0" t="n">
        <f aca="false">D68/(D68+G68)</f>
        <v>0.678145695364238</v>
      </c>
      <c r="K68" s="0" t="n">
        <f aca="false">D68/(D68+G68)</f>
        <v>0.678145695364238</v>
      </c>
      <c r="L68" s="0" t="n">
        <f aca="false">F68/(F68+E68)</f>
        <v>0.104049625468165</v>
      </c>
      <c r="M68" s="0" t="n">
        <f aca="false">D68+G68</f>
        <v>1510</v>
      </c>
      <c r="N68" s="0" t="n">
        <f aca="false">E68+F68</f>
        <v>8544</v>
      </c>
      <c r="O68" s="0" t="n">
        <f aca="false">M68/(M68+N68)</f>
        <v>0.150188979510643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15.5303643724696"/>
    <col collapsed="false" hidden="false" max="1025" min="2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85</v>
      </c>
      <c r="B2" s="0" t="n">
        <v>0.682151589</v>
      </c>
    </row>
    <row r="3" customFormat="false" ht="15" hidden="false" customHeight="false" outlineLevel="0" collapsed="false">
      <c r="A3" s="0" t="s">
        <v>86</v>
      </c>
      <c r="B3" s="0" t="n">
        <v>0.535122787</v>
      </c>
    </row>
    <row r="4" customFormat="false" ht="15" hidden="false" customHeight="false" outlineLevel="0" collapsed="false">
      <c r="A4" s="0" t="s">
        <v>87</v>
      </c>
      <c r="B4" s="0" t="n">
        <v>0.403490401</v>
      </c>
    </row>
    <row r="5" customFormat="false" ht="15" hidden="false" customHeight="false" outlineLevel="0" collapsed="false">
      <c r="A5" s="0" t="s">
        <v>20</v>
      </c>
      <c r="B5" s="0" t="n">
        <v>0.398211829</v>
      </c>
    </row>
    <row r="6" customFormat="false" ht="15" hidden="false" customHeight="false" outlineLevel="0" collapsed="false">
      <c r="A6" s="0" t="n">
        <v>0.4</v>
      </c>
      <c r="B6" s="0" t="n">
        <v>0.593952484</v>
      </c>
      <c r="C6" s="0" t="n">
        <v>0.20476545</v>
      </c>
      <c r="D6" s="0" t="n">
        <v>0.20476545</v>
      </c>
      <c r="E6" s="0" t="n">
        <v>0.021581908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88</v>
      </c>
    </row>
    <row r="10" customFormat="false" ht="15" hidden="false" customHeight="false" outlineLevel="0" collapsed="false">
      <c r="A10" s="0" t="s">
        <v>89</v>
      </c>
    </row>
    <row r="11" customFormat="false" ht="15" hidden="false" customHeight="false" outlineLevel="0" collapsed="false">
      <c r="A11" s="0" t="s">
        <v>90</v>
      </c>
    </row>
    <row r="12" customFormat="false" ht="15" hidden="false" customHeight="false" outlineLevel="0" collapsed="false">
      <c r="A12" s="0" t="s">
        <v>91</v>
      </c>
    </row>
    <row r="13" customFormat="false" ht="15" hidden="false" customHeight="false" outlineLevel="0" collapsed="false">
      <c r="A13" s="0" t="s">
        <v>92</v>
      </c>
    </row>
    <row r="14" customFormat="false" ht="15" hidden="false" customHeight="false" outlineLevel="0" collapsed="false">
      <c r="A14" s="0" t="s">
        <v>93</v>
      </c>
    </row>
    <row r="18" customFormat="false" ht="15" hidden="false" customHeight="false" outlineLevel="0" collapsed="false">
      <c r="D18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85</v>
      </c>
      <c r="B2" s="0" t="n">
        <v>0.415487714</v>
      </c>
    </row>
    <row r="3" customFormat="false" ht="15" hidden="false" customHeight="false" outlineLevel="0" collapsed="false">
      <c r="A3" s="0" t="s">
        <v>86</v>
      </c>
      <c r="B3" s="0" t="n">
        <v>0.697691735</v>
      </c>
    </row>
    <row r="4" customFormat="false" ht="15" hidden="false" customHeight="false" outlineLevel="0" collapsed="false">
      <c r="A4" s="0" t="s">
        <v>87</v>
      </c>
      <c r="B4" s="0" t="n">
        <v>0.860759494</v>
      </c>
    </row>
    <row r="5" customFormat="false" ht="15" hidden="false" customHeight="false" outlineLevel="0" collapsed="false">
      <c r="A5" s="0" t="s">
        <v>20</v>
      </c>
      <c r="B5" s="0" t="n">
        <v>0.862248697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88</v>
      </c>
    </row>
    <row r="10" customFormat="false" ht="15" hidden="false" customHeight="false" outlineLevel="0" collapsed="false">
      <c r="A10" s="0" t="s">
        <v>89</v>
      </c>
    </row>
    <row r="11" customFormat="false" ht="15" hidden="false" customHeight="false" outlineLevel="0" collapsed="false">
      <c r="A11" s="0" t="s">
        <v>90</v>
      </c>
    </row>
    <row r="12" customFormat="false" ht="15" hidden="false" customHeight="false" outlineLevel="0" collapsed="false">
      <c r="A12" s="0" t="s">
        <v>91</v>
      </c>
    </row>
    <row r="13" customFormat="false" ht="15" hidden="false" customHeight="false" outlineLevel="0" collapsed="false">
      <c r="A13" s="0" t="s">
        <v>92</v>
      </c>
    </row>
    <row r="14" customFormat="false" ht="15" hidden="false" customHeight="false" outlineLevel="0" collapsed="false">
      <c r="A14" s="0" t="s">
        <v>93</v>
      </c>
    </row>
    <row r="17" customFormat="false" ht="15" hidden="false" customHeight="false" outlineLevel="0" collapsed="false">
      <c r="D17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85</v>
      </c>
      <c r="B2" s="0" t="n">
        <v>0.415487714</v>
      </c>
    </row>
    <row r="3" customFormat="false" ht="15" hidden="false" customHeight="false" outlineLevel="0" collapsed="false">
      <c r="A3" s="0" t="s">
        <v>86</v>
      </c>
      <c r="B3" s="0" t="n">
        <v>0.697691735</v>
      </c>
    </row>
    <row r="4" customFormat="false" ht="15" hidden="false" customHeight="false" outlineLevel="0" collapsed="false">
      <c r="A4" s="0" t="s">
        <v>87</v>
      </c>
      <c r="B4" s="0" t="n">
        <v>0.860759494</v>
      </c>
    </row>
    <row r="5" customFormat="false" ht="15" hidden="false" customHeight="false" outlineLevel="0" collapsed="false">
      <c r="A5" s="0" t="s">
        <v>20</v>
      </c>
      <c r="B5" s="0" t="n">
        <v>0.862248697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0.45</v>
      </c>
    </row>
    <row r="8" customFormat="false" ht="15" hidden="false" customHeight="false" outlineLevel="0" collapsed="false">
      <c r="A8" s="0" t="n">
        <v>0.5</v>
      </c>
    </row>
    <row r="9" customFormat="false" ht="15" hidden="false" customHeight="false" outlineLevel="0" collapsed="false">
      <c r="A9" s="0" t="n">
        <v>0.55</v>
      </c>
    </row>
    <row r="10" customFormat="false" ht="15" hidden="false" customHeight="false" outlineLevel="0" collapsed="false">
      <c r="A10" s="0" t="n">
        <v>0.6</v>
      </c>
    </row>
    <row r="11" customFormat="false" ht="15" hidden="false" customHeight="false" outlineLevel="0" collapsed="false">
      <c r="A11" s="0" t="s">
        <v>88</v>
      </c>
    </row>
    <row r="12" customFormat="false" ht="15" hidden="false" customHeight="false" outlineLevel="0" collapsed="false">
      <c r="A12" s="0" t="s">
        <v>89</v>
      </c>
    </row>
    <row r="13" customFormat="false" ht="15" hidden="false" customHeight="false" outlineLevel="0" collapsed="false">
      <c r="A13" s="0" t="s">
        <v>90</v>
      </c>
    </row>
    <row r="14" customFormat="false" ht="15" hidden="false" customHeight="false" outlineLevel="0" collapsed="false">
      <c r="A14" s="0" t="s">
        <v>91</v>
      </c>
    </row>
    <row r="15" customFormat="false" ht="15" hidden="false" customHeight="false" outlineLevel="0" collapsed="false">
      <c r="A15" s="0" t="s">
        <v>92</v>
      </c>
    </row>
    <row r="16" customFormat="false" ht="15" hidden="false" customHeight="false" outlineLevel="0" collapsed="false">
      <c r="A16" s="0" t="s">
        <v>93</v>
      </c>
    </row>
    <row r="19" customFormat="false" ht="15" hidden="false" customHeight="false" outlineLevel="0" collapsed="false">
      <c r="D1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n">
        <v>500</v>
      </c>
      <c r="C1" s="0" t="n">
        <v>800</v>
      </c>
      <c r="D1" s="0" t="n">
        <v>1000</v>
      </c>
      <c r="E1" s="0" t="n">
        <v>1500</v>
      </c>
      <c r="F1" s="0" t="n">
        <v>2000</v>
      </c>
      <c r="G1" s="0" t="n">
        <v>2500</v>
      </c>
      <c r="H1" s="0" t="n">
        <v>3000</v>
      </c>
    </row>
    <row r="2" customFormat="false" ht="15" hidden="false" customHeight="false" outlineLevel="0" collapsed="false">
      <c r="A2" s="0" t="s">
        <v>85</v>
      </c>
      <c r="B2" s="0" t="n">
        <v>0.029847319</v>
      </c>
    </row>
    <row r="3" customFormat="false" ht="15" hidden="false" customHeight="false" outlineLevel="0" collapsed="false">
      <c r="A3" s="0" t="s">
        <v>86</v>
      </c>
      <c r="B3" s="0" t="n">
        <v>0.093445069</v>
      </c>
    </row>
    <row r="4" customFormat="false" ht="15" hidden="false" customHeight="false" outlineLevel="0" collapsed="false">
      <c r="A4" s="0" t="s">
        <v>87</v>
      </c>
      <c r="B4" s="0" t="n">
        <v>0.196188727</v>
      </c>
    </row>
    <row r="5" customFormat="false" ht="15" hidden="false" customHeight="false" outlineLevel="0" collapsed="false">
      <c r="A5" s="0" t="s">
        <v>20</v>
      </c>
      <c r="B5" s="0" t="n">
        <v>0.20089542</v>
      </c>
    </row>
    <row r="6" customFormat="false" ht="15" hidden="false" customHeight="false" outlineLevel="0" collapsed="false">
      <c r="A6" s="0" t="n">
        <v>0.4</v>
      </c>
    </row>
    <row r="7" customFormat="false" ht="15" hidden="false" customHeight="false" outlineLevel="0" collapsed="false">
      <c r="A7" s="0" t="n">
        <v>0.5</v>
      </c>
    </row>
    <row r="8" customFormat="false" ht="15" hidden="false" customHeight="false" outlineLevel="0" collapsed="false">
      <c r="A8" s="0" t="n">
        <v>0.6</v>
      </c>
    </row>
    <row r="9" customFormat="false" ht="15" hidden="false" customHeight="false" outlineLevel="0" collapsed="false">
      <c r="A9" s="0" t="s">
        <v>88</v>
      </c>
    </row>
    <row r="10" customFormat="false" ht="15" hidden="false" customHeight="false" outlineLevel="0" collapsed="false">
      <c r="A10" s="0" t="s">
        <v>89</v>
      </c>
    </row>
    <row r="11" customFormat="false" ht="15" hidden="false" customHeight="false" outlineLevel="0" collapsed="false">
      <c r="A11" s="0" t="s">
        <v>90</v>
      </c>
    </row>
    <row r="12" customFormat="false" ht="15" hidden="false" customHeight="false" outlineLevel="0" collapsed="false">
      <c r="A12" s="0" t="s">
        <v>91</v>
      </c>
    </row>
    <row r="13" customFormat="false" ht="15" hidden="false" customHeight="false" outlineLevel="0" collapsed="false">
      <c r="A13" s="0" t="s">
        <v>92</v>
      </c>
    </row>
    <row r="14" customFormat="false" ht="15" hidden="false" customHeight="false" outlineLevel="0" collapsed="false">
      <c r="A14" s="0" t="s">
        <v>93</v>
      </c>
    </row>
    <row r="17" customFormat="false" ht="15" hidden="false" customHeight="false" outlineLevel="0" collapsed="false">
      <c r="D1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V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8" activeCellId="0" sqref="L8"/>
    </sheetView>
  </sheetViews>
  <sheetFormatPr defaultRowHeight="15"/>
  <cols>
    <col collapsed="false" hidden="false" max="1025" min="1" style="0" width="8.57085020242915"/>
  </cols>
  <sheetData>
    <row r="5" customFormat="false" ht="15" hidden="false" customHeight="false" outlineLevel="0" collapsed="false">
      <c r="A5" s="0" t="s">
        <v>10</v>
      </c>
      <c r="B5" s="0" t="n">
        <v>0.021581908</v>
      </c>
      <c r="C5" s="0" t="n">
        <v>0.022729882</v>
      </c>
      <c r="D5" s="0" t="n">
        <v>0.022729882</v>
      </c>
      <c r="E5" s="0" t="n">
        <v>0.024451842</v>
      </c>
      <c r="F5" s="0" t="n">
        <v>0.040064287</v>
      </c>
      <c r="G5" s="0" t="n">
        <v>0.097462978</v>
      </c>
      <c r="H5" s="0" t="n">
        <v>0.152221329</v>
      </c>
      <c r="I5" s="0" t="n">
        <v>0.022155895</v>
      </c>
      <c r="J5" s="0" t="n">
        <v>0.022844679</v>
      </c>
      <c r="K5" s="0" t="n">
        <v>0.023648261</v>
      </c>
      <c r="L5" s="0" t="n">
        <v>0.032258065</v>
      </c>
      <c r="M5" s="0" t="n">
        <v>0.10044771</v>
      </c>
      <c r="N5" s="0" t="n">
        <v>0.167833773</v>
      </c>
      <c r="O5" s="0" t="n">
        <v>0.221099759</v>
      </c>
      <c r="P5" s="0" t="n">
        <v>0.023533463</v>
      </c>
      <c r="Q5" s="0" t="n">
        <v>0.023763058</v>
      </c>
      <c r="R5" s="0" t="n">
        <v>0.024451842</v>
      </c>
      <c r="S5" s="0" t="n">
        <v>0.068534037</v>
      </c>
      <c r="T5" s="0" t="n">
        <v>0.162093904</v>
      </c>
      <c r="U5" s="0" t="n">
        <v>0.230627942</v>
      </c>
      <c r="V5" s="0" t="n">
        <v>0.253472621</v>
      </c>
    </row>
    <row r="6" customFormat="false" ht="15" hidden="false" customHeight="false" outlineLevel="0" collapsed="false">
      <c r="A6" s="0" t="s">
        <v>9</v>
      </c>
      <c r="B6" s="0" t="n">
        <v>0.20476545</v>
      </c>
      <c r="C6" s="0" t="n">
        <v>0.232315711</v>
      </c>
      <c r="D6" s="0" t="n">
        <v>0.236038719</v>
      </c>
      <c r="E6" s="0" t="n">
        <v>0.355174981</v>
      </c>
      <c r="F6" s="0" t="n">
        <v>0.7274758</v>
      </c>
      <c r="G6" s="0" t="n">
        <v>0.757259866</v>
      </c>
      <c r="H6" s="0" t="n">
        <v>0.798957558</v>
      </c>
      <c r="I6" s="0" t="n">
        <v>0.212956069</v>
      </c>
      <c r="J6" s="0" t="n">
        <v>0.235294118</v>
      </c>
      <c r="K6" s="0" t="n">
        <v>0.249441549</v>
      </c>
      <c r="L6" s="0" t="n">
        <v>0.712583768</v>
      </c>
      <c r="M6" s="0" t="n">
        <v>0.759493671</v>
      </c>
      <c r="N6" s="0" t="n">
        <v>0.796723753</v>
      </c>
      <c r="O6" s="0" t="n">
        <v>0.836932241</v>
      </c>
      <c r="P6" s="0" t="n">
        <v>0.230826508</v>
      </c>
      <c r="Q6" s="0" t="n">
        <v>0.244229337</v>
      </c>
      <c r="R6" s="0" t="n">
        <v>0.35889799</v>
      </c>
      <c r="S6" s="0" t="n">
        <v>0.755026061</v>
      </c>
      <c r="T6" s="0" t="n">
        <v>0.797468354</v>
      </c>
      <c r="U6" s="0" t="n">
        <v>0.834698436</v>
      </c>
      <c r="V6" s="0" t="n">
        <v>0.856291884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28:AG49"/>
  <sheetViews>
    <sheetView windowProtection="false" showFormulas="false" showGridLines="true" showRowColHeaders="true" showZeros="true" rightToLeft="false" tabSelected="false" showOutlineSymbols="true" defaultGridColor="true" view="normal" topLeftCell="D27" colorId="64" zoomScale="100" zoomScaleNormal="100" zoomScalePageLayoutView="100" workbookViewId="0">
      <selection pane="topLeft" activeCell="L34" activeCellId="0" sqref="L34"/>
    </sheetView>
  </sheetViews>
  <sheetFormatPr defaultRowHeight="15"/>
  <cols>
    <col collapsed="false" hidden="false" max="1025" min="1" style="0" width="8.57085020242915"/>
  </cols>
  <sheetData>
    <row r="28" customFormat="false" ht="15" hidden="false" customHeight="false" outlineLevel="0" collapsed="false">
      <c r="H28" s="0" t="s">
        <v>10</v>
      </c>
      <c r="I28" s="0" t="s">
        <v>9</v>
      </c>
    </row>
    <row r="29" customFormat="false" ht="15" hidden="false" customHeight="false" outlineLevel="0" collapsed="false">
      <c r="H29" s="0" t="n">
        <v>0.027504682</v>
      </c>
      <c r="I29" s="0" t="n">
        <v>0.10794702</v>
      </c>
    </row>
    <row r="30" customFormat="false" ht="15" hidden="false" customHeight="false" outlineLevel="0" collapsed="false">
      <c r="H30" s="0" t="n">
        <v>0.031952247</v>
      </c>
      <c r="I30" s="0" t="n">
        <v>0.125165563</v>
      </c>
    </row>
    <row r="31" customFormat="false" ht="15" hidden="false" customHeight="false" outlineLevel="0" collapsed="false">
      <c r="H31" s="0" t="n">
        <v>0.032420412</v>
      </c>
      <c r="I31" s="0" t="n">
        <v>0.156291391</v>
      </c>
    </row>
    <row r="32" customFormat="false" ht="15" hidden="false" customHeight="false" outlineLevel="0" collapsed="false">
      <c r="H32" s="0" t="n">
        <v>0.031952247</v>
      </c>
      <c r="I32" s="0" t="n">
        <v>0.164238411</v>
      </c>
    </row>
    <row r="33" customFormat="false" ht="15" hidden="false" customHeight="false" outlineLevel="0" collapsed="false">
      <c r="H33" s="0" t="n">
        <v>0.032654494</v>
      </c>
      <c r="I33" s="0" t="n">
        <v>0.254304636</v>
      </c>
    </row>
    <row r="34" customFormat="false" ht="15" hidden="false" customHeight="false" outlineLevel="0" collapsed="false">
      <c r="H34" s="0" t="n">
        <v>0.039794007</v>
      </c>
      <c r="I34" s="0" t="n">
        <v>0.533112583</v>
      </c>
      <c r="L34" s="0" t="s">
        <v>10</v>
      </c>
      <c r="M34" s="0" t="n">
        <v>0.027504682</v>
      </c>
      <c r="N34" s="0" t="n">
        <v>0.031952247</v>
      </c>
      <c r="O34" s="0" t="n">
        <v>0.032420412</v>
      </c>
      <c r="P34" s="0" t="n">
        <v>0.031952247</v>
      </c>
      <c r="Q34" s="0" t="n">
        <v>0.032654494</v>
      </c>
      <c r="R34" s="0" t="n">
        <v>0.039794007</v>
      </c>
      <c r="S34" s="0" t="n">
        <v>0.046816479</v>
      </c>
      <c r="T34" s="0" t="n">
        <v>0.031132959</v>
      </c>
      <c r="U34" s="0" t="n">
        <v>0.031835206</v>
      </c>
      <c r="V34" s="0" t="n">
        <v>0.031718165</v>
      </c>
      <c r="W34" s="0" t="n">
        <v>0.030898876</v>
      </c>
      <c r="X34" s="0" t="n">
        <v>0.039442884</v>
      </c>
      <c r="Y34" s="0" t="n">
        <v>0.057350187</v>
      </c>
      <c r="Z34" s="0" t="n">
        <v>0.105571161</v>
      </c>
      <c r="AA34" s="0" t="n">
        <v>0.031952247</v>
      </c>
      <c r="AB34" s="0" t="n">
        <v>0.031015918</v>
      </c>
      <c r="AC34" s="0" t="n">
        <v>0.030898876</v>
      </c>
      <c r="AD34" s="0" t="n">
        <v>0.035814607</v>
      </c>
      <c r="AE34" s="0" t="n">
        <v>0.048338015</v>
      </c>
      <c r="AF34" s="0" t="n">
        <v>0.112827715</v>
      </c>
      <c r="AG34" s="0" t="n">
        <v>0.166081461</v>
      </c>
    </row>
    <row r="35" customFormat="false" ht="15" hidden="false" customHeight="false" outlineLevel="0" collapsed="false">
      <c r="H35" s="0" t="n">
        <v>0.046816479</v>
      </c>
      <c r="I35" s="0" t="n">
        <v>0.628476821</v>
      </c>
      <c r="L35" s="0" t="s">
        <v>9</v>
      </c>
      <c r="M35" s="0" t="n">
        <v>0.10794702</v>
      </c>
      <c r="N35" s="0" t="n">
        <v>0.125165563</v>
      </c>
      <c r="O35" s="0" t="n">
        <v>0.156291391</v>
      </c>
      <c r="P35" s="0" t="n">
        <v>0.164238411</v>
      </c>
      <c r="Q35" s="0" t="n">
        <v>0.254304636</v>
      </c>
      <c r="R35" s="0" t="n">
        <v>0.533112583</v>
      </c>
      <c r="S35" s="0" t="n">
        <v>0.628476821</v>
      </c>
      <c r="T35" s="0" t="n">
        <v>0.111258278</v>
      </c>
      <c r="U35" s="0" t="n">
        <v>0.155629139</v>
      </c>
      <c r="V35" s="0" t="n">
        <v>0.157615894</v>
      </c>
      <c r="W35" s="0" t="n">
        <v>0.196688742</v>
      </c>
      <c r="X35" s="0" t="n">
        <v>0.531788079</v>
      </c>
      <c r="Y35" s="0" t="n">
        <v>0.652317881</v>
      </c>
      <c r="Z35" s="0" t="n">
        <v>0.709271523</v>
      </c>
      <c r="AA35" s="0" t="n">
        <v>0.12384106</v>
      </c>
      <c r="AB35" s="0" t="n">
        <v>0.156953642</v>
      </c>
      <c r="AC35" s="0" t="n">
        <v>0.163576159</v>
      </c>
      <c r="AD35" s="0" t="n">
        <v>0.461589404</v>
      </c>
      <c r="AE35" s="0" t="n">
        <v>0.631788079</v>
      </c>
      <c r="AF35" s="0" t="n">
        <v>0.705298013</v>
      </c>
      <c r="AG35" s="0" t="n">
        <v>0.793377483</v>
      </c>
    </row>
    <row r="36" customFormat="false" ht="15" hidden="false" customHeight="false" outlineLevel="0" collapsed="false">
      <c r="H36" s="0" t="n">
        <v>0.031132959</v>
      </c>
      <c r="I36" s="0" t="n">
        <v>0.111258278</v>
      </c>
    </row>
    <row r="37" customFormat="false" ht="15" hidden="false" customHeight="false" outlineLevel="0" collapsed="false">
      <c r="H37" s="0" t="n">
        <v>0.031835206</v>
      </c>
      <c r="I37" s="0" t="n">
        <v>0.155629139</v>
      </c>
    </row>
    <row r="38" customFormat="false" ht="15" hidden="false" customHeight="false" outlineLevel="0" collapsed="false">
      <c r="H38" s="0" t="n">
        <v>0.031718165</v>
      </c>
      <c r="I38" s="0" t="n">
        <v>0.157615894</v>
      </c>
    </row>
    <row r="39" customFormat="false" ht="15" hidden="false" customHeight="false" outlineLevel="0" collapsed="false">
      <c r="H39" s="0" t="n">
        <v>0.030898876</v>
      </c>
      <c r="I39" s="0" t="n">
        <v>0.196688742</v>
      </c>
    </row>
    <row r="40" customFormat="false" ht="15" hidden="false" customHeight="false" outlineLevel="0" collapsed="false">
      <c r="H40" s="0" t="n">
        <v>0.039442884</v>
      </c>
      <c r="I40" s="0" t="n">
        <v>0.531788079</v>
      </c>
    </row>
    <row r="41" customFormat="false" ht="15" hidden="false" customHeight="false" outlineLevel="0" collapsed="false">
      <c r="H41" s="0" t="n">
        <v>0.057350187</v>
      </c>
      <c r="I41" s="0" t="n">
        <v>0.652317881</v>
      </c>
    </row>
    <row r="42" customFormat="false" ht="15" hidden="false" customHeight="false" outlineLevel="0" collapsed="false">
      <c r="H42" s="0" t="n">
        <v>0.105571161</v>
      </c>
      <c r="I42" s="0" t="n">
        <v>0.709271523</v>
      </c>
    </row>
    <row r="43" customFormat="false" ht="15" hidden="false" customHeight="false" outlineLevel="0" collapsed="false">
      <c r="H43" s="0" t="n">
        <v>0.031952247</v>
      </c>
      <c r="I43" s="0" t="n">
        <v>0.12384106</v>
      </c>
    </row>
    <row r="44" customFormat="false" ht="15" hidden="false" customHeight="false" outlineLevel="0" collapsed="false">
      <c r="H44" s="0" t="n">
        <v>0.031015918</v>
      </c>
      <c r="I44" s="0" t="n">
        <v>0.156953642</v>
      </c>
    </row>
    <row r="45" customFormat="false" ht="15" hidden="false" customHeight="false" outlineLevel="0" collapsed="false">
      <c r="H45" s="0" t="n">
        <v>0.030898876</v>
      </c>
      <c r="I45" s="0" t="n">
        <v>0.163576159</v>
      </c>
    </row>
    <row r="46" customFormat="false" ht="15" hidden="false" customHeight="false" outlineLevel="0" collapsed="false">
      <c r="H46" s="0" t="n">
        <v>0.035814607</v>
      </c>
      <c r="I46" s="0" t="n">
        <v>0.461589404</v>
      </c>
    </row>
    <row r="47" customFormat="false" ht="15" hidden="false" customHeight="false" outlineLevel="0" collapsed="false">
      <c r="H47" s="0" t="n">
        <v>0.048338015</v>
      </c>
      <c r="I47" s="0" t="n">
        <v>0.631788079</v>
      </c>
    </row>
    <row r="48" customFormat="false" ht="15" hidden="false" customHeight="false" outlineLevel="0" collapsed="false">
      <c r="H48" s="0" t="n">
        <v>0.112827715</v>
      </c>
      <c r="I48" s="0" t="n">
        <v>0.705298013</v>
      </c>
    </row>
    <row r="49" customFormat="false" ht="15" hidden="false" customHeight="false" outlineLevel="0" collapsed="false">
      <c r="H49" s="0" t="n">
        <v>0.166081461</v>
      </c>
      <c r="I49" s="0" t="n">
        <v>0.793377483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2:AE2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L6" activeCellId="0" sqref="L6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F2" s="0" t="s">
        <v>10</v>
      </c>
      <c r="G2" s="0" t="s">
        <v>9</v>
      </c>
    </row>
    <row r="3" customFormat="false" ht="15" hidden="false" customHeight="false" outlineLevel="0" collapsed="false">
      <c r="F3" s="0" t="n">
        <v>0.072331461</v>
      </c>
      <c r="G3" s="0" t="n">
        <v>0.407284768</v>
      </c>
    </row>
    <row r="4" customFormat="false" ht="15" hidden="false" customHeight="false" outlineLevel="0" collapsed="false">
      <c r="F4" s="0" t="n">
        <v>0.093867041</v>
      </c>
      <c r="G4" s="0" t="n">
        <v>0.483443709</v>
      </c>
    </row>
    <row r="5" customFormat="false" ht="15" hidden="false" customHeight="false" outlineLevel="0" collapsed="false">
      <c r="F5" s="0" t="n">
        <v>0.101825843</v>
      </c>
      <c r="G5" s="0" t="n">
        <v>0.504635762</v>
      </c>
    </row>
    <row r="6" customFormat="false" ht="15" hidden="false" customHeight="false" outlineLevel="0" collapsed="false">
      <c r="F6" s="0" t="n">
        <v>0.147120787</v>
      </c>
      <c r="G6" s="0" t="n">
        <v>0.543046358</v>
      </c>
    </row>
    <row r="7" customFormat="false" ht="15" hidden="false" customHeight="false" outlineLevel="0" collapsed="false">
      <c r="F7" s="0" t="n">
        <v>0.152153558</v>
      </c>
      <c r="G7" s="0" t="n">
        <v>0.555629139</v>
      </c>
    </row>
    <row r="8" customFormat="false" ht="15" hidden="false" customHeight="false" outlineLevel="0" collapsed="false">
      <c r="F8" s="0" t="n">
        <v>0.153089888</v>
      </c>
      <c r="G8" s="0" t="n">
        <v>0.573509934</v>
      </c>
    </row>
    <row r="9" customFormat="false" ht="15" hidden="false" customHeight="false" outlineLevel="0" collapsed="false">
      <c r="F9" s="0" t="n">
        <v>0.151802434</v>
      </c>
      <c r="G9" s="0" t="n">
        <v>0.594039735</v>
      </c>
    </row>
    <row r="10" customFormat="false" ht="15" hidden="false" customHeight="false" outlineLevel="0" collapsed="false">
      <c r="F10" s="0" t="n">
        <v>0.089419476</v>
      </c>
      <c r="G10" s="0" t="n">
        <v>0.440397351</v>
      </c>
      <c r="J10" s="0" t="s">
        <v>10</v>
      </c>
      <c r="K10" s="0" t="n">
        <v>0.072331461</v>
      </c>
      <c r="L10" s="0" t="n">
        <v>0.093867041</v>
      </c>
      <c r="M10" s="0" t="n">
        <v>0.101825843</v>
      </c>
      <c r="N10" s="0" t="n">
        <v>0.147120787</v>
      </c>
      <c r="O10" s="0" t="n">
        <v>0.152153558</v>
      </c>
      <c r="P10" s="0" t="n">
        <v>0.153089888</v>
      </c>
      <c r="Q10" s="0" t="n">
        <v>0.151802434</v>
      </c>
      <c r="R10" s="0" t="n">
        <v>0.089419476</v>
      </c>
      <c r="S10" s="0" t="n">
        <v>0.097378277</v>
      </c>
      <c r="T10" s="0" t="n">
        <v>0.12593633</v>
      </c>
      <c r="U10" s="0" t="n">
        <v>0.141853933</v>
      </c>
      <c r="V10" s="0" t="n">
        <v>0.139161985</v>
      </c>
      <c r="W10" s="0" t="n">
        <v>0.140449438</v>
      </c>
      <c r="X10" s="0" t="n">
        <v>0.147354869</v>
      </c>
      <c r="Y10" s="0" t="n">
        <v>0.094101124</v>
      </c>
      <c r="Z10" s="0" t="n">
        <v>0.120435393</v>
      </c>
      <c r="AA10" s="0" t="n">
        <v>0.138342697</v>
      </c>
      <c r="AB10" s="0" t="n">
        <v>0.136821161</v>
      </c>
      <c r="AC10" s="0" t="n">
        <v>0.132607678</v>
      </c>
      <c r="AD10" s="0" t="n">
        <v>0.145833333</v>
      </c>
      <c r="AE10" s="0" t="n">
        <v>0.20997191</v>
      </c>
    </row>
    <row r="11" customFormat="false" ht="15" hidden="false" customHeight="false" outlineLevel="0" collapsed="false">
      <c r="F11" s="0" t="n">
        <v>0.097378277</v>
      </c>
      <c r="G11" s="0" t="n">
        <v>0.528476821</v>
      </c>
      <c r="J11" s="0" t="s">
        <v>9</v>
      </c>
      <c r="K11" s="0" t="n">
        <v>0.407284768</v>
      </c>
      <c r="L11" s="0" t="n">
        <v>0.483443709</v>
      </c>
      <c r="M11" s="0" t="n">
        <v>0.504635762</v>
      </c>
      <c r="N11" s="0" t="n">
        <v>0.543046358</v>
      </c>
      <c r="O11" s="0" t="n">
        <v>0.555629139</v>
      </c>
      <c r="P11" s="0" t="n">
        <v>0.573509934</v>
      </c>
      <c r="Q11" s="0" t="n">
        <v>0.594039735</v>
      </c>
      <c r="R11" s="0" t="n">
        <v>0.440397351</v>
      </c>
      <c r="S11" s="0" t="n">
        <v>0.528476821</v>
      </c>
      <c r="T11" s="0" t="n">
        <v>0.549668874</v>
      </c>
      <c r="U11" s="0" t="n">
        <v>0.577483444</v>
      </c>
      <c r="V11" s="0" t="n">
        <v>0.588741722</v>
      </c>
      <c r="W11" s="0" t="n">
        <v>0.658940397</v>
      </c>
      <c r="X11" s="0" t="n">
        <v>0.817880795</v>
      </c>
      <c r="Y11" s="0" t="n">
        <v>0.535099338</v>
      </c>
      <c r="Z11" s="0" t="n">
        <v>0.576821192</v>
      </c>
      <c r="AA11" s="0" t="n">
        <v>0.590066225</v>
      </c>
      <c r="AB11" s="0" t="n">
        <v>0.612582781</v>
      </c>
      <c r="AC11" s="0" t="n">
        <v>0.61192053</v>
      </c>
      <c r="AD11" s="0" t="n">
        <v>0.821192053</v>
      </c>
      <c r="AE11" s="0" t="n">
        <v>0.843708609</v>
      </c>
    </row>
    <row r="12" customFormat="false" ht="15" hidden="false" customHeight="false" outlineLevel="0" collapsed="false">
      <c r="F12" s="0" t="n">
        <v>0.12593633</v>
      </c>
      <c r="G12" s="0" t="n">
        <v>0.549668874</v>
      </c>
    </row>
    <row r="13" customFormat="false" ht="15" hidden="false" customHeight="false" outlineLevel="0" collapsed="false">
      <c r="F13" s="0" t="n">
        <v>0.141853933</v>
      </c>
      <c r="G13" s="0" t="n">
        <v>0.577483444</v>
      </c>
    </row>
    <row r="14" customFormat="false" ht="15" hidden="false" customHeight="false" outlineLevel="0" collapsed="false">
      <c r="F14" s="0" t="n">
        <v>0.139161985</v>
      </c>
      <c r="G14" s="0" t="n">
        <v>0.588741722</v>
      </c>
    </row>
    <row r="15" customFormat="false" ht="15" hidden="false" customHeight="false" outlineLevel="0" collapsed="false">
      <c r="F15" s="0" t="n">
        <v>0.140449438</v>
      </c>
      <c r="G15" s="0" t="n">
        <v>0.658940397</v>
      </c>
    </row>
    <row r="16" customFormat="false" ht="15" hidden="false" customHeight="false" outlineLevel="0" collapsed="false">
      <c r="F16" s="0" t="n">
        <v>0.147354869</v>
      </c>
      <c r="G16" s="0" t="n">
        <v>0.817880795</v>
      </c>
    </row>
    <row r="17" customFormat="false" ht="15" hidden="false" customHeight="false" outlineLevel="0" collapsed="false">
      <c r="F17" s="0" t="n">
        <v>0.094101124</v>
      </c>
      <c r="G17" s="0" t="n">
        <v>0.535099338</v>
      </c>
    </row>
    <row r="18" customFormat="false" ht="15" hidden="false" customHeight="false" outlineLevel="0" collapsed="false">
      <c r="F18" s="0" t="n">
        <v>0.120435393</v>
      </c>
      <c r="G18" s="0" t="n">
        <v>0.576821192</v>
      </c>
    </row>
    <row r="19" customFormat="false" ht="15" hidden="false" customHeight="false" outlineLevel="0" collapsed="false">
      <c r="F19" s="0" t="n">
        <v>0.138342697</v>
      </c>
      <c r="G19" s="0" t="n">
        <v>0.590066225</v>
      </c>
    </row>
    <row r="20" customFormat="false" ht="15" hidden="false" customHeight="false" outlineLevel="0" collapsed="false">
      <c r="F20" s="0" t="n">
        <v>0.136821161</v>
      </c>
      <c r="G20" s="0" t="n">
        <v>0.612582781</v>
      </c>
    </row>
    <row r="21" customFormat="false" ht="15" hidden="false" customHeight="false" outlineLevel="0" collapsed="false">
      <c r="F21" s="0" t="n">
        <v>0.132607678</v>
      </c>
      <c r="G21" s="0" t="n">
        <v>0.61192053</v>
      </c>
    </row>
    <row r="22" customFormat="false" ht="15" hidden="false" customHeight="false" outlineLevel="0" collapsed="false">
      <c r="F22" s="0" t="n">
        <v>0.145833333</v>
      </c>
      <c r="G22" s="0" t="n">
        <v>0.821192053</v>
      </c>
    </row>
    <row r="23" customFormat="false" ht="15" hidden="false" customHeight="false" outlineLevel="0" collapsed="false">
      <c r="F23" s="0" t="n">
        <v>0.20997191</v>
      </c>
      <c r="G23" s="0" t="n">
        <v>0.843708609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4:AD25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025" min="1" style="0" width="8.57085020242915"/>
  </cols>
  <sheetData>
    <row r="4" customFormat="false" ht="15" hidden="false" customHeight="false" outlineLevel="0" collapsed="false">
      <c r="F4" s="0" t="s">
        <v>10</v>
      </c>
      <c r="G4" s="0" t="s">
        <v>9</v>
      </c>
    </row>
    <row r="5" customFormat="false" ht="15" hidden="false" customHeight="false" outlineLevel="0" collapsed="false">
      <c r="F5" s="0" t="n">
        <v>0.04002809</v>
      </c>
      <c r="G5" s="0" t="n">
        <v>0.118543046</v>
      </c>
    </row>
    <row r="6" customFormat="false" ht="15" hidden="false" customHeight="false" outlineLevel="0" collapsed="false">
      <c r="F6" s="0" t="n">
        <v>0.05571161</v>
      </c>
      <c r="G6" s="0" t="n">
        <v>0.156953642</v>
      </c>
    </row>
    <row r="7" customFormat="false" ht="15" hidden="false" customHeight="false" outlineLevel="0" collapsed="false">
      <c r="F7" s="0" t="n">
        <v>0.056062734</v>
      </c>
      <c r="G7" s="0" t="n">
        <v>0.18013245</v>
      </c>
    </row>
    <row r="8" customFormat="false" ht="15" hidden="false" customHeight="false" outlineLevel="0" collapsed="false">
      <c r="F8" s="0" t="n">
        <v>0.069756554</v>
      </c>
      <c r="G8" s="0" t="n">
        <v>0.206622517</v>
      </c>
    </row>
    <row r="9" customFormat="false" ht="15" hidden="false" customHeight="false" outlineLevel="0" collapsed="false">
      <c r="F9" s="0" t="n">
        <v>0.075959738</v>
      </c>
      <c r="G9" s="0" t="n">
        <v>0.313907285</v>
      </c>
    </row>
    <row r="10" customFormat="false" ht="15" hidden="false" customHeight="false" outlineLevel="0" collapsed="false">
      <c r="F10" s="0" t="n">
        <v>0.083801498</v>
      </c>
      <c r="G10" s="0" t="n">
        <v>0.562913907</v>
      </c>
    </row>
    <row r="11" customFormat="false" ht="15" hidden="false" customHeight="false" outlineLevel="0" collapsed="false">
      <c r="F11" s="0" t="n">
        <v>0.088483146</v>
      </c>
      <c r="G11" s="0" t="n">
        <v>0.638410596</v>
      </c>
    </row>
    <row r="12" customFormat="false" ht="15" hidden="false" customHeight="false" outlineLevel="0" collapsed="false">
      <c r="F12" s="0" t="n">
        <v>0.039208801</v>
      </c>
      <c r="G12" s="0" t="n">
        <v>0.11589404</v>
      </c>
    </row>
    <row r="13" customFormat="false" ht="15" hidden="false" customHeight="false" outlineLevel="0" collapsed="false">
      <c r="F13" s="0" t="n">
        <v>0.050093633</v>
      </c>
      <c r="G13" s="0" t="n">
        <v>0.166887417</v>
      </c>
    </row>
    <row r="14" customFormat="false" ht="15" hidden="false" customHeight="false" outlineLevel="0" collapsed="false">
      <c r="F14" s="0" t="n">
        <v>0.057350187</v>
      </c>
      <c r="G14" s="0" t="n">
        <v>0.175496689</v>
      </c>
    </row>
    <row r="15" customFormat="false" ht="15" hidden="false" customHeight="false" outlineLevel="0" collapsed="false">
      <c r="F15" s="0" t="n">
        <v>0.065308989</v>
      </c>
      <c r="G15" s="0" t="n">
        <v>0.245033113</v>
      </c>
      <c r="I15" s="0" t="s">
        <v>10</v>
      </c>
      <c r="J15" s="0" t="n">
        <v>0.04002809</v>
      </c>
      <c r="K15" s="0" t="n">
        <v>0.05571161</v>
      </c>
      <c r="L15" s="0" t="n">
        <v>0.056062734</v>
      </c>
      <c r="M15" s="0" t="n">
        <v>0.069756554</v>
      </c>
      <c r="N15" s="0" t="n">
        <v>0.075959738</v>
      </c>
      <c r="O15" s="0" t="n">
        <v>0.083801498</v>
      </c>
      <c r="P15" s="0" t="n">
        <v>0.088483146</v>
      </c>
      <c r="Q15" s="0" t="n">
        <v>0.039208801</v>
      </c>
      <c r="R15" s="0" t="n">
        <v>0.050093633</v>
      </c>
      <c r="S15" s="0" t="n">
        <v>0.057350187</v>
      </c>
      <c r="T15" s="0" t="n">
        <v>0.065308989</v>
      </c>
      <c r="U15" s="0" t="n">
        <v>0.082748127</v>
      </c>
      <c r="V15" s="0" t="n">
        <v>0.084503745</v>
      </c>
      <c r="W15" s="0" t="n">
        <v>0.097729401</v>
      </c>
      <c r="X15" s="0" t="n">
        <v>0.034527154</v>
      </c>
      <c r="Y15" s="0" t="n">
        <v>0.042134831</v>
      </c>
      <c r="Z15" s="0" t="n">
        <v>0.04880618</v>
      </c>
      <c r="AA15" s="0" t="n">
        <v>0.061329588</v>
      </c>
      <c r="AB15" s="0" t="n">
        <v>0.080641386</v>
      </c>
      <c r="AC15" s="0" t="n">
        <v>0.09866573</v>
      </c>
      <c r="AD15" s="0" t="n">
        <v>0.104049625</v>
      </c>
    </row>
    <row r="16" customFormat="false" ht="15" hidden="false" customHeight="false" outlineLevel="0" collapsed="false">
      <c r="F16" s="0" t="n">
        <v>0.082748127</v>
      </c>
      <c r="G16" s="0" t="n">
        <v>0.562913907</v>
      </c>
      <c r="I16" s="0" t="s">
        <v>9</v>
      </c>
      <c r="J16" s="0" t="n">
        <v>0.118543046</v>
      </c>
      <c r="K16" s="0" t="n">
        <v>0.156953642</v>
      </c>
      <c r="L16" s="0" t="n">
        <v>0.18013245</v>
      </c>
      <c r="M16" s="0" t="n">
        <v>0.206622517</v>
      </c>
      <c r="N16" s="0" t="n">
        <v>0.313907285</v>
      </c>
      <c r="O16" s="0" t="n">
        <v>0.562913907</v>
      </c>
      <c r="P16" s="0" t="n">
        <v>0.638410596</v>
      </c>
      <c r="Q16" s="0" t="n">
        <v>0.11589404</v>
      </c>
      <c r="R16" s="0" t="n">
        <v>0.166887417</v>
      </c>
      <c r="S16" s="0" t="n">
        <v>0.175496689</v>
      </c>
      <c r="T16" s="0" t="n">
        <v>0.245033113</v>
      </c>
      <c r="U16" s="0" t="n">
        <v>0.562913907</v>
      </c>
      <c r="V16" s="0" t="n">
        <v>0.620529801</v>
      </c>
      <c r="W16" s="0" t="n">
        <v>0.627152318</v>
      </c>
      <c r="X16" s="0" t="n">
        <v>0.12781457</v>
      </c>
      <c r="Y16" s="0" t="n">
        <v>0.170860927</v>
      </c>
      <c r="Z16" s="0" t="n">
        <v>0.180794702</v>
      </c>
      <c r="AA16" s="0" t="n">
        <v>0.479470199</v>
      </c>
      <c r="AB16" s="0" t="n">
        <v>0.618543046</v>
      </c>
      <c r="AC16" s="0" t="n">
        <v>0.615231788</v>
      </c>
      <c r="AD16" s="0" t="n">
        <v>0.678145695</v>
      </c>
    </row>
    <row r="17" customFormat="false" ht="15" hidden="false" customHeight="false" outlineLevel="0" collapsed="false">
      <c r="F17" s="0" t="n">
        <v>0.084503745</v>
      </c>
      <c r="G17" s="0" t="n">
        <v>0.620529801</v>
      </c>
    </row>
    <row r="18" customFormat="false" ht="15" hidden="false" customHeight="false" outlineLevel="0" collapsed="false">
      <c r="F18" s="0" t="n">
        <v>0.097729401</v>
      </c>
      <c r="G18" s="0" t="n">
        <v>0.627152318</v>
      </c>
    </row>
    <row r="19" customFormat="false" ht="15" hidden="false" customHeight="false" outlineLevel="0" collapsed="false">
      <c r="F19" s="0" t="n">
        <v>0.034527154</v>
      </c>
      <c r="G19" s="0" t="n">
        <v>0.12781457</v>
      </c>
    </row>
    <row r="20" customFormat="false" ht="15" hidden="false" customHeight="false" outlineLevel="0" collapsed="false">
      <c r="F20" s="0" t="n">
        <v>0.042134831</v>
      </c>
      <c r="G20" s="0" t="n">
        <v>0.170860927</v>
      </c>
    </row>
    <row r="21" customFormat="false" ht="15" hidden="false" customHeight="false" outlineLevel="0" collapsed="false">
      <c r="F21" s="0" t="n">
        <v>0.04880618</v>
      </c>
      <c r="G21" s="0" t="n">
        <v>0.180794702</v>
      </c>
    </row>
    <row r="22" customFormat="false" ht="15" hidden="false" customHeight="false" outlineLevel="0" collapsed="false">
      <c r="F22" s="0" t="n">
        <v>0.061329588</v>
      </c>
      <c r="G22" s="0" t="n">
        <v>0.479470199</v>
      </c>
    </row>
    <row r="23" customFormat="false" ht="15" hidden="false" customHeight="false" outlineLevel="0" collapsed="false">
      <c r="F23" s="0" t="n">
        <v>0.080641386</v>
      </c>
      <c r="G23" s="0" t="n">
        <v>0.618543046</v>
      </c>
    </row>
    <row r="24" customFormat="false" ht="15" hidden="false" customHeight="false" outlineLevel="0" collapsed="false">
      <c r="F24" s="0" t="n">
        <v>0.09866573</v>
      </c>
      <c r="G24" s="0" t="n">
        <v>0.615231788</v>
      </c>
    </row>
    <row r="25" customFormat="false" ht="15" hidden="false" customHeight="false" outlineLevel="0" collapsed="false">
      <c r="F25" s="0" t="n">
        <v>0.104049625</v>
      </c>
      <c r="G25" s="0" t="n">
        <v>0.678145695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2018-03-15T10:49:50Z</dcterms:created>
  <dc:creator>Assistant</dc:creator>
  <dc:description/>
  <dc:language>en-US</dc:language>
  <cp:lastModifiedBy/>
  <dcterms:modified xsi:type="dcterms:W3CDTF">2018-03-17T05:16:22Z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