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mbari" sheetId="1" state="visible" r:id="rId2"/>
    <sheet name="Camel" sheetId="2" state="visible" r:id="rId3"/>
    <sheet name="Derby" sheetId="3" state="visible" r:id="rId4"/>
    <sheet name="Wicket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<sst xmlns="http://schemas.openxmlformats.org/spreadsheetml/2006/main" count="111" uniqueCount="26">
  <si>
    <t xml:space="preserve">TXT, STR, RUS, MNB</t>
  </si>
  <si>
    <t xml:space="preserve">TP</t>
  </si>
  <si>
    <t xml:space="preserve">TN</t>
  </si>
  <si>
    <t xml:space="preserve">FP</t>
  </si>
  <si>
    <t xml:space="preserve">FN</t>
  </si>
  <si>
    <t xml:space="preserve">TPR</t>
  </si>
  <si>
    <t xml:space="preserve">FPR</t>
  </si>
  <si>
    <t xml:space="preserve">p</t>
  </si>
  <si>
    <t xml:space="preserve">n</t>
  </si>
  <si>
    <t xml:space="preserve">t</t>
  </si>
  <si>
    <t xml:space="preserve">TXT,RUS,MNB</t>
  </si>
  <si>
    <t xml:space="preserve">TXT,RUS,CHI2,MNB</t>
  </si>
  <si>
    <t xml:space="preserve">TXT,RUS,FS,MNB</t>
  </si>
  <si>
    <t xml:space="preserve">TXT,RUS,SVM</t>
  </si>
  <si>
    <t xml:space="preserve">Subject</t>
  </si>
  <si>
    <t xml:space="preserve">Method</t>
  </si>
  <si>
    <t xml:space="preserve">total</t>
  </si>
  <si>
    <t xml:space="preserve">cyn</t>
  </si>
  <si>
    <t xml:space="preserve">cpn</t>
  </si>
  <si>
    <t xml:space="preserve">EC</t>
  </si>
  <si>
    <t xml:space="preserve">ambari</t>
  </si>
  <si>
    <t xml:space="preserve">TXT</t>
  </si>
  <si>
    <t xml:space="preserve">camel</t>
  </si>
  <si>
    <t xml:space="preserve">derby</t>
  </si>
  <si>
    <t xml:space="preserve">average</t>
  </si>
  <si>
    <t xml:space="preserve">TXT,STR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</si>
</sst>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/>
  <cols>
    <col collapsed="false" hidden="false" max="7" min="7" style="0" width="15.5612244897959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n">
        <v>1</v>
      </c>
      <c r="B3" s="0" t="n">
        <v>79</v>
      </c>
      <c r="C3" s="0" t="n">
        <v>20</v>
      </c>
      <c r="D3" s="0" t="n">
        <v>0</v>
      </c>
      <c r="E3" s="0" t="n">
        <f aca="false">SUM(A3:D3)</f>
        <v>100</v>
      </c>
    </row>
    <row r="4" customFormat="false" ht="12.8" hidden="false" customHeight="false" outlineLevel="0" collapsed="false">
      <c r="A4" s="0" t="n">
        <v>3</v>
      </c>
      <c r="B4" s="0" t="n">
        <v>74</v>
      </c>
      <c r="C4" s="0" t="n">
        <v>22</v>
      </c>
      <c r="D4" s="0" t="n">
        <v>1</v>
      </c>
      <c r="E4" s="0" t="n">
        <f aca="false">SUM(A4:D4)</f>
        <v>100</v>
      </c>
    </row>
    <row r="5" customFormat="false" ht="12.8" hidden="false" customHeight="false" outlineLevel="0" collapsed="false">
      <c r="A5" s="0" t="n">
        <v>1</v>
      </c>
      <c r="B5" s="0" t="n">
        <v>78</v>
      </c>
      <c r="C5" s="0" t="n">
        <v>19</v>
      </c>
      <c r="D5" s="0" t="n">
        <v>2</v>
      </c>
      <c r="E5" s="0" t="n">
        <f aca="false">SUM(A5:D5)</f>
        <v>100</v>
      </c>
    </row>
    <row r="6" customFormat="false" ht="12.8" hidden="false" customHeight="false" outlineLevel="0" collapsed="false">
      <c r="A6" s="0" t="n">
        <v>6</v>
      </c>
      <c r="B6" s="0" t="n">
        <v>57</v>
      </c>
      <c r="C6" s="0" t="n">
        <v>32</v>
      </c>
      <c r="D6" s="0" t="n">
        <v>5</v>
      </c>
      <c r="E6" s="0" t="n">
        <f aca="false">SUM(A6:D6)</f>
        <v>100</v>
      </c>
    </row>
    <row r="7" customFormat="false" ht="12.8" hidden="false" customHeight="false" outlineLevel="0" collapsed="false">
      <c r="A7" s="0" t="n">
        <v>2</v>
      </c>
      <c r="B7" s="0" t="n">
        <v>72</v>
      </c>
      <c r="C7" s="0" t="n">
        <v>25</v>
      </c>
      <c r="D7" s="0" t="n">
        <v>1</v>
      </c>
      <c r="E7" s="0" t="n">
        <f aca="false">SUM(A7:D7)</f>
        <v>100</v>
      </c>
    </row>
    <row r="8" customFormat="false" ht="12.8" hidden="false" customHeight="false" outlineLevel="0" collapsed="false">
      <c r="A8" s="0" t="n">
        <v>3</v>
      </c>
      <c r="B8" s="0" t="n">
        <v>75</v>
      </c>
      <c r="C8" s="0" t="n">
        <v>21</v>
      </c>
      <c r="D8" s="0" t="n">
        <v>1</v>
      </c>
      <c r="E8" s="0" t="n">
        <f aca="false">SUM(A8:D8)</f>
        <v>100</v>
      </c>
    </row>
    <row r="9" customFormat="false" ht="12.8" hidden="false" customHeight="false" outlineLevel="0" collapsed="false">
      <c r="A9" s="0" t="n">
        <v>0</v>
      </c>
      <c r="B9" s="0" t="n">
        <v>80</v>
      </c>
      <c r="C9" s="0" t="n">
        <v>20</v>
      </c>
      <c r="D9" s="0" t="n">
        <v>0</v>
      </c>
      <c r="E9" s="0" t="n">
        <f aca="false">SUM(A9:D9)</f>
        <v>100</v>
      </c>
    </row>
    <row r="10" customFormat="false" ht="12.8" hidden="false" customHeight="false" outlineLevel="0" collapsed="false">
      <c r="A10" s="0" t="n">
        <v>0</v>
      </c>
      <c r="B10" s="0" t="n">
        <v>68</v>
      </c>
      <c r="C10" s="0" t="n">
        <v>31</v>
      </c>
      <c r="D10" s="0" t="n">
        <v>1</v>
      </c>
      <c r="E10" s="0" t="n">
        <f aca="false">SUM(A10:D10)</f>
        <v>100</v>
      </c>
    </row>
    <row r="11" customFormat="false" ht="12.8" hidden="false" customHeight="false" outlineLevel="0" collapsed="false">
      <c r="A11" s="0" t="n">
        <v>1</v>
      </c>
      <c r="B11" s="0" t="n">
        <v>83</v>
      </c>
      <c r="C11" s="0" t="n">
        <v>16</v>
      </c>
      <c r="D11" s="0" t="n">
        <v>0</v>
      </c>
      <c r="E11" s="0" t="n">
        <f aca="false">SUM(A11:D11)</f>
        <v>100</v>
      </c>
    </row>
    <row r="12" customFormat="false" ht="12.8" hidden="false" customHeight="false" outlineLevel="0" collapsed="false">
      <c r="A12" s="0" t="n">
        <v>0</v>
      </c>
      <c r="B12" s="0" t="n">
        <v>78</v>
      </c>
      <c r="C12" s="0" t="n">
        <v>21</v>
      </c>
      <c r="D12" s="0" t="n">
        <v>1</v>
      </c>
      <c r="E12" s="0" t="s">
        <v>5</v>
      </c>
      <c r="F12" s="0" t="s">
        <v>6</v>
      </c>
      <c r="G12" s="0" t="s">
        <v>7</v>
      </c>
      <c r="H12" s="0" t="s">
        <v>8</v>
      </c>
      <c r="I12" s="0" t="s">
        <v>9</v>
      </c>
    </row>
    <row r="13" customFormat="false" ht="12.8" hidden="false" customHeight="false" outlineLevel="0" collapsed="false">
      <c r="A13" s="0" t="n">
        <f aca="false">SUM(A3:A12)</f>
        <v>17</v>
      </c>
      <c r="B13" s="0" t="n">
        <f aca="false">SUM(B3:B12)</f>
        <v>744</v>
      </c>
      <c r="C13" s="0" t="n">
        <f aca="false">SUM(C3:C12)</f>
        <v>227</v>
      </c>
      <c r="D13" s="0" t="n">
        <f aca="false">SUM(D3:D12)</f>
        <v>12</v>
      </c>
      <c r="E13" s="0" t="n">
        <f aca="false">A13/(A13+D13)</f>
        <v>0.586206896551724</v>
      </c>
      <c r="F13" s="0" t="n">
        <f aca="false">C13/(C13+B13)</f>
        <v>0.233779608650875</v>
      </c>
      <c r="G13" s="0" t="n">
        <f aca="false">A13+D13</f>
        <v>29</v>
      </c>
      <c r="H13" s="0" t="n">
        <f aca="false">B13+C13</f>
        <v>971</v>
      </c>
      <c r="I13" s="0" t="n">
        <f aca="false">G13+H13</f>
        <v>1000</v>
      </c>
    </row>
    <row r="20" customFormat="false" ht="12.8" hidden="false" customHeight="false" outlineLevel="0" collapsed="false">
      <c r="B20" s="0" t="s">
        <v>1</v>
      </c>
      <c r="C20" s="0" t="s">
        <v>2</v>
      </c>
      <c r="D20" s="0" t="s">
        <v>3</v>
      </c>
      <c r="E20" s="0" t="s">
        <v>4</v>
      </c>
      <c r="F20" s="0" t="s">
        <v>5</v>
      </c>
      <c r="G20" s="0" t="s">
        <v>6</v>
      </c>
      <c r="H20" s="0" t="s">
        <v>7</v>
      </c>
      <c r="I20" s="0" t="s">
        <v>8</v>
      </c>
      <c r="J20" s="0" t="s">
        <v>9</v>
      </c>
    </row>
    <row r="21" customFormat="false" ht="12.8" hidden="false" customHeight="false" outlineLevel="0" collapsed="false">
      <c r="A21" s="0" t="s">
        <v>10</v>
      </c>
      <c r="B21" s="0" t="n">
        <v>16</v>
      </c>
      <c r="C21" s="0" t="n">
        <v>586</v>
      </c>
      <c r="D21" s="0" t="n">
        <v>385</v>
      </c>
      <c r="E21" s="0" t="n">
        <v>13</v>
      </c>
      <c r="F21" s="0" t="n">
        <f aca="false">B21/(B21+E21)</f>
        <v>0.551724137931034</v>
      </c>
      <c r="G21" s="0" t="n">
        <f aca="false">D21/(D21+C21)</f>
        <v>0.396498455200824</v>
      </c>
      <c r="H21" s="0" t="n">
        <f aca="false">B21+E21</f>
        <v>29</v>
      </c>
      <c r="I21" s="0" t="n">
        <f aca="false">C21+D21</f>
        <v>971</v>
      </c>
      <c r="J21" s="0" t="n">
        <f aca="false">H21+I21</f>
        <v>1000</v>
      </c>
    </row>
    <row r="22" customFormat="false" ht="12.8" hidden="false" customHeight="false" outlineLevel="0" collapsed="false">
      <c r="A22" s="0" t="s">
        <v>11</v>
      </c>
      <c r="B22" s="0" t="n">
        <v>17</v>
      </c>
      <c r="C22" s="0" t="n">
        <v>765</v>
      </c>
      <c r="D22" s="0" t="n">
        <v>206</v>
      </c>
      <c r="E22" s="0" t="n">
        <v>12</v>
      </c>
      <c r="F22" s="0" t="n">
        <f aca="false">B22/(B22+E22)</f>
        <v>0.586206896551724</v>
      </c>
      <c r="G22" s="0" t="n">
        <f aca="false">D22/(D22+C22)</f>
        <v>0.212152420185376</v>
      </c>
      <c r="H22" s="0" t="n">
        <f aca="false">B22+E22</f>
        <v>29</v>
      </c>
      <c r="I22" s="0" t="n">
        <f aca="false">C22+D22</f>
        <v>971</v>
      </c>
      <c r="J22" s="0" t="n">
        <f aca="false">H22+I22</f>
        <v>1000</v>
      </c>
    </row>
    <row r="23" customFormat="false" ht="12.8" hidden="false" customHeight="false" outlineLevel="0" collapsed="false">
      <c r="A23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/>
  <cols>
    <col collapsed="false" hidden="false" max="6" min="6" style="0" width="8.36734693877551"/>
    <col collapsed="false" hidden="false" max="7" min="7" style="0" width="14.1734693877551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n">
        <v>0</v>
      </c>
      <c r="B3" s="0" t="n">
        <v>94</v>
      </c>
      <c r="C3" s="0" t="n">
        <v>6</v>
      </c>
      <c r="D3" s="0" t="n">
        <v>0</v>
      </c>
      <c r="E3" s="0" t="n">
        <f aca="false">SUM(A3:D3)</f>
        <v>100</v>
      </c>
      <c r="H3" s="0" t="s">
        <v>1</v>
      </c>
      <c r="I3" s="0" t="s">
        <v>2</v>
      </c>
      <c r="J3" s="0" t="s">
        <v>3</v>
      </c>
      <c r="K3" s="0" t="s">
        <v>4</v>
      </c>
      <c r="L3" s="0" t="s">
        <v>5</v>
      </c>
      <c r="M3" s="0" t="s">
        <v>6</v>
      </c>
      <c r="N3" s="0" t="s">
        <v>7</v>
      </c>
      <c r="O3" s="0" t="s">
        <v>8</v>
      </c>
      <c r="P3" s="0" t="s">
        <v>9</v>
      </c>
    </row>
    <row r="4" customFormat="false" ht="12.8" hidden="false" customHeight="false" outlineLevel="0" collapsed="false">
      <c r="A4" s="0" t="n">
        <v>3</v>
      </c>
      <c r="B4" s="0" t="n">
        <v>82</v>
      </c>
      <c r="C4" s="0" t="n">
        <v>14</v>
      </c>
      <c r="D4" s="0" t="n">
        <v>1</v>
      </c>
      <c r="E4" s="0" t="n">
        <f aca="false">SUM(A4:D4)</f>
        <v>100</v>
      </c>
      <c r="G4" s="0" t="s">
        <v>10</v>
      </c>
      <c r="H4" s="0" t="n">
        <v>21</v>
      </c>
      <c r="I4" s="0" t="n">
        <v>410</v>
      </c>
      <c r="J4" s="0" t="n">
        <v>558</v>
      </c>
      <c r="K4" s="0" t="n">
        <v>11</v>
      </c>
      <c r="L4" s="0" t="n">
        <f aca="false">H4/(H4+K4)</f>
        <v>0.65625</v>
      </c>
      <c r="M4" s="0" t="n">
        <f aca="false">J4/(J4+I4)</f>
        <v>0.576446280991736</v>
      </c>
      <c r="N4" s="0" t="n">
        <f aca="false">H4+K4</f>
        <v>32</v>
      </c>
      <c r="O4" s="0" t="n">
        <f aca="false">I4+J4</f>
        <v>968</v>
      </c>
      <c r="P4" s="0" t="n">
        <f aca="false">N4+O4</f>
        <v>1000</v>
      </c>
    </row>
    <row r="5" customFormat="false" ht="12.8" hidden="false" customHeight="false" outlineLevel="0" collapsed="false">
      <c r="A5" s="0" t="n">
        <v>2</v>
      </c>
      <c r="B5" s="0" t="n">
        <v>88</v>
      </c>
      <c r="C5" s="0" t="n">
        <v>8</v>
      </c>
      <c r="D5" s="0" t="n">
        <v>2</v>
      </c>
      <c r="E5" s="0" t="n">
        <f aca="false">SUM(A5:D5)</f>
        <v>100</v>
      </c>
      <c r="G5" s="0" t="s">
        <v>13</v>
      </c>
      <c r="H5" s="0" t="n">
        <v>7</v>
      </c>
      <c r="I5" s="0" t="n">
        <v>927</v>
      </c>
      <c r="J5" s="0" t="n">
        <v>41</v>
      </c>
      <c r="K5" s="0" t="n">
        <v>25</v>
      </c>
      <c r="L5" s="0" t="n">
        <f aca="false">H5/(H5+K5)</f>
        <v>0.21875</v>
      </c>
      <c r="M5" s="0" t="n">
        <f aca="false">J5/(J5+I5)</f>
        <v>0.0423553719008264</v>
      </c>
      <c r="N5" s="0" t="n">
        <f aca="false">H5+K5</f>
        <v>32</v>
      </c>
      <c r="O5" s="0" t="n">
        <f aca="false">I5+J5</f>
        <v>968</v>
      </c>
      <c r="P5" s="0" t="n">
        <f aca="false">N5+O5</f>
        <v>1000</v>
      </c>
    </row>
    <row r="6" customFormat="false" ht="12.8" hidden="false" customHeight="false" outlineLevel="0" collapsed="false">
      <c r="A6" s="0" t="n">
        <v>0</v>
      </c>
      <c r="B6" s="0" t="n">
        <v>93</v>
      </c>
      <c r="C6" s="0" t="n">
        <v>6</v>
      </c>
      <c r="D6" s="0" t="n">
        <v>1</v>
      </c>
      <c r="E6" s="0" t="n">
        <f aca="false">SUM(A6:D6)</f>
        <v>100</v>
      </c>
    </row>
    <row r="7" customFormat="false" ht="12.8" hidden="false" customHeight="false" outlineLevel="0" collapsed="false">
      <c r="A7" s="0" t="n">
        <v>2</v>
      </c>
      <c r="B7" s="0" t="n">
        <v>85</v>
      </c>
      <c r="C7" s="0" t="n">
        <v>10</v>
      </c>
      <c r="D7" s="0" t="n">
        <v>3</v>
      </c>
      <c r="E7" s="0" t="n">
        <f aca="false">SUM(A7:D7)</f>
        <v>100</v>
      </c>
    </row>
    <row r="8" customFormat="false" ht="12.8" hidden="false" customHeight="false" outlineLevel="0" collapsed="false">
      <c r="A8" s="0" t="n">
        <v>2</v>
      </c>
      <c r="B8" s="0" t="n">
        <v>89</v>
      </c>
      <c r="C8" s="0" t="n">
        <v>6</v>
      </c>
      <c r="D8" s="0" t="n">
        <v>3</v>
      </c>
      <c r="E8" s="0" t="n">
        <f aca="false">SUM(A8:D8)</f>
        <v>100</v>
      </c>
    </row>
    <row r="9" customFormat="false" ht="12.8" hidden="false" customHeight="false" outlineLevel="0" collapsed="false">
      <c r="A9" s="0" t="n">
        <v>1</v>
      </c>
      <c r="B9" s="0" t="n">
        <v>96</v>
      </c>
      <c r="C9" s="0" t="n">
        <v>1</v>
      </c>
      <c r="D9" s="0" t="n">
        <v>2</v>
      </c>
      <c r="E9" s="0" t="n">
        <f aca="false">SUM(A9:D9)</f>
        <v>100</v>
      </c>
    </row>
    <row r="10" customFormat="false" ht="12.8" hidden="false" customHeight="false" outlineLevel="0" collapsed="false">
      <c r="A10" s="0" t="n">
        <v>3</v>
      </c>
      <c r="B10" s="0" t="n">
        <v>83</v>
      </c>
      <c r="C10" s="0" t="n">
        <v>14</v>
      </c>
      <c r="D10" s="0" t="n">
        <v>0</v>
      </c>
      <c r="E10" s="0" t="n">
        <f aca="false">SUM(A10:D10)</f>
        <v>100</v>
      </c>
    </row>
    <row r="11" customFormat="false" ht="12.8" hidden="false" customHeight="false" outlineLevel="0" collapsed="false">
      <c r="A11" s="0" t="n">
        <v>3</v>
      </c>
      <c r="B11" s="0" t="n">
        <v>70</v>
      </c>
      <c r="C11" s="0" t="n">
        <v>25</v>
      </c>
      <c r="D11" s="0" t="n">
        <v>2</v>
      </c>
      <c r="E11" s="0" t="n">
        <f aca="false">SUM(A11:D11)</f>
        <v>100</v>
      </c>
    </row>
    <row r="12" customFormat="false" ht="12.8" hidden="false" customHeight="false" outlineLevel="0" collapsed="false">
      <c r="A12" s="0" t="n">
        <v>0</v>
      </c>
      <c r="B12" s="0" t="n">
        <v>90</v>
      </c>
      <c r="C12" s="0" t="n">
        <v>8</v>
      </c>
      <c r="D12" s="0" t="n">
        <v>2</v>
      </c>
      <c r="E12" s="0" t="s">
        <v>5</v>
      </c>
      <c r="F12" s="0" t="s">
        <v>6</v>
      </c>
      <c r="G12" s="0" t="s">
        <v>7</v>
      </c>
      <c r="H12" s="0" t="s">
        <v>8</v>
      </c>
      <c r="I12" s="0" t="s">
        <v>9</v>
      </c>
    </row>
    <row r="13" customFormat="false" ht="12.8" hidden="false" customHeight="false" outlineLevel="0" collapsed="false">
      <c r="A13" s="0" t="n">
        <f aca="false">SUM(A3:A12)</f>
        <v>16</v>
      </c>
      <c r="B13" s="0" t="n">
        <f aca="false">SUM(B3:B12)</f>
        <v>870</v>
      </c>
      <c r="C13" s="0" t="n">
        <f aca="false">SUM(C3:C12)</f>
        <v>98</v>
      </c>
      <c r="D13" s="0" t="n">
        <f aca="false">SUM(D3:D12)</f>
        <v>16</v>
      </c>
      <c r="E13" s="0" t="n">
        <f aca="false">A13/(A13+D13)</f>
        <v>0.5</v>
      </c>
      <c r="F13" s="0" t="n">
        <f aca="false">C13/(C13+B13)</f>
        <v>0.101239669421488</v>
      </c>
      <c r="G13" s="0" t="n">
        <f aca="false">A13+D13</f>
        <v>32</v>
      </c>
      <c r="H13" s="0" t="n">
        <f aca="false">B13+C13</f>
        <v>968</v>
      </c>
      <c r="I13" s="0" t="n">
        <f aca="false">G13+H13</f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/>
  <cols>
    <col collapsed="false" hidden="false" max="7" min="7" style="0" width="14.5816326530612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n">
        <v>8</v>
      </c>
      <c r="B3" s="0" t="n">
        <v>83</v>
      </c>
      <c r="C3" s="0" t="n">
        <v>9</v>
      </c>
      <c r="D3" s="0" t="n">
        <v>0</v>
      </c>
      <c r="E3" s="0" t="n">
        <f aca="false">SUM(A3:D3)</f>
        <v>100</v>
      </c>
      <c r="H3" s="0" t="s">
        <v>1</v>
      </c>
      <c r="I3" s="0" t="s">
        <v>2</v>
      </c>
      <c r="J3" s="0" t="s">
        <v>3</v>
      </c>
      <c r="K3" s="0" t="s">
        <v>4</v>
      </c>
      <c r="L3" s="0" t="s">
        <v>5</v>
      </c>
      <c r="M3" s="0" t="s">
        <v>6</v>
      </c>
      <c r="N3" s="0" t="s">
        <v>7</v>
      </c>
      <c r="O3" s="0" t="s">
        <v>8</v>
      </c>
      <c r="P3" s="0" t="s">
        <v>9</v>
      </c>
    </row>
    <row r="4" customFormat="false" ht="12.8" hidden="false" customHeight="false" outlineLevel="0" collapsed="false">
      <c r="A4" s="0" t="n">
        <v>11</v>
      </c>
      <c r="B4" s="0" t="n">
        <v>70</v>
      </c>
      <c r="C4" s="0" t="n">
        <v>18</v>
      </c>
      <c r="D4" s="0" t="n">
        <v>1</v>
      </c>
      <c r="E4" s="0" t="n">
        <f aca="false">SUM(A4:D4)</f>
        <v>100</v>
      </c>
      <c r="G4" s="0" t="s">
        <v>10</v>
      </c>
      <c r="H4" s="0" t="n">
        <v>74</v>
      </c>
      <c r="I4" s="0" t="n">
        <v>569</v>
      </c>
      <c r="J4" s="0" t="n">
        <v>343</v>
      </c>
      <c r="K4" s="0" t="n">
        <v>14</v>
      </c>
      <c r="L4" s="0" t="n">
        <f aca="false">H4/(H4+K4)</f>
        <v>0.840909090909091</v>
      </c>
      <c r="M4" s="0" t="n">
        <f aca="false">J4/(J4+I4)</f>
        <v>0.37609649122807</v>
      </c>
      <c r="N4" s="0" t="n">
        <f aca="false">H4+K4</f>
        <v>88</v>
      </c>
      <c r="O4" s="0" t="n">
        <f aca="false">I4+J4</f>
        <v>912</v>
      </c>
      <c r="P4" s="0" t="n">
        <f aca="false">N4+O4</f>
        <v>1000</v>
      </c>
    </row>
    <row r="5" customFormat="false" ht="12.8" hidden="false" customHeight="false" outlineLevel="0" collapsed="false">
      <c r="A5" s="0" t="n">
        <v>8</v>
      </c>
      <c r="B5" s="0" t="n">
        <v>76</v>
      </c>
      <c r="C5" s="0" t="n">
        <v>15</v>
      </c>
      <c r="D5" s="0" t="n">
        <v>1</v>
      </c>
      <c r="E5" s="0" t="n">
        <f aca="false">SUM(A5:D5)</f>
        <v>100</v>
      </c>
      <c r="G5" s="0" t="s">
        <v>13</v>
      </c>
      <c r="H5" s="0" t="n">
        <v>47</v>
      </c>
      <c r="I5" s="0" t="n">
        <v>843</v>
      </c>
      <c r="J5" s="0" t="n">
        <v>69</v>
      </c>
      <c r="K5" s="0" t="n">
        <v>41</v>
      </c>
      <c r="L5" s="0" t="n">
        <f aca="false">H5/(H5+K5)</f>
        <v>0.534090909090909</v>
      </c>
      <c r="M5" s="0" t="n">
        <f aca="false">J5/(J5+I5)</f>
        <v>0.0756578947368421</v>
      </c>
      <c r="N5" s="0" t="n">
        <f aca="false">H5+K5</f>
        <v>88</v>
      </c>
      <c r="O5" s="0" t="n">
        <f aca="false">I5+J5</f>
        <v>912</v>
      </c>
      <c r="P5" s="0" t="n">
        <f aca="false">N5+O5</f>
        <v>1000</v>
      </c>
    </row>
    <row r="6" customFormat="false" ht="12.8" hidden="false" customHeight="false" outlineLevel="0" collapsed="false">
      <c r="A6" s="0" t="n">
        <v>7</v>
      </c>
      <c r="B6" s="0" t="n">
        <v>81</v>
      </c>
      <c r="C6" s="0" t="n">
        <v>9</v>
      </c>
      <c r="D6" s="0" t="n">
        <v>3</v>
      </c>
      <c r="E6" s="0" t="n">
        <f aca="false">SUM(A6:D6)</f>
        <v>100</v>
      </c>
    </row>
    <row r="7" customFormat="false" ht="12.8" hidden="false" customHeight="false" outlineLevel="0" collapsed="false">
      <c r="A7" s="0" t="n">
        <v>5</v>
      </c>
      <c r="B7" s="0" t="n">
        <v>89</v>
      </c>
      <c r="C7" s="0" t="n">
        <v>4</v>
      </c>
      <c r="D7" s="0" t="n">
        <v>2</v>
      </c>
      <c r="E7" s="0" t="n">
        <f aca="false">SUM(A7:D7)</f>
        <v>100</v>
      </c>
    </row>
    <row r="8" customFormat="false" ht="12.8" hidden="false" customHeight="false" outlineLevel="0" collapsed="false">
      <c r="A8" s="0" t="n">
        <v>5</v>
      </c>
      <c r="B8" s="0" t="n">
        <v>83</v>
      </c>
      <c r="C8" s="0" t="n">
        <v>10</v>
      </c>
      <c r="D8" s="0" t="n">
        <v>2</v>
      </c>
      <c r="E8" s="0" t="n">
        <f aca="false">SUM(A8:D8)</f>
        <v>100</v>
      </c>
    </row>
    <row r="9" customFormat="false" ht="12.8" hidden="false" customHeight="false" outlineLevel="0" collapsed="false">
      <c r="A9" s="0" t="n">
        <v>6</v>
      </c>
      <c r="B9" s="0" t="n">
        <v>85</v>
      </c>
      <c r="C9" s="0" t="n">
        <v>7</v>
      </c>
      <c r="D9" s="0" t="n">
        <v>2</v>
      </c>
      <c r="E9" s="0" t="n">
        <f aca="false">SUM(A9:D9)</f>
        <v>100</v>
      </c>
    </row>
    <row r="10" customFormat="false" ht="12.8" hidden="false" customHeight="false" outlineLevel="0" collapsed="false">
      <c r="A10" s="0" t="n">
        <v>3</v>
      </c>
      <c r="B10" s="0" t="n">
        <v>79</v>
      </c>
      <c r="C10" s="0" t="n">
        <v>17</v>
      </c>
      <c r="D10" s="0" t="n">
        <v>1</v>
      </c>
      <c r="E10" s="0" t="n">
        <f aca="false">SUM(A10:D10)</f>
        <v>100</v>
      </c>
    </row>
    <row r="11" customFormat="false" ht="12.8" hidden="false" customHeight="false" outlineLevel="0" collapsed="false">
      <c r="A11" s="0" t="n">
        <v>6</v>
      </c>
      <c r="B11" s="0" t="n">
        <v>78</v>
      </c>
      <c r="C11" s="0" t="n">
        <v>11</v>
      </c>
      <c r="D11" s="0" t="n">
        <v>5</v>
      </c>
      <c r="E11" s="0" t="n">
        <f aca="false">SUM(A11:D11)</f>
        <v>100</v>
      </c>
    </row>
    <row r="12" customFormat="false" ht="12.8" hidden="false" customHeight="false" outlineLevel="0" collapsed="false">
      <c r="A12" s="0" t="n">
        <v>9</v>
      </c>
      <c r="B12" s="0" t="n">
        <v>66</v>
      </c>
      <c r="C12" s="0" t="n">
        <v>22</v>
      </c>
      <c r="D12" s="0" t="n">
        <v>3</v>
      </c>
      <c r="E12" s="0" t="s">
        <v>5</v>
      </c>
      <c r="F12" s="0" t="s">
        <v>6</v>
      </c>
      <c r="G12" s="0" t="s">
        <v>7</v>
      </c>
      <c r="H12" s="0" t="s">
        <v>8</v>
      </c>
      <c r="I12" s="0" t="s">
        <v>9</v>
      </c>
    </row>
    <row r="13" customFormat="false" ht="12.8" hidden="false" customHeight="false" outlineLevel="0" collapsed="false">
      <c r="A13" s="0" t="n">
        <f aca="false">SUM(A3:A12)</f>
        <v>68</v>
      </c>
      <c r="B13" s="0" t="n">
        <f aca="false">SUM(B3:B12)</f>
        <v>790</v>
      </c>
      <c r="C13" s="0" t="n">
        <f aca="false">SUM(C3:C12)</f>
        <v>122</v>
      </c>
      <c r="D13" s="0" t="n">
        <f aca="false">SUM(D3:D12)</f>
        <v>20</v>
      </c>
      <c r="E13" s="0" t="n">
        <f aca="false">A13/(A13+D13)</f>
        <v>0.772727272727273</v>
      </c>
      <c r="F13" s="0" t="n">
        <f aca="false">C13/(C13+B13)</f>
        <v>0.133771929824561</v>
      </c>
      <c r="G13" s="0" t="n">
        <f aca="false">A13+D13</f>
        <v>88</v>
      </c>
      <c r="H13" s="0" t="n">
        <f aca="false">B13+C13</f>
        <v>912</v>
      </c>
      <c r="I13" s="0" t="n">
        <f aca="false">G13+H13</f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/>
  <sheetData>
    <row r="1" customFormat="false" ht="12.8" hidden="false" customHeight="false" outlineLevel="0" collapsed="false">
      <c r="B1" s="0" t="s">
        <v>0</v>
      </c>
      <c r="I1" s="0" t="s">
        <v>10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n">
        <v>8</v>
      </c>
      <c r="B3" s="0" t="n">
        <v>83</v>
      </c>
      <c r="C3" s="0" t="n">
        <v>9</v>
      </c>
      <c r="D3" s="0" t="n">
        <v>0</v>
      </c>
      <c r="E3" s="0" t="n">
        <f aca="false">SUM(A3:D3)</f>
        <v>100</v>
      </c>
      <c r="H3" s="0" t="s">
        <v>1</v>
      </c>
      <c r="I3" s="0" t="s">
        <v>2</v>
      </c>
      <c r="J3" s="0" t="s">
        <v>3</v>
      </c>
      <c r="K3" s="0" t="s">
        <v>4</v>
      </c>
      <c r="L3" s="0" t="s">
        <v>5</v>
      </c>
      <c r="M3" s="0" t="s">
        <v>6</v>
      </c>
    </row>
    <row r="4" customFormat="false" ht="12.8" hidden="false" customHeight="false" outlineLevel="0" collapsed="false">
      <c r="A4" s="0" t="n">
        <v>11</v>
      </c>
      <c r="B4" s="0" t="n">
        <v>70</v>
      </c>
      <c r="C4" s="0" t="n">
        <v>18</v>
      </c>
      <c r="D4" s="0" t="n">
        <v>1</v>
      </c>
      <c r="E4" s="0" t="n">
        <f aca="false">SUM(A4:D4)</f>
        <v>100</v>
      </c>
      <c r="H4" s="0" t="n">
        <v>0</v>
      </c>
      <c r="I4" s="0" t="n">
        <v>0</v>
      </c>
      <c r="J4" s="0" t="n">
        <v>0</v>
      </c>
      <c r="K4" s="0" t="n">
        <v>0</v>
      </c>
      <c r="L4" s="0" t="e">
        <f aca="false">H4/(H4+K4)</f>
        <v>#DIV/0!</v>
      </c>
      <c r="M4" s="0" t="e">
        <f aca="false">J4/(J4+I4)</f>
        <v>#DIV/0!</v>
      </c>
    </row>
    <row r="5" customFormat="false" ht="12.8" hidden="false" customHeight="false" outlineLevel="0" collapsed="false">
      <c r="A5" s="0" t="n">
        <v>8</v>
      </c>
      <c r="B5" s="0" t="n">
        <v>76</v>
      </c>
      <c r="C5" s="0" t="n">
        <v>15</v>
      </c>
      <c r="D5" s="0" t="n">
        <v>1</v>
      </c>
      <c r="E5" s="0" t="n">
        <f aca="false">SUM(A5:D5)</f>
        <v>100</v>
      </c>
    </row>
    <row r="6" customFormat="false" ht="12.8" hidden="false" customHeight="false" outlineLevel="0" collapsed="false">
      <c r="A6" s="0" t="n">
        <v>7</v>
      </c>
      <c r="B6" s="0" t="n">
        <v>81</v>
      </c>
      <c r="C6" s="0" t="n">
        <v>9</v>
      </c>
      <c r="D6" s="0" t="n">
        <v>3</v>
      </c>
      <c r="E6" s="0" t="n">
        <f aca="false">SUM(A6:D6)</f>
        <v>100</v>
      </c>
    </row>
    <row r="7" customFormat="false" ht="12.8" hidden="false" customHeight="false" outlineLevel="0" collapsed="false">
      <c r="A7" s="0" t="n">
        <v>5</v>
      </c>
      <c r="B7" s="0" t="n">
        <v>89</v>
      </c>
      <c r="C7" s="0" t="n">
        <v>4</v>
      </c>
      <c r="D7" s="0" t="n">
        <v>2</v>
      </c>
      <c r="E7" s="0" t="n">
        <f aca="false">SUM(A7:D7)</f>
        <v>100</v>
      </c>
    </row>
    <row r="8" customFormat="false" ht="12.8" hidden="false" customHeight="false" outlineLevel="0" collapsed="false">
      <c r="A8" s="0" t="n">
        <v>5</v>
      </c>
      <c r="B8" s="0" t="n">
        <v>83</v>
      </c>
      <c r="C8" s="0" t="n">
        <v>10</v>
      </c>
      <c r="D8" s="0" t="n">
        <v>2</v>
      </c>
      <c r="E8" s="0" t="n">
        <f aca="false">SUM(A8:D8)</f>
        <v>100</v>
      </c>
    </row>
    <row r="9" customFormat="false" ht="12.8" hidden="false" customHeight="false" outlineLevel="0" collapsed="false">
      <c r="A9" s="0" t="n">
        <v>6</v>
      </c>
      <c r="B9" s="0" t="n">
        <v>85</v>
      </c>
      <c r="C9" s="0" t="n">
        <v>7</v>
      </c>
      <c r="D9" s="0" t="n">
        <v>2</v>
      </c>
      <c r="E9" s="0" t="n">
        <f aca="false">SUM(A9:D9)</f>
        <v>100</v>
      </c>
    </row>
    <row r="10" customFormat="false" ht="12.8" hidden="false" customHeight="false" outlineLevel="0" collapsed="false">
      <c r="A10" s="0" t="n">
        <v>3</v>
      </c>
      <c r="B10" s="0" t="n">
        <v>79</v>
      </c>
      <c r="C10" s="0" t="n">
        <v>17</v>
      </c>
      <c r="D10" s="0" t="n">
        <v>1</v>
      </c>
      <c r="E10" s="0" t="n">
        <f aca="false">SUM(A10:D10)</f>
        <v>100</v>
      </c>
    </row>
    <row r="11" customFormat="false" ht="12.8" hidden="false" customHeight="false" outlineLevel="0" collapsed="false">
      <c r="A11" s="0" t="n">
        <v>6</v>
      </c>
      <c r="B11" s="0" t="n">
        <v>78</v>
      </c>
      <c r="C11" s="0" t="n">
        <v>11</v>
      </c>
      <c r="D11" s="0" t="n">
        <v>5</v>
      </c>
      <c r="E11" s="0" t="n">
        <f aca="false">SUM(A11:D11)</f>
        <v>100</v>
      </c>
    </row>
    <row r="12" customFormat="false" ht="12.8" hidden="false" customHeight="false" outlineLevel="0" collapsed="false">
      <c r="A12" s="0" t="n">
        <v>9</v>
      </c>
      <c r="B12" s="0" t="n">
        <v>66</v>
      </c>
      <c r="C12" s="0" t="n">
        <v>22</v>
      </c>
      <c r="D12" s="0" t="n">
        <v>2</v>
      </c>
      <c r="E12" s="0" t="s">
        <v>5</v>
      </c>
      <c r="F12" s="0" t="s">
        <v>6</v>
      </c>
      <c r="G12" s="0" t="s">
        <v>7</v>
      </c>
      <c r="H12" s="0" t="s">
        <v>8</v>
      </c>
      <c r="I12" s="0" t="s">
        <v>9</v>
      </c>
    </row>
    <row r="13" customFormat="false" ht="12.8" hidden="false" customHeight="false" outlineLevel="0" collapsed="false">
      <c r="A13" s="0" t="n">
        <f aca="false">SUM(A3:A12)</f>
        <v>68</v>
      </c>
      <c r="B13" s="0" t="n">
        <f aca="false">SUM(B3:B12)</f>
        <v>790</v>
      </c>
      <c r="C13" s="0" t="n">
        <f aca="false">SUM(C3:C12)</f>
        <v>122</v>
      </c>
      <c r="D13" s="0" t="n">
        <f aca="false">SUM(D3:D12)</f>
        <v>19</v>
      </c>
      <c r="E13" s="0" t="n">
        <f aca="false">A13/(A13+D13)</f>
        <v>0.781609195402299</v>
      </c>
      <c r="F13" s="0" t="n">
        <f aca="false">C13/(C13+B13)</f>
        <v>0.133771929824561</v>
      </c>
      <c r="G13" s="0" t="n">
        <f aca="false">A13+D13</f>
        <v>87</v>
      </c>
      <c r="H13" s="0" t="n">
        <f aca="false">B13+C13</f>
        <v>912</v>
      </c>
      <c r="I13" s="0" t="n">
        <f aca="false">G13+H13</f>
        <v>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14</v>
      </c>
      <c r="B1" s="0" t="s">
        <v>15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16</v>
      </c>
      <c r="L1" s="0" t="s">
        <v>17</v>
      </c>
      <c r="M1" s="0" t="s">
        <v>18</v>
      </c>
      <c r="N1" s="0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n">
        <v>18</v>
      </c>
      <c r="D2" s="0" t="n">
        <v>680</v>
      </c>
      <c r="E2" s="0" t="n">
        <v>291</v>
      </c>
      <c r="F2" s="0" t="n">
        <v>11</v>
      </c>
      <c r="G2" s="0" t="n">
        <f aca="false">C2/(C2+F2)</f>
        <v>0.620689655172414</v>
      </c>
      <c r="H2" s="0" t="n">
        <f aca="false">E2/(E2+D2)</f>
        <v>0.299691040164779</v>
      </c>
      <c r="I2" s="0" t="n">
        <f aca="false">C2+F2</f>
        <v>29</v>
      </c>
      <c r="J2" s="0" t="n">
        <f aca="false">D2+E2</f>
        <v>971</v>
      </c>
      <c r="K2" s="0" t="n">
        <f aca="false">I2+J2</f>
        <v>1000</v>
      </c>
      <c r="L2" s="0" t="n">
        <v>1</v>
      </c>
      <c r="M2" s="0" t="n">
        <v>5</v>
      </c>
      <c r="N2" s="0" t="n">
        <f aca="false">I2*(1-G2)*M2+J2*H2*L2</f>
        <v>346</v>
      </c>
    </row>
    <row r="3" customFormat="false" ht="12.8" hidden="false" customHeight="false" outlineLevel="0" collapsed="false">
      <c r="A3" s="0" t="s">
        <v>22</v>
      </c>
      <c r="B3" s="0" t="s">
        <v>21</v>
      </c>
      <c r="C3" s="0" t="n">
        <v>18</v>
      </c>
      <c r="D3" s="0" t="n">
        <v>407</v>
      </c>
      <c r="E3" s="0" t="n">
        <v>561</v>
      </c>
      <c r="F3" s="0" t="n">
        <v>14</v>
      </c>
      <c r="G3" s="0" t="n">
        <f aca="false">C3/(C3+F3)</f>
        <v>0.5625</v>
      </c>
      <c r="H3" s="0" t="n">
        <f aca="false">E3/(E3+D3)</f>
        <v>0.579545454545455</v>
      </c>
      <c r="I3" s="0" t="n">
        <f aca="false">C3+F3</f>
        <v>32</v>
      </c>
      <c r="J3" s="0" t="n">
        <f aca="false">D3+E3</f>
        <v>968</v>
      </c>
      <c r="K3" s="0" t="n">
        <f aca="false">I3+J3</f>
        <v>1000</v>
      </c>
      <c r="L3" s="0" t="n">
        <v>1</v>
      </c>
      <c r="M3" s="0" t="n">
        <v>5</v>
      </c>
      <c r="N3" s="0" t="n">
        <f aca="false">I3*(1-G3)*M3+J3*H3*L3</f>
        <v>631</v>
      </c>
    </row>
    <row r="4" customFormat="false" ht="12.8" hidden="false" customHeight="false" outlineLevel="0" collapsed="false">
      <c r="A4" s="0" t="s">
        <v>23</v>
      </c>
      <c r="B4" s="0" t="s">
        <v>21</v>
      </c>
      <c r="C4" s="0" t="n">
        <v>71</v>
      </c>
      <c r="D4" s="0" t="n">
        <v>504</v>
      </c>
      <c r="E4" s="0" t="n">
        <v>408</v>
      </c>
      <c r="F4" s="0" t="n">
        <v>17</v>
      </c>
      <c r="G4" s="0" t="n">
        <f aca="false">C4/(C4+F4)</f>
        <v>0.806818181818182</v>
      </c>
      <c r="H4" s="0" t="n">
        <f aca="false">E4/(E4+D4)</f>
        <v>0.447368421052632</v>
      </c>
      <c r="I4" s="0" t="n">
        <f aca="false">C4+F4</f>
        <v>88</v>
      </c>
      <c r="J4" s="0" t="n">
        <f aca="false">D4+E4</f>
        <v>912</v>
      </c>
      <c r="K4" s="0" t="n">
        <f aca="false">I4+J4</f>
        <v>1000</v>
      </c>
      <c r="L4" s="0" t="n">
        <v>1</v>
      </c>
      <c r="M4" s="0" t="n">
        <v>5</v>
      </c>
      <c r="N4" s="0" t="n">
        <f aca="false">I4*(1-G4)*M4+J4*H4*L4</f>
        <v>493</v>
      </c>
    </row>
    <row r="5" customFormat="false" ht="12.8" hidden="false" customHeight="false" outlineLevel="0" collapsed="false">
      <c r="A5" s="0" t="s">
        <v>24</v>
      </c>
      <c r="B5" s="0" t="s">
        <v>21</v>
      </c>
      <c r="G5" s="0" t="n">
        <f aca="false">SUM(G2:G4)/3</f>
        <v>0.663335945663532</v>
      </c>
      <c r="H5" s="0" t="n">
        <f aca="false">SUM(H2:H4)/3</f>
        <v>0.442201638587622</v>
      </c>
    </row>
    <row r="6" customFormat="false" ht="12.8" hidden="false" customHeight="false" outlineLevel="0" collapsed="false">
      <c r="A6" s="0" t="s">
        <v>20</v>
      </c>
      <c r="B6" s="0" t="s">
        <v>25</v>
      </c>
      <c r="C6" s="0" t="n">
        <v>17</v>
      </c>
      <c r="D6" s="0" t="n">
        <v>744</v>
      </c>
      <c r="E6" s="0" t="n">
        <v>227</v>
      </c>
      <c r="F6" s="0" t="n">
        <v>12</v>
      </c>
      <c r="G6" s="0" t="n">
        <f aca="false">C6/(C6+F6)</f>
        <v>0.586206896551724</v>
      </c>
      <c r="H6" s="0" t="n">
        <f aca="false">E6/(E6+D6)</f>
        <v>0.233779608650875</v>
      </c>
      <c r="I6" s="0" t="n">
        <f aca="false">C6+F6</f>
        <v>29</v>
      </c>
      <c r="J6" s="0" t="n">
        <f aca="false">D6+E6</f>
        <v>971</v>
      </c>
      <c r="K6" s="0" t="n">
        <f aca="false">I6+J6</f>
        <v>1000</v>
      </c>
      <c r="L6" s="0" t="n">
        <v>1</v>
      </c>
      <c r="M6" s="0" t="n">
        <v>5</v>
      </c>
      <c r="N6" s="0" t="n">
        <f aca="false">I6*(1-G6)*M6+J6*H6*L6</f>
        <v>287</v>
      </c>
    </row>
    <row r="7" customFormat="false" ht="12.8" hidden="false" customHeight="false" outlineLevel="0" collapsed="false">
      <c r="A7" s="0" t="s">
        <v>22</v>
      </c>
      <c r="B7" s="0" t="s">
        <v>25</v>
      </c>
      <c r="C7" s="0" t="n">
        <v>16</v>
      </c>
      <c r="D7" s="0" t="n">
        <v>870</v>
      </c>
      <c r="E7" s="0" t="n">
        <v>98</v>
      </c>
      <c r="F7" s="0" t="n">
        <v>16</v>
      </c>
      <c r="G7" s="0" t="n">
        <f aca="false">C7/(C7+F7)</f>
        <v>0.5</v>
      </c>
      <c r="H7" s="0" t="n">
        <f aca="false">E7/(E7+D7)</f>
        <v>0.101239669421488</v>
      </c>
      <c r="I7" s="0" t="n">
        <f aca="false">C7+F7</f>
        <v>32</v>
      </c>
      <c r="J7" s="0" t="n">
        <f aca="false">D7+E7</f>
        <v>968</v>
      </c>
      <c r="K7" s="0" t="n">
        <f aca="false">I7+J7</f>
        <v>1000</v>
      </c>
      <c r="L7" s="0" t="n">
        <v>1</v>
      </c>
      <c r="M7" s="0" t="n">
        <v>5</v>
      </c>
      <c r="N7" s="0" t="n">
        <f aca="false">I7*(1-G7)*M7+J7*H7*L7</f>
        <v>178</v>
      </c>
    </row>
    <row r="8" customFormat="false" ht="12.8" hidden="false" customHeight="false" outlineLevel="0" collapsed="false">
      <c r="A8" s="0" t="s">
        <v>23</v>
      </c>
      <c r="B8" s="0" t="s">
        <v>25</v>
      </c>
      <c r="C8" s="0" t="n">
        <v>68</v>
      </c>
      <c r="D8" s="0" t="n">
        <v>790</v>
      </c>
      <c r="E8" s="0" t="n">
        <v>122</v>
      </c>
      <c r="F8" s="0" t="n">
        <v>20</v>
      </c>
      <c r="G8" s="0" t="n">
        <f aca="false">C8/(C8+F8)</f>
        <v>0.772727272727273</v>
      </c>
      <c r="H8" s="0" t="n">
        <f aca="false">E8/(E8+D8)</f>
        <v>0.133771929824561</v>
      </c>
      <c r="I8" s="0" t="n">
        <f aca="false">C8+F8</f>
        <v>88</v>
      </c>
      <c r="J8" s="0" t="n">
        <f aca="false">D8+E8</f>
        <v>912</v>
      </c>
      <c r="K8" s="0" t="n">
        <f aca="false">I8+J8</f>
        <v>1000</v>
      </c>
      <c r="L8" s="0" t="n">
        <v>1</v>
      </c>
      <c r="M8" s="0" t="n">
        <v>5</v>
      </c>
      <c r="N8" s="0" t="n">
        <f aca="false">I8*(1-G8)*M8+J8*H8*L8</f>
        <v>222</v>
      </c>
    </row>
    <row r="9" customFormat="false" ht="12.8" hidden="false" customHeight="false" outlineLevel="0" collapsed="false">
      <c r="A9" s="0" t="s">
        <v>24</v>
      </c>
      <c r="B9" s="0" t="s">
        <v>25</v>
      </c>
      <c r="G9" s="0" t="n">
        <f aca="false">SUM(G6:G8)/3</f>
        <v>0.619644723092999</v>
      </c>
      <c r="H9" s="0" t="n">
        <f aca="false">SUM(H6:H8)/3</f>
        <v>0.156263735965641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2018-03-26T19:01:02Z</dcterms:created>
  <dc:creator/>
  <dc:description/>
  <dc:language>en-US</dc:language>
  <cp:lastModifiedBy/>
  <dcterms:modified xsi:type="dcterms:W3CDTF">2018-03-27T03:08:54Z</dcterms:modified>
  <cp:revision>25</cp:revision>
  <dc:subject/>
  <dc:title/>
</cp:coreProperties>
</file>