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bookViews>
    <workbookView xWindow="0" yWindow="450" windowWidth="15600" windowHeight="11190" tabRatio="741" activeTab="6"/>
  </bookViews>
  <sheets>
    <sheet name="月度成绩" sheetId="1" r:id="rId1"/>
    <sheet name="14-09-19" sheetId="2" state="hidden" r:id="rId2"/>
    <sheet name="14-09-26" sheetId="3" state="hidden" r:id="rId3"/>
    <sheet name="14-10-10" sheetId="4" state="hidden" r:id="rId4"/>
    <sheet name="14-10-17" sheetId="5" state="hidden" r:id="rId5"/>
    <sheet name="14-10-24" sheetId="6" state="hidden" r:id="rId6"/>
    <sheet name="2018-1-22" sheetId="115" r:id="rId7"/>
    <sheet name="2018-1-15" sheetId="114" r:id="rId8"/>
    <sheet name="2018-1-8" sheetId="113" r:id="rId9"/>
  </sheets>
  <definedNames>
    <definedName name="_xlnm._FilterDatabase" localSheetId="5" hidden="1">'14-10-24'!$A$1:$K$42</definedName>
    <definedName name="a" localSheetId="7">#REF!</definedName>
    <definedName name="a" localSheetId="6">#REF!</definedName>
    <definedName name="a">#REF!</definedName>
    <definedName name="sss" localSheetId="7">#REF!</definedName>
    <definedName name="sss" localSheetId="6">#REF!</definedName>
    <definedName name="sss">#REF!</definedName>
    <definedName name="孙红琼" localSheetId="7">#REF!</definedName>
    <definedName name="孙红琼" localSheetId="6">#REF!</definedName>
    <definedName name="孙红琼">#REF!</definedName>
    <definedName name="王丽娟" localSheetId="1">'14-09-19'!$B$27</definedName>
    <definedName name="王丽娟" localSheetId="2">'14-09-26'!$B$27</definedName>
    <definedName name="王丽娟" localSheetId="3">'14-10-10'!$B$29</definedName>
    <definedName name="王丽娟" localSheetId="4">'14-10-17'!$B$30</definedName>
    <definedName name="王丽娟" localSheetId="5">'14-10-24'!$B$29</definedName>
    <definedName name="王丽娟" localSheetId="7">#REF!</definedName>
    <definedName name="王丽娟" localSheetId="6">#REF!</definedName>
    <definedName name="王丽娟">#REF!</definedName>
    <definedName name="王某某" localSheetId="7">#REF!</definedName>
    <definedName name="王某某" localSheetId="6">#REF!</definedName>
    <definedName name="王某某">#REF!</definedName>
  </definedNames>
  <calcPr calcId="144525"/>
</workbook>
</file>

<file path=xl/calcChain.xml><?xml version="1.0" encoding="utf-8"?>
<calcChain xmlns="http://schemas.openxmlformats.org/spreadsheetml/2006/main">
  <c r="F12" i="1" l="1"/>
  <c r="F5" i="1"/>
  <c r="F6" i="1"/>
  <c r="F7" i="1"/>
  <c r="F8" i="1"/>
  <c r="F9" i="1"/>
  <c r="F10" i="1"/>
  <c r="F11" i="1"/>
  <c r="F13" i="1"/>
  <c r="F4" i="1"/>
</calcChain>
</file>

<file path=xl/sharedStrings.xml><?xml version="1.0" encoding="utf-8"?>
<sst xmlns="http://schemas.openxmlformats.org/spreadsheetml/2006/main" count="2201" uniqueCount="801">
  <si>
    <t>序号</t>
  </si>
  <si>
    <t>高安项目周报</t>
  </si>
  <si>
    <t>报告日期</t>
  </si>
  <si>
    <t>本周工作总结</t>
  </si>
  <si>
    <t>本周部门工作总体评价</t>
  </si>
  <si>
    <t>部门工作综述</t>
  </si>
  <si>
    <t>本周开展的项目和进展综述</t>
  </si>
  <si>
    <t>下周工作安排</t>
  </si>
  <si>
    <t>项目名称</t>
  </si>
  <si>
    <t>本周工作完成情况</t>
  </si>
  <si>
    <t>进度说明</t>
  </si>
  <si>
    <t>下周工作内容</t>
  </si>
  <si>
    <t>部门项目明细</t>
  </si>
  <si>
    <t>高安前端系统</t>
  </si>
  <si>
    <t>根据更新的总体技术方案和开会讨论结论更新EMMG、ECMG协议,更新EMMG设计；完成caagent和web代理协议及相关设计。</t>
  </si>
  <si>
    <t>caagent密钥相关协议代码编写；熟悉EMMG框架，完成EMMG模块section语法打包。</t>
  </si>
  <si>
    <t>高安终端</t>
  </si>
  <si>
    <t>KDF文件进行单独编译为库并进行相关验证工作；SDK与CA集成相关接口函数熟悉；完成高安终端库外部接口定义及代码实现。根据新修改的ecm，emm协议调整原代码程序，已满足新协议内容。</t>
  </si>
  <si>
    <t>进行库的任务创建，信号量创建等操作接口集成验证；进一步学习了解其它接口方面的实现；将高安代码移植到机顶盒平台，对代码进行调试验证。增加高安库内部变量数据进行冲突保护机制。</t>
  </si>
  <si>
    <t>高安综合管理系统</t>
  </si>
  <si>
    <t>完成系统管理和厂家管理模块；数据库设计及文档修改（表结构调整，增加字段）。</t>
  </si>
  <si>
    <t>根据修改的数据库修改代码，添加业务逻辑；熟悉已有代码，重点看数据模型及入库代码。</t>
  </si>
  <si>
    <t>CAS5.0</t>
  </si>
  <si>
    <t>完成性能测试问题跟进，提交新版本，进入回归测试。</t>
  </si>
  <si>
    <t>回归测试问题跟进。</t>
  </si>
  <si>
    <t>姓名</t>
  </si>
  <si>
    <t>工作描述</t>
  </si>
  <si>
    <t>工时</t>
  </si>
  <si>
    <t>加班（H）</t>
  </si>
  <si>
    <t>结果</t>
  </si>
  <si>
    <t>评级</t>
  </si>
  <si>
    <t>本周个人工作状况和评价</t>
  </si>
  <si>
    <t>孙红琼</t>
  </si>
  <si>
    <t>CAS5.0：性能测试问题跟进</t>
  </si>
  <si>
    <t>完成，提交新版本，进入回归测试。</t>
  </si>
  <si>
    <t>下周个人工作安排</t>
  </si>
  <si>
    <t>CAS5.0：回归测试问题跟进</t>
  </si>
  <si>
    <t>高安前端：根据更新的总体技术方案和开会讨论结论更新EMMG、ECMG协议,更新EMMG设计。</t>
  </si>
  <si>
    <t>完成。</t>
  </si>
  <si>
    <r>
      <rPr>
        <sz val="10"/>
        <rFont val="宋体"/>
        <family val="3"/>
        <charset val="134"/>
      </rPr>
      <t>高安前端：熟悉EMMG框架，完成EMMG模块section语法打包。</t>
    </r>
    <r>
      <rPr>
        <sz val="10"/>
        <color indexed="10"/>
        <rFont val="宋体"/>
        <family val="3"/>
        <charset val="134"/>
      </rPr>
      <t>最好能启动终端验证。</t>
    </r>
  </si>
  <si>
    <t>吕波</t>
  </si>
  <si>
    <t>高安前端：完成caagent和web代理协议及相关设计</t>
  </si>
  <si>
    <t>完成</t>
  </si>
  <si>
    <t>高安前端：caagent密钥相关协议代码编写</t>
  </si>
  <si>
    <t>配合cas5.0 回归测试</t>
  </si>
  <si>
    <t>谢丽莉</t>
  </si>
  <si>
    <t>高安前端：AES加密算法实现</t>
  </si>
  <si>
    <r>
      <rPr>
        <sz val="10"/>
        <rFont val="宋体"/>
        <family val="3"/>
        <charset val="134"/>
      </rPr>
      <t>高安前端：AES加密算法性能验证。</t>
    </r>
    <r>
      <rPr>
        <sz val="10"/>
        <color indexed="10"/>
        <rFont val="宋体"/>
        <family val="3"/>
        <charset val="134"/>
      </rPr>
      <t>最好能配合终端进行解密验证</t>
    </r>
  </si>
  <si>
    <t>高安前端：完成基于AES-NI的硬件加密算法的实现，并与软件加密进行性能比较。</t>
  </si>
  <si>
    <t>杨方超</t>
  </si>
  <si>
    <t>高安终端：KDF文件进行单独编译为库并进行相关验证工作；</t>
  </si>
  <si>
    <t>完成；</t>
  </si>
  <si>
    <t>高安终端：进行库的任务创建，信号量创建等操作接口集成验证；</t>
  </si>
  <si>
    <t>高安终端：SDK与CA集成相关接口函数熟悉；</t>
  </si>
  <si>
    <t>高安终端：进一步学习了解其它接口方面的实现；</t>
  </si>
  <si>
    <t>makefile语法规则学习了解，广告库的技术支持</t>
  </si>
  <si>
    <r>
      <rPr>
        <sz val="10"/>
        <rFont val="宋体"/>
        <family val="3"/>
        <charset val="134"/>
      </rPr>
      <t>高安终端：</t>
    </r>
    <r>
      <rPr>
        <sz val="10"/>
        <color indexed="10"/>
        <rFont val="宋体"/>
        <family val="3"/>
        <charset val="134"/>
      </rPr>
      <t>配合前端，完成EMM分段数据接收的验证，以及AES解密的基本验证</t>
    </r>
    <r>
      <rPr>
        <sz val="10"/>
        <rFont val="宋体"/>
        <family val="3"/>
        <charset val="134"/>
      </rPr>
      <t>。</t>
    </r>
  </si>
  <si>
    <t>余江</t>
  </si>
  <si>
    <t>高安终端：完成外部接口定义及代码实现。</t>
  </si>
  <si>
    <t>高安终端：将高安代码移植到机顶盒平台，对代码进行调试验证。</t>
  </si>
  <si>
    <t>高安终端：根据新修改的ecm，emm协议调整原代码程序，已满足新协议内容。</t>
  </si>
  <si>
    <t>告高安终端：增加高安库内部变量数据进行冲突保护机制。</t>
  </si>
  <si>
    <t>王丽娟</t>
  </si>
  <si>
    <t>高安管理系统：数据库设计及文档修改（表结构调整，增加字段）</t>
  </si>
  <si>
    <t>高安管理系统：熟悉已有代码，重点看数据模型及入库代码</t>
  </si>
  <si>
    <t>高安管理系统：搭建开发环境，熟悉已有代码框架</t>
  </si>
  <si>
    <t>未完成</t>
  </si>
  <si>
    <t>先凤飞</t>
  </si>
  <si>
    <t>高安管理系统：根据修改的数据库修改代码，添加业务逻辑</t>
  </si>
  <si>
    <t>完成系统管理和厂家管理模块</t>
  </si>
  <si>
    <t>李伟</t>
  </si>
  <si>
    <t>熟悉高安总体技术方案和终端技术规格书文档</t>
  </si>
  <si>
    <t>熟悉高安前端系统所使用的服务器和数据库系统的安装和操作。</t>
  </si>
  <si>
    <t>李洪钧</t>
  </si>
  <si>
    <t>评级说明：</t>
  </si>
  <si>
    <t>使用说明</t>
  </si>
  <si>
    <r>
      <rPr>
        <sz val="10"/>
        <rFont val="宋体"/>
        <family val="3"/>
        <charset val="134"/>
      </rPr>
      <t>2.0</t>
    </r>
    <r>
      <rPr>
        <sz val="10"/>
        <rFont val="宋体"/>
        <family val="3"/>
        <charset val="134"/>
      </rPr>
      <t>(A)</t>
    </r>
    <r>
      <rPr>
        <sz val="10"/>
        <rFont val="宋体"/>
        <family val="3"/>
        <charset val="134"/>
      </rPr>
      <t>:在加班的情况下，提前优质完成，无返工;</t>
    </r>
  </si>
  <si>
    <r>
      <rPr>
        <sz val="10"/>
        <rFont val="宋体"/>
        <family val="3"/>
        <charset val="134"/>
      </rPr>
      <t>1</t>
    </r>
    <r>
      <rPr>
        <sz val="10"/>
        <rFont val="宋体"/>
        <family val="3"/>
        <charset val="134"/>
      </rPr>
      <t>.原则上每人每周具体可考评事项不超过2件</t>
    </r>
  </si>
  <si>
    <r>
      <rPr>
        <sz val="10"/>
        <rFont val="宋体"/>
        <family val="3"/>
        <charset val="134"/>
      </rPr>
      <t>1.5</t>
    </r>
    <r>
      <rPr>
        <sz val="10"/>
        <rFont val="宋体"/>
        <family val="3"/>
        <charset val="134"/>
      </rPr>
      <t>(B</t>
    </r>
    <r>
      <rPr>
        <sz val="10"/>
        <rFont val="宋体"/>
        <family val="3"/>
        <charset val="134"/>
      </rPr>
      <t>):提前按质完成，无返工，或按时优质完成;或在遇到困难的情况通过大量加班导致仍按时按质完成；</t>
    </r>
  </si>
  <si>
    <t>2.周五上午，研发助理收集各人实际工作进展并填写到本表</t>
  </si>
  <si>
    <r>
      <rPr>
        <sz val="10"/>
        <rFont val="宋体"/>
        <family val="3"/>
        <charset val="134"/>
      </rPr>
      <t>1.0</t>
    </r>
    <r>
      <rPr>
        <sz val="10"/>
        <rFont val="宋体"/>
        <family val="3"/>
        <charset val="134"/>
      </rPr>
      <t>(C</t>
    </r>
    <r>
      <rPr>
        <sz val="10"/>
        <rFont val="宋体"/>
        <family val="3"/>
        <charset val="134"/>
      </rPr>
      <t>):按时按质完成，无返工，或少于10%的返工量;或经过大量的加班努力，但仍有小于30%的延误。</t>
    </r>
  </si>
  <si>
    <t>3.每周五下午召开部门周会，对本周工作进行评估，安排下周工作</t>
  </si>
  <si>
    <r>
      <rPr>
        <sz val="10"/>
        <rFont val="宋体"/>
        <family val="3"/>
        <charset val="134"/>
      </rPr>
      <t>0.5</t>
    </r>
    <r>
      <rPr>
        <sz val="10"/>
        <rFont val="宋体"/>
        <family val="3"/>
        <charset val="134"/>
      </rPr>
      <t>(D</t>
    </r>
    <r>
      <rPr>
        <sz val="10"/>
        <rFont val="宋体"/>
        <family val="3"/>
        <charset val="134"/>
      </rPr>
      <t>):非客观原因下，按时完成，少部分工作需要返工。按质完成，时间延误小于30%；</t>
    </r>
  </si>
  <si>
    <t>4.每周一研发助理根据员工日志统计上周员工各项工作工时和加班工时并更新到本表；</t>
  </si>
  <si>
    <r>
      <rPr>
        <sz val="10"/>
        <rFont val="宋体"/>
        <family val="3"/>
        <charset val="134"/>
      </rPr>
      <t>0</t>
    </r>
    <r>
      <rPr>
        <sz val="10"/>
        <rFont val="宋体"/>
        <family val="3"/>
        <charset val="134"/>
      </rPr>
      <t>(E</t>
    </r>
    <r>
      <rPr>
        <sz val="10"/>
        <rFont val="宋体"/>
        <family val="3"/>
        <charset val="134"/>
      </rPr>
      <t>):非客观原因下，未按时或按质完成，延误大于30%，或者返工工作量大于50%。或者两者皆存在，则由部门经理主观评估;</t>
    </r>
  </si>
  <si>
    <t>5.员工月度绩效根据前4周的评估结果自动生成，部门经理可加入少量主管评价因素</t>
  </si>
  <si>
    <t>AES128算法加解密接口编写及调试；完成EMMG模块section语法打包；完成caagent密钥相关协议代码编写。</t>
  </si>
  <si>
    <t>完成AES128算法的测试；并提供加解密接口。开始前端和终端的联调（ECM、EMM数据的接收和解密）</t>
  </si>
  <si>
    <t>进行库的任务创建，信号量创建等操作接口集成验证；进一步学习了解其它接口方面的实现；增加高安数据存储读取冲突保护机制，优化接口函数。</t>
  </si>
  <si>
    <t>验证库APP在终端硬件平台运行增加打印验证调试，解决相关BUG。数据存储文件系统的创建与维护接口编写及验证；高安库移植到阿里平台，并填写相关接口函数。同时着手移植文档编写。</t>
  </si>
  <si>
    <t>熟悉已有Spring框架及数据处理；制定下月高安管理系统开发计划；完成项目管理模块开发。</t>
  </si>
  <si>
    <t>根据修改的数据库修改代码，添加业务逻辑。</t>
  </si>
  <si>
    <t>跟进回归测试，开会讨论总结。</t>
  </si>
  <si>
    <t>CAS5.0：回归测试跟进，开会讨论总结。</t>
  </si>
  <si>
    <t>完成EMMG模块section语法打包。未启动终端验证。</t>
  </si>
  <si>
    <t>高安前端：利用测试数据，保证可以和终端开始进行ECM数据的接收和解密的联调。</t>
  </si>
  <si>
    <t>CAS日常维护</t>
  </si>
  <si>
    <t>windows版CAS相关答疑和咨询。</t>
  </si>
  <si>
    <t>cas5.0 其他问题修改</t>
  </si>
  <si>
    <t>根据cas5.0 回归测试 开会讨论总结</t>
  </si>
  <si>
    <t>进行中</t>
  </si>
  <si>
    <t>高安前端：完成AES128算法的测试（包括软件和硬件加密两种方式）；并提供加解密接口。</t>
  </si>
  <si>
    <t>高安前端：AES128算法加解密接口编写及调试；</t>
  </si>
  <si>
    <t>代码编写完成。正在进行功能和性能测试</t>
  </si>
  <si>
    <t>高安前端：完成基于Intel AES-NI指令集的硬件加密算法的验证。</t>
  </si>
  <si>
    <t>协助测试处理CAS5.0问题</t>
  </si>
  <si>
    <t>高安终端：验证库APP在终端硬件平台运行增加打印验证调试，解决相关BUG。</t>
  </si>
  <si>
    <t>高安终端：数据存储文件系统的创建与维护接口编写及验证；</t>
  </si>
  <si>
    <t>未完成；模拟数据暂未准备好。</t>
  </si>
  <si>
    <t>与CAS相关的技术支持及咨询服务</t>
  </si>
  <si>
    <t>高安终端：在前端的配合下，开始ECM（如有可能包含EMM）的分段数据接收和描述符解密的联调。</t>
  </si>
  <si>
    <t>高安终端：同时着手移植文档编写。</t>
  </si>
  <si>
    <t>高安终端：增加高安数据存储读取冲突保护机制，优化接口函数。</t>
  </si>
  <si>
    <t>28-30日请假</t>
  </si>
  <si>
    <t>高安管理系统：熟悉已有Spring框架及数据处理</t>
  </si>
  <si>
    <t>制定下月高安管理系统开发计划</t>
  </si>
  <si>
    <t>根据修改的数据库修改代码，添加业务逻辑</t>
  </si>
  <si>
    <t>完成项目管理模块开发</t>
  </si>
  <si>
    <t>熟悉高安总体技术方案</t>
  </si>
  <si>
    <t>搭建CAS5.0的端到端测试环境；进行自测试，并验证质量部所发现的那些问题。</t>
  </si>
  <si>
    <t>1.已完成熟悉《终端技术规格书》；
2.正在熟悉《高安总体技术方案》；</t>
  </si>
  <si>
    <t>3.由于小前端调试信号维护和顶盒问题验证相关临时性工作占用时间较多，暂未开始熟悉高安前端系统所使用的服务器和数据库系统的安装和操作</t>
  </si>
  <si>
    <t>模拟联调数据；与终端初步联调EMM数据。完成部分ECMG打包代码编写；软件AES加密算法和终端联调。</t>
  </si>
  <si>
    <t>配合终端，完成EMMG分段数据验证，以及加解密联调；完成EMM系统时间等其它数据打包，加密。ECMG打包代码编写；和终端联调加密算法，联调ECMG模块。</t>
  </si>
  <si>
    <t>整合高安终端库代码，解决数据初始化问题和任务运行问题，调试阿里平台接口部分函数运行是否正常。配合前端进行AES的CFB模式的验证；验证库APP在终端硬件平台运行增加打印验证调试，解决相关BUG。数据存储文件系统的创建与维护接口编写及验证。</t>
  </si>
  <si>
    <t>配合前端调试验证数据接收及前端数据是否正常。配合前端，完成EMM分段数据接收的验证，以及AES解密的基本验证。（以及帮助前端AES算法查找问题）；CAS库数据管理模块的融入调试。</t>
  </si>
  <si>
    <t>终端管理主体业务代码编写。</t>
  </si>
  <si>
    <t>终端管理主体代码编写。</t>
  </si>
  <si>
    <t>根据cas5.0 回归测试 开会讨论总结。</t>
  </si>
  <si>
    <t>cas5.0必须修改问题完成修改，并提交发布。</t>
  </si>
  <si>
    <t>CAS5.0：和质管部一起验证分析授权延时问题</t>
  </si>
  <si>
    <t>完成。经验证，CAS数据库中授权数据为130万条时，没有授权延时现象。</t>
  </si>
  <si>
    <t>高安前端：配合终端，完成EMMG分段数据验证，以及加解密联调；完成EMM系统时间等其它数据打包，加密。</t>
  </si>
  <si>
    <t>高安前端：EMMG模块与终端初步联调</t>
  </si>
  <si>
    <t>修正已发现的问题。</t>
  </si>
  <si>
    <t>高安cas数据模拟</t>
  </si>
  <si>
    <t>cas5.0:必须修改问题完成修改，并提交发布</t>
  </si>
  <si>
    <t>高安前端：ECMG打包代码编写；</t>
  </si>
  <si>
    <t>因为AES算法的联调，中断了打包代码的编写。打包代码只完成了部分；</t>
  </si>
  <si>
    <t>高安前端：软件AES加密算法和终端联调；</t>
  </si>
  <si>
    <t>和终端联调CFB模式。并且在联调过程中又增加了ECB模式的加密算法；</t>
  </si>
  <si>
    <t>高安前端：和终端联调加密算法，联调ECMG模块。要保证加解密联调成功。</t>
  </si>
  <si>
    <r>
      <rPr>
        <sz val="10"/>
        <rFont val="宋体"/>
        <family val="3"/>
        <charset val="134"/>
      </rPr>
      <t>高安终端：</t>
    </r>
    <r>
      <rPr>
        <sz val="10"/>
        <color indexed="8"/>
        <rFont val="宋体"/>
        <family val="3"/>
        <charset val="134"/>
      </rPr>
      <t>配合前端，完成EMM分段数据接收的验证，以及AES解密的基本验证</t>
    </r>
    <r>
      <rPr>
        <sz val="10"/>
        <rFont val="宋体"/>
        <family val="3"/>
        <charset val="134"/>
      </rPr>
      <t>。（以及帮助前端AES算法查找问题）</t>
    </r>
  </si>
  <si>
    <t>代码完成，未进行实际数据验证；</t>
  </si>
  <si>
    <t>CAS库数据管理模块的融入调试</t>
  </si>
  <si>
    <t>配合前端进行AES的CFB模式的验证；</t>
  </si>
  <si>
    <t>前端加密数据在字符串数据下验证能和海思的加密一致，但数据的长度不一致。另外在非字符模式下加密不一致，长度也不一致。</t>
  </si>
  <si>
    <t>给出需要高清部同事配合的工作的具体内容（包括终端应用开发、Loader开发和终端开机自检程序开发）和时间计划。</t>
  </si>
  <si>
    <t>印度集成CAS的相关技术支持</t>
  </si>
  <si>
    <t>高安终端：整理高安终端库集成接口、集成指南等文档，为高清部同事开展集成做准备。</t>
  </si>
  <si>
    <t>整合高安终端库代码，解决数据初始化问题和任务运行问题，调试阿里平台接口部分函数运行是否正常。</t>
  </si>
  <si>
    <t>高安终端：配合前端调试验证数据接收及前端数据是否正常。</t>
  </si>
  <si>
    <t>写高安管理系统设计文档，交接工作</t>
  </si>
  <si>
    <t>交接工作未完成</t>
  </si>
  <si>
    <t>高安管理系统：终端管理主体业务代码编写</t>
  </si>
  <si>
    <t>高安管理系统：终端管理主体代码编写</t>
  </si>
  <si>
    <t>1.搭建高安CA linux测试环境，已完成；</t>
  </si>
  <si>
    <t>CAS5.0：重新安装系统，在此过程中完成说明书的安装、配置部分。</t>
  </si>
  <si>
    <t>2.维护小前端信号，协助验证顶盒问题；</t>
  </si>
  <si>
    <t>CAS5.0：就质量部发现过的所有严重Bug进行验证；补充大量用户数据拷机验证稳定性。</t>
  </si>
  <si>
    <t>高安CAS：继续熟悉高安规格。</t>
  </si>
  <si>
    <t>前端系统，ECM中相关数据动态变化的实现机制，需要开发人员对标准进行仔细研究，并可能要对现有加扰设备提出修改要求，或者外购设备进行验证。否则产品的许多规格，如动态AC、PPV等可能无法实现。
另外，EMM中产品授权，项目组提出如果严格按照设计文档来实现，在数据处理方面的代码复杂度将会增加。因此可以采用传统方式和新协议并存的方式。但是最终的系统必须支持新的协议，以节省EMM带宽。</t>
  </si>
  <si>
    <t>完成和终端联调验证加密方法的正确性；完成和终端的奇偶密钥描述符联调；</t>
  </si>
  <si>
    <r>
      <rPr>
        <sz val="10"/>
        <rFont val="宋体"/>
        <family val="3"/>
        <charset val="134"/>
      </rPr>
      <t>CAAgent入库模拟部分数据供终端调试功能；ECMG的数据库数据读取代码编写；ECMG的产品描述符的打包封装；配合终端进行功能联调。</t>
    </r>
    <r>
      <rPr>
        <sz val="10"/>
        <color indexed="10"/>
        <rFont val="宋体"/>
        <family val="3"/>
        <charset val="134"/>
      </rPr>
      <t>开始就ECM中动态数据的实现方式进行相关标准研究，确定方案</t>
    </r>
  </si>
  <si>
    <t>测试验证ca库，编写emm部分描述测试数据，验证emm解析及数据处理。配合前端分析ecm控制字数据是否正确。</t>
  </si>
  <si>
    <t>开始编写终端ca库移植文档。继续配合前端，验证终端ca库。</t>
  </si>
  <si>
    <t>主要模块业务代码框架开发。</t>
  </si>
  <si>
    <t>调试业务代码。</t>
  </si>
  <si>
    <t>cas5.0:必须修改问题完成修改，并提交发布.</t>
  </si>
  <si>
    <t>研发评审。</t>
  </si>
  <si>
    <t>高安前端：配合终端进行功能联调；ECMG产品描述实现讨论。</t>
  </si>
  <si>
    <t>CAS5.0：研发评审会。</t>
  </si>
  <si>
    <t>高安前端：下载并仔细研究CAS和加扰机之间的相关协议，就ECM中动态AC、URI、指纹等信息的产生和传输主体，研究出标准的做法。</t>
  </si>
  <si>
    <t>cas5.0评审会</t>
  </si>
  <si>
    <t>CAAgent入库模拟部分数据供终端调试功能；ECMG产品描述实现讨论。</t>
  </si>
  <si>
    <t>高安前端：参与研究ECMG中描述符动态变化的实现方法。</t>
  </si>
  <si>
    <t>高安前端：AES的ECB加密模式的联调</t>
  </si>
  <si>
    <t>已和终端联调验证加密方法的正确性；</t>
  </si>
  <si>
    <t>高安前端：完成ECM中奇偶密钥的AES加密，CWPK先采用固定的。控制字可先固定，调通之后再变化。</t>
  </si>
  <si>
    <t>高安前端：ECMG的奇偶密钥描述符打包及联调</t>
  </si>
  <si>
    <t>已完成和终端的奇偶密钥描述符联调；</t>
  </si>
  <si>
    <t>高安前端：ECMG的数据库数据读取代码编写；</t>
  </si>
  <si>
    <t>高安前端：ECMG的产品描述符的打包封装；</t>
  </si>
  <si>
    <t>完成，ECM的还没有进行相关验证；</t>
  </si>
  <si>
    <t>高安终端：ECM数据的语法验证及加解密验证，能进行透明控制字和经高安加密的控制字的解扰，最后做到控制字动态变化时流畅解码；</t>
  </si>
  <si>
    <t>高安终端：调通试产样机的网口，秘钥烧写验证</t>
  </si>
  <si>
    <t>未完成，计划放后进行讨论；</t>
  </si>
  <si>
    <t>高安终端：准备一个在高安生产样机上运行的、完整集成普安CAS的版本，供李伟熟悉使用。</t>
  </si>
  <si>
    <t>试产样机的空片秘钥烧写</t>
  </si>
  <si>
    <t>未完成。串口能烧写，网口芯片还在调试中。</t>
  </si>
  <si>
    <t>高安终端：将高安Loader和自检程序的基本规格各自整理成为独立的文档。</t>
  </si>
  <si>
    <t>高安终端：编写终端ca库移植文档。</t>
  </si>
  <si>
    <t>高安终端：继续配合前端，验证终端ca库。</t>
  </si>
  <si>
    <t>交接工作</t>
  </si>
  <si>
    <t>高安管理系统:主要模块业务代码框架开发</t>
  </si>
  <si>
    <t>高安管理系统：调试业务代码</t>
  </si>
  <si>
    <t>高安管理系统：确定终端数据库的拆分机制。</t>
  </si>
  <si>
    <t>1.维护高安CA服务器，协助录码流抓打印以便调试；熟悉海思高安CA开发指导文档和Gospell规格书，为以后协助调试分析做准备；</t>
  </si>
  <si>
    <t>CAS5.0：继续熟悉使用系统，同时整理完成产品说明书。</t>
  </si>
  <si>
    <t>2.小前端信号维护和协助验证顶盒问题；</t>
  </si>
  <si>
    <t>高安终端：在高安生产样机上，熟悉集成普安的应用程序；熟悉杨方超提供的代码，为集成高安库做准备。</t>
  </si>
  <si>
    <t>和终端调试并修改调试过程中发现的奇偶描述符组包问题，并和终端调试奇偶密钥描述符的内容加密；添加新的描述，授权按照新描述打包。初步看了CAS和加扰机之间相关标准协议。</t>
  </si>
  <si>
    <t>高安cas相关数据库修改及增加；继续研究CAS和加扰机之间的相关标准协议，并参与相关设计；配合终端联调条件和单播的EMM数据，主要是验证发卡和授权。</t>
  </si>
  <si>
    <t>配合前端调试ecm控制字解密，能正常播放加扰节目。目前提供的测试软件应用的启动需要通过串口输入命令（已提交给李伟）。能看普安的加扰节目。协助前端对ECM数据的打包和加解密方式，并对相关协议进行了简单研究；调试高安终端程序，优化数据存储管理，添加接口函数使用说明，增加电子钱包相关输出接口函数。</t>
  </si>
  <si>
    <t>调通试产样机的网口，秘钥烧写验证；针对高安库的调试培训，主要针对余江这边。让其尽快转移到海思平台进行相关调试；配合前端调试ecm产品信息描述，以及cw控制输出流程。验证emm数据接收（条件寻址和非条件寻址）和解析（主要验证授权和运营商发卡）；继续着手移植文档编写。</t>
  </si>
  <si>
    <t>熟悉CAS系统架构功能模块，阅读高安综合管理系统设计文档和数据库设计说明，安装开发环境；高安信息系统主要业务代码调试。</t>
  </si>
  <si>
    <t>初步设计数据处理模块整体架构，并开发其中一小块接口供webUI调用；高安信息系统开发，讨论设计和C#的数据接口。</t>
  </si>
  <si>
    <t>cas5.0评审会.</t>
  </si>
  <si>
    <t>cas5.0遗留问题修改：将非英文字符串在数据库中存储后显示不对的问题改正，增加总版本号。配合测试验证。</t>
  </si>
  <si>
    <t>高安前端：配合终端进行功能联调；添加新的描述，授权按照新描述打包。</t>
  </si>
  <si>
    <t>完成代码编写。功能联调下周继续。</t>
  </si>
  <si>
    <t>高安前端：配合终端联调条件和单播的EMM数据，主要是验证发卡和授权。</t>
  </si>
  <si>
    <t>CAS5.0：配合测试验证。</t>
  </si>
  <si>
    <t>初步看了CAS和加扰机之间的相关标准协议，对工作流程有了大致了解。</t>
  </si>
  <si>
    <t>高安前端：继续研究CAS和加扰机之间的相关标准协议，并参与相关设计。</t>
  </si>
  <si>
    <t>完成（确定相关问题遗留缺陷分析）</t>
  </si>
  <si>
    <t>cas5.0遗留问题修改：将非英文字符串在数据库中存储后显示不对的问题改正，增加总版本号</t>
  </si>
  <si>
    <t>进行中（部分cas5.0数据库需修改及增加）</t>
  </si>
  <si>
    <t>高安前端：相关数据库修改及增加</t>
  </si>
  <si>
    <t>高安前端：和终端调试并修改调试过程中发现的奇偶描述符组包问题，并和终端调试奇偶密钥描述符的内容加密；</t>
  </si>
  <si>
    <t>奇偶密钥描述符不加密和加密功能都已经验证通过；</t>
  </si>
  <si>
    <t>高安前端：完成产品描述符代码编写；和终端进行联调测试产品描述符功能；</t>
  </si>
  <si>
    <t>高安前端：产品描述符相关代码的编写；</t>
  </si>
  <si>
    <t>正在进行。等ac_info的其它相关模块完成后，就可以和终端进行联调测试；</t>
  </si>
  <si>
    <t>高安前端：动态AC功能的部分设计，研究最新的同密标准，参与决定架构；</t>
  </si>
  <si>
    <t>完成；同时验证了不加密CW和通过CWPK加密CW的前端和终端。</t>
  </si>
  <si>
    <t>未完成，硬件网口调试联通有延迟；</t>
  </si>
  <si>
    <t>终端对相关人员的培训和资料准备工作。前期主要针对应用方面李伟的培训，包括（平台搭建，编译环境搭建等）；</t>
  </si>
  <si>
    <t>完成；目前提供的测试软件应用的启动需要通过串口输入命令（已提交给李伟）。能看普安的加扰节目。</t>
  </si>
  <si>
    <t>针对高安库的调试培训，主要针对余江这边。让其尽快转移到海思平台进行相关调试；</t>
  </si>
  <si>
    <t>协助前端对ECM数据的打包和加解密方式，并对相关协议进行了简单研究；</t>
  </si>
  <si>
    <t>印度CAS集成技术支持及广告集成的相关技术支持。</t>
  </si>
  <si>
    <t>配合前端调试ecm控制字解密，能正常播放加扰节目。</t>
  </si>
  <si>
    <t>配合前端调试ecm产品信息描述，以及cw控制输出流程。验证emm数据接收（条件寻址和非条件寻址）和解析（主要验证授权和运营商发卡）</t>
  </si>
  <si>
    <t>调试高安终端程序，优化数据存储管理，添加接口函数使用说明，增加电子钱包相关输出接口函数。</t>
  </si>
  <si>
    <t>继续着手移植文档编写。</t>
  </si>
  <si>
    <t>方林</t>
  </si>
  <si>
    <t>熟悉CAS系统架构功能模块，阅读高安综合管理系统设计文档和数据库设计说明，安装开发环境</t>
  </si>
  <si>
    <t>初步设计数据处理模块整体架构，并开发其中一小块接口供webUI调用</t>
  </si>
  <si>
    <t>高安信息系统主要业务代码调试</t>
  </si>
  <si>
    <t>cas5.0：增加一个acInfo页面</t>
  </si>
  <si>
    <t>高安信息系统：讨论设计和C#的数据接口</t>
  </si>
  <si>
    <t>1.重新搭建一台CAS5.0系统，供内部测、调试使用；
2.收集整理CA5.0资料，实际操作熟悉CA5.0 Web页面的功能，着手编制5.0使用说明书，已开始编制；</t>
  </si>
  <si>
    <t>高安CAS终端：全面熟悉高安样机上所烧写的集成普安库的程序，一方面熟悉使用，同时熟悉代码，为集成高安终端库做准备。</t>
  </si>
  <si>
    <t>1.维护小前端，协助终端组发调试码流；</t>
  </si>
  <si>
    <t>CA5.0：完成使用说明书</t>
  </si>
  <si>
    <t>和大家一起确定高安前端动态AC的技术方案。</t>
  </si>
  <si>
    <t>本周完成情况</t>
    <phoneticPr fontId="10" type="noConversion"/>
  </si>
  <si>
    <t>本周项目及重点工作进展综述</t>
    <phoneticPr fontId="10" type="noConversion"/>
  </si>
  <si>
    <t>本周部门个人工作总结</t>
    <phoneticPr fontId="10" type="noConversion"/>
  </si>
  <si>
    <t>下周部门个人工作安排</t>
    <phoneticPr fontId="10" type="noConversion"/>
  </si>
  <si>
    <t>偏差/问题/风险识别及措施</t>
    <phoneticPr fontId="10" type="noConversion"/>
  </si>
  <si>
    <t>总体进展</t>
    <phoneticPr fontId="10" type="noConversion"/>
  </si>
  <si>
    <t>当前进度</t>
    <phoneticPr fontId="10" type="noConversion"/>
  </si>
  <si>
    <t>调整系数</t>
  </si>
  <si>
    <t>调整理由</t>
  </si>
  <si>
    <t>月度绩效系数</t>
  </si>
  <si>
    <t>绩效结果</t>
  </si>
  <si>
    <t>月度绩效系数原则：</t>
  </si>
  <si>
    <t>绩效系数=∑（任务计划工时×各任务考评系数）/月总工时</t>
    <phoneticPr fontId="10" type="noConversion"/>
  </si>
  <si>
    <t>部门经理对周报中未记载的额外工作或业绩或表现给予奖惩调整系数（+/-0.05~+/-0.2），并说明理由；</t>
    <phoneticPr fontId="10" type="noConversion"/>
  </si>
  <si>
    <t>上述两系数之和，0.3及以下，绩效为0；0.31~0.8，绩效0.5；0.81~1.2，绩效1.0；1.21~1.6，绩效1.5；1.6以上，绩效2.0；</t>
    <phoneticPr fontId="10" type="noConversion"/>
  </si>
  <si>
    <t>计划工时</t>
    <phoneticPr fontId="10" type="noConversion"/>
  </si>
  <si>
    <t>项目周报</t>
    <phoneticPr fontId="10" type="noConversion"/>
  </si>
  <si>
    <t>个人周报</t>
    <phoneticPr fontId="10" type="noConversion"/>
  </si>
  <si>
    <t>实际工时</t>
    <phoneticPr fontId="10" type="noConversion"/>
  </si>
  <si>
    <t>起止时间</t>
    <phoneticPr fontId="10" type="noConversion"/>
  </si>
  <si>
    <t>估算工时</t>
    <phoneticPr fontId="10" type="noConversion"/>
  </si>
  <si>
    <t>考评系数</t>
    <phoneticPr fontId="10" type="noConversion"/>
  </si>
  <si>
    <t>任务考评系数</t>
    <phoneticPr fontId="10" type="noConversion"/>
  </si>
  <si>
    <t>姓名</t>
    <phoneticPr fontId="10" type="noConversion"/>
  </si>
  <si>
    <t>考核汇总表（2018-1）</t>
    <phoneticPr fontId="16" type="noConversion"/>
  </si>
  <si>
    <t>周报中各任务考评系数与工时乘绩，除以月总工时所得系数（月总工时为个人当月出勤天数*6）；</t>
    <phoneticPr fontId="10" type="noConversion"/>
  </si>
  <si>
    <t>0.5:考评得分41~60；</t>
    <phoneticPr fontId="10" type="noConversion"/>
  </si>
  <si>
    <t>0:考评得分40以下。</t>
    <phoneticPr fontId="10" type="noConversion"/>
  </si>
  <si>
    <t>日常个人业务和技能学习、培训等，不纳入考评。</t>
    <phoneticPr fontId="10" type="noConversion"/>
  </si>
  <si>
    <t>2.0:考评得分91~100；</t>
    <phoneticPr fontId="10" type="noConversion"/>
  </si>
  <si>
    <t>项目任务在执行过程中，在阶段性的成果被确认之前，对个人申报已按时完成的任务，原则上按1.0进行考评。项目经理可根据项目日常检查的结果，向部门经理建议考评意见；</t>
    <phoneticPr fontId="10" type="noConversion"/>
  </si>
  <si>
    <t>技术支持等无法以独立任务形式下达的，在执行过程中，原则上按1.0进行考评，部门经理也可根据实际表现和完成效果，给与适当调整；</t>
    <phoneticPr fontId="10" type="noConversion"/>
  </si>
  <si>
    <t>跨周/月的上述工作，在成果被确认之前，对个人申报已按时完成的任务，原则上按1.0进行考评。部门经理也可根据实际表现和完成效果，给与适当调整；</t>
    <phoneticPr fontId="10" type="noConversion"/>
  </si>
  <si>
    <t>考评系数：</t>
    <phoneticPr fontId="10" type="noConversion"/>
  </si>
  <si>
    <t>其它说明</t>
    <phoneticPr fontId="10" type="noConversion"/>
  </si>
  <si>
    <t>1.原则上每人每周具体可考评事项尽量不超过3件；</t>
    <phoneticPr fontId="10" type="noConversion"/>
  </si>
  <si>
    <t>2.估算工时：为分配任务时的估算值；计划工时：在估算工时的基础上，根据任务变化所进行调整后的工时，若无任务变化或估算不准确的情况，则估算工时就是计划工时；实际工时：完成该任务所发生的实际工时，含加班在内。每天有效工作时间计为6工时，与规模估算中的点对应；</t>
    <phoneticPr fontId="10" type="noConversion"/>
  </si>
  <si>
    <t>3.每周五由研发助理通过研发管理工具收集汇总各项目及重点工作的进展及综述情况、部门人员实际工作进展及相关工时数据填写到本表；</t>
    <phoneticPr fontId="10" type="noConversion"/>
  </si>
  <si>
    <t>5.研发助理在本月最后一周结束后，根据前几周的评估结果生成员工月度绩效，部门经理可进行少量调整并补充评价意见。</t>
    <phoneticPr fontId="10" type="noConversion"/>
  </si>
  <si>
    <t>4.每周由部门经理或指定代理人组织召开部门例会，对本周工作进行总结评价，安排及调整后续工作；</t>
    <phoneticPr fontId="10" type="noConversion"/>
  </si>
  <si>
    <t>本周完成的维护、极小项目、小规模预研等工作，按研发维护考评表进行考评。考评系数与分数对应关系如下：</t>
    <phoneticPr fontId="10" type="noConversion"/>
  </si>
  <si>
    <t>1.5:考评得分81~90；</t>
    <phoneticPr fontId="10" type="noConversion"/>
  </si>
  <si>
    <t>1.0:考评得分61~80；</t>
    <phoneticPr fontId="10" type="noConversion"/>
  </si>
  <si>
    <t>研发三部周报</t>
    <phoneticPr fontId="10" type="noConversion"/>
  </si>
  <si>
    <t>杨方超</t>
    <phoneticPr fontId="10" type="noConversion"/>
  </si>
  <si>
    <t>余江</t>
    <phoneticPr fontId="10" type="noConversion"/>
  </si>
  <si>
    <t>何文强</t>
    <phoneticPr fontId="10" type="noConversion"/>
  </si>
  <si>
    <t>方林</t>
    <phoneticPr fontId="10" type="noConversion"/>
  </si>
  <si>
    <t>吕波</t>
    <phoneticPr fontId="10" type="noConversion"/>
  </si>
  <si>
    <t>李志超</t>
    <phoneticPr fontId="10" type="noConversion"/>
  </si>
  <si>
    <t>孙攀</t>
    <phoneticPr fontId="10" type="noConversion"/>
  </si>
  <si>
    <t>李聪聪</t>
    <phoneticPr fontId="10" type="noConversion"/>
  </si>
  <si>
    <t>敖园</t>
    <phoneticPr fontId="10" type="noConversion"/>
  </si>
  <si>
    <t>朱洪俊</t>
    <phoneticPr fontId="10" type="noConversion"/>
  </si>
  <si>
    <t>周鲲</t>
    <phoneticPr fontId="10" type="noConversion"/>
  </si>
  <si>
    <t>罗艳丽</t>
    <phoneticPr fontId="10" type="noConversion"/>
  </si>
  <si>
    <t>刘浩</t>
    <phoneticPr fontId="10" type="noConversion"/>
  </si>
  <si>
    <t>邓永生</t>
    <phoneticPr fontId="10" type="noConversion"/>
  </si>
  <si>
    <t>黄梅</t>
    <phoneticPr fontId="10" type="noConversion"/>
  </si>
  <si>
    <t>肖超芪</t>
    <phoneticPr fontId="10" type="noConversion"/>
  </si>
  <si>
    <t>刘棋</t>
    <phoneticPr fontId="10" type="noConversion"/>
  </si>
  <si>
    <t>刘阳</t>
    <phoneticPr fontId="10" type="noConversion"/>
  </si>
  <si>
    <t>李晓曦</t>
    <phoneticPr fontId="10" type="noConversion"/>
  </si>
  <si>
    <t>张军</t>
    <phoneticPr fontId="10" type="noConversion"/>
  </si>
  <si>
    <t>刘为刚</t>
    <phoneticPr fontId="10" type="noConversion"/>
  </si>
  <si>
    <t>崔耀文</t>
  </si>
  <si>
    <t>赵波</t>
    <phoneticPr fontId="10" type="noConversion"/>
  </si>
  <si>
    <t>彭红</t>
    <phoneticPr fontId="10" type="noConversion"/>
  </si>
  <si>
    <t>张博欣</t>
    <phoneticPr fontId="10" type="noConversion"/>
  </si>
  <si>
    <t>梁鸥</t>
    <phoneticPr fontId="10" type="noConversion"/>
  </si>
  <si>
    <t>许艳梅</t>
    <phoneticPr fontId="10" type="noConversion"/>
  </si>
  <si>
    <t>毛雪峰</t>
    <phoneticPr fontId="10" type="noConversion"/>
  </si>
  <si>
    <t>王岑</t>
    <phoneticPr fontId="10" type="noConversion"/>
  </si>
  <si>
    <t>赵洪伟</t>
    <phoneticPr fontId="10" type="noConversion"/>
  </si>
  <si>
    <t>左健宏</t>
    <phoneticPr fontId="10" type="noConversion"/>
  </si>
  <si>
    <t>马晓茗</t>
    <phoneticPr fontId="10" type="noConversion"/>
  </si>
  <si>
    <t>李瑞</t>
    <phoneticPr fontId="10" type="noConversion"/>
  </si>
  <si>
    <t>姜奇</t>
    <phoneticPr fontId="10" type="noConversion"/>
  </si>
  <si>
    <t>戴月</t>
    <phoneticPr fontId="10" type="noConversion"/>
  </si>
  <si>
    <t>先小波</t>
    <phoneticPr fontId="10" type="noConversion"/>
  </si>
  <si>
    <t>BOSS系统改进：找出目前系统发送的高安CAS指令与CAS工具发送的指令的区别，统计出哪些是正确的指令，哪些是错误的指令</t>
    <phoneticPr fontId="10" type="noConversion"/>
  </si>
  <si>
    <t>进行中</t>
    <phoneticPr fontId="10" type="noConversion"/>
  </si>
  <si>
    <t>组织机构管理平台：微服务docker日志管理</t>
    <phoneticPr fontId="10" type="noConversion"/>
  </si>
  <si>
    <t>了解docker的日志原理，docker是通过logdriver模块来处理日志的，logdriver模块默认又是通过jsonfile来输出日志，下一步考虑使用其他输出方式来实现docker的日志输出</t>
    <phoneticPr fontId="10" type="noConversion"/>
  </si>
  <si>
    <t>安卓高安终端库demo开发</t>
    <phoneticPr fontId="10" type="noConversion"/>
  </si>
  <si>
    <t>澜起高安终端库集成支持</t>
    <phoneticPr fontId="10" type="noConversion"/>
  </si>
  <si>
    <t>加密CW的功能已经调通，生产测试码流可以正常解扰。</t>
    <phoneticPr fontId="10" type="noConversion"/>
  </si>
  <si>
    <t>ALI3529高安S2项目前期技术讨论</t>
    <phoneticPr fontId="10" type="noConversion"/>
  </si>
  <si>
    <t>高安CAS Farncombe认证 CAS系统技术升级：新加密解密方式调整（CW指令的2级keyladder的(CWPK+CAS4_RootKey)解密）</t>
    <phoneticPr fontId="10" type="noConversion"/>
  </si>
  <si>
    <t>配合澜起完成高安控制字解扰调试工作，进行中</t>
    <phoneticPr fontId="10" type="noConversion"/>
  </si>
  <si>
    <t>支持澜起基础高安终端库1.2</t>
    <phoneticPr fontId="10" type="noConversion"/>
  </si>
  <si>
    <t>支持澜起基础高安终端库1.2</t>
    <phoneticPr fontId="10" type="noConversion"/>
  </si>
  <si>
    <r>
      <t>完成8</t>
    </r>
    <r>
      <rPr>
        <sz val="10"/>
        <rFont val="宋体"/>
        <family val="3"/>
        <charset val="134"/>
      </rPr>
      <t>0%</t>
    </r>
    <phoneticPr fontId="10" type="noConversion"/>
  </si>
  <si>
    <t>高安CAS Farncombe认证 CAS系统技术升级：新加密解密方式调整（CW指令的2级keyladder的(CWPK+CAS4_RootKey)解密）</t>
    <phoneticPr fontId="10" type="noConversion"/>
  </si>
  <si>
    <t>高安CAS Farncombe认证 CAS系统技术升级：增加后期单独更新SK功能</t>
    <phoneticPr fontId="10" type="noConversion"/>
  </si>
  <si>
    <t>加解密库调用海思OTP加解密接口算法验证；拟定加密协议，并验证加解密结果</t>
    <phoneticPr fontId="10" type="noConversion"/>
  </si>
  <si>
    <t>安卓高安终端库demo开发</t>
    <phoneticPr fontId="10" type="noConversion"/>
  </si>
  <si>
    <t>安卓高安终端库demo开发</t>
    <phoneticPr fontId="10" type="noConversion"/>
  </si>
  <si>
    <t>WEB页面中英文国际化</t>
    <phoneticPr fontId="10" type="noConversion"/>
  </si>
  <si>
    <t>普安CAS维护：WEB页面中英文国际化</t>
    <phoneticPr fontId="10" type="noConversion"/>
  </si>
  <si>
    <t>完成系统设置目录下2个页面的国际化信息处理；完成operation目录下的黑名单和ac编辑等4个页面的国际化增添处理；完成operation目录下的fingerprint和forceosd等4个页面的国际化增添处理；完成operation目录下页面国际化信息处理</t>
    <phoneticPr fontId="10" type="noConversion"/>
  </si>
  <si>
    <t>完成第三轮测试，已提交第四轮测试，安装播控环境、发送器，更新高标清顶盒程序，验证滚动广告的缺陷问题</t>
    <phoneticPr fontId="10" type="noConversion"/>
  </si>
  <si>
    <t>普安CAS维护: 修改EMMG内存泄漏</t>
    <phoneticPr fontId="10" type="noConversion"/>
  </si>
  <si>
    <t>普安CAS维护：UCN批量关停脚本</t>
    <phoneticPr fontId="10" type="noConversion"/>
  </si>
  <si>
    <t>valgrind运行emmg程序，出现了不能识别授权（是指软件授权）文件的现象（core down，原因不明没找到），修改代码直接屏蔽该段代码运行后与emmgtest工具调通</t>
    <phoneticPr fontId="10" type="noConversion"/>
  </si>
  <si>
    <t>脚本（现场是windows cas4.2，这个版本没有授权日志和发卡日志，所以从total表恢复数据，该脚本完成），但远程现场后发现total表数据不全（只有几百张卡，），所以该脚本不能恢复所有数据，现需协调现场重新给解决提议</t>
    <phoneticPr fontId="10" type="noConversion"/>
  </si>
  <si>
    <t>下载 valgrind内存排查工具，成功在linux环境中安装并搭建排查内存环境</t>
    <phoneticPr fontId="10" type="noConversion"/>
  </si>
  <si>
    <t>搭建系统，修改文档，完善产品规格书中技术策略章节</t>
    <phoneticPr fontId="10" type="noConversion"/>
  </si>
  <si>
    <t>普安CAS维护：DEN反馈处理SMS 指令速度慢问题--预研</t>
    <phoneticPr fontId="10" type="noConversion"/>
  </si>
  <si>
    <t>测试数据库表入库时间，分析时延在哪里发生</t>
    <phoneticPr fontId="10" type="noConversion"/>
  </si>
  <si>
    <t>普安CAS维护：DEN反馈处理SMS 指令速度慢问题--预研</t>
    <phoneticPr fontId="10" type="noConversion"/>
  </si>
  <si>
    <t>完成</t>
    <phoneticPr fontId="10" type="noConversion"/>
  </si>
  <si>
    <t>BOSS系统改进：测试目前系统高安发送的指令与CAS工具发送的指令比较；安装高安CAS的测试工具</t>
    <phoneticPr fontId="10" type="noConversion"/>
  </si>
  <si>
    <t>BOSS系统改进：测试目前系统高安发送的指令与CAS工具发送的指令比较；安装高安CAS的测试工具</t>
    <phoneticPr fontId="10" type="noConversion"/>
  </si>
  <si>
    <t>BOSS系统改进：高安终端激活；高安运营商终端初始化或发卡</t>
    <phoneticPr fontId="10" type="noConversion"/>
  </si>
  <si>
    <t>高安CAS 6.2 跟踪回归测试</t>
    <phoneticPr fontId="10" type="noConversion"/>
  </si>
  <si>
    <t>高安CAS 6.2 跟踪回归测试</t>
    <phoneticPr fontId="10" type="noConversion"/>
  </si>
  <si>
    <t>进行中</t>
    <phoneticPr fontId="10" type="noConversion"/>
  </si>
  <si>
    <t>高安信息管理系统: 中英文国际化</t>
    <phoneticPr fontId="10" type="noConversion"/>
  </si>
  <si>
    <t>高安信息管理系统: 功能测试</t>
    <phoneticPr fontId="10" type="noConversion"/>
  </si>
  <si>
    <t>fastway统计service 订购情况：根据Service ID查到能观看此节目的订户总数</t>
    <phoneticPr fontId="10" type="noConversion"/>
  </si>
  <si>
    <t>编码修正add\del数据，进行中</t>
    <phoneticPr fontId="10" type="noConversion"/>
  </si>
  <si>
    <t>fastway统计service 订购情况：根据Service ID查到能观看此节目的订户总数</t>
    <phoneticPr fontId="10" type="noConversion"/>
  </si>
  <si>
    <t>高安CAS 6.2 跟踪回归测试</t>
    <phoneticPr fontId="10" type="noConversion"/>
  </si>
  <si>
    <t>邹洪</t>
    <phoneticPr fontId="10" type="noConversion"/>
  </si>
  <si>
    <t>高安CAS Farncombe认证 CAS系统技术升级: 终端激活命令要下发最新加密的CWPK和SK</t>
    <phoneticPr fontId="10" type="noConversion"/>
  </si>
  <si>
    <t>完成</t>
    <phoneticPr fontId="10" type="noConversion"/>
  </si>
  <si>
    <t>Fastway同步主服务器数据需求: 分前端数据同步处理</t>
    <phoneticPr fontId="10" type="noConversion"/>
  </si>
  <si>
    <t>Fastway同步主服务器数据需求: 分前端数据同步处理</t>
    <phoneticPr fontId="10" type="noConversion"/>
  </si>
  <si>
    <t>高安CAS 6.2: 验收文档准备</t>
    <phoneticPr fontId="10" type="noConversion"/>
  </si>
  <si>
    <t>检查CAS6.2使用说明书，完成校验</t>
    <phoneticPr fontId="10" type="noConversion"/>
  </si>
  <si>
    <t>其他项目外工作：泰国NEXT STEP演示系统搭建</t>
    <phoneticPr fontId="10" type="noConversion"/>
  </si>
  <si>
    <t>协助系统部完成6.0 CA部署</t>
    <phoneticPr fontId="10" type="noConversion"/>
  </si>
  <si>
    <t>高安CAS Farncombe认证 CAS系统技术升级：修改EMMG数据读取规则和打包发送功能；加密各种EMM命令并保存功能；终端激活命令要下发最新加密的CWPK和SK；和终端的调试和验证</t>
    <phoneticPr fontId="10" type="noConversion"/>
  </si>
  <si>
    <t>Fastway同步主服务器数据需求: 测试跟踪</t>
    <phoneticPr fontId="10" type="noConversion"/>
  </si>
  <si>
    <t>高安信息管理系统: 功能测试</t>
    <phoneticPr fontId="10" type="noConversion"/>
  </si>
  <si>
    <t xml:space="preserve">高安信息管理系统:功能自测 </t>
    <phoneticPr fontId="10" type="noConversion"/>
  </si>
  <si>
    <t>高安信息管理系统:中英文国际化</t>
    <phoneticPr fontId="10" type="noConversion"/>
  </si>
  <si>
    <t>处理现场测试返回的问题；分析统计数据差异大问题 并 修改SMS软件。将新的统计结果和软件给现场人员进一步确认</t>
    <phoneticPr fontId="10" type="noConversion"/>
  </si>
  <si>
    <t>BOSS系统技术改进：订户级别管理功能；旧版邮件发送指令功能</t>
    <phoneticPr fontId="10" type="noConversion"/>
  </si>
  <si>
    <t>BOSS系统技术改进：订户级别管理功能；设计测试方案；旧版邮件发送指令功能</t>
    <phoneticPr fontId="10" type="noConversion"/>
  </si>
  <si>
    <t>BOSS维护需求：舒城BOSS维护定制需求</t>
  </si>
  <si>
    <t>BOSS维护需求：舒城BOSS维护定制需求</t>
    <phoneticPr fontId="10" type="noConversion"/>
  </si>
  <si>
    <t>其他项目外工作：泰国NEXT STEP演示系统搭建</t>
    <phoneticPr fontId="10" type="noConversion"/>
  </si>
  <si>
    <t>完成BOSS系统部署，功能流程讲述并且连通高安、机顶盒测试开机、授权、反授权</t>
    <phoneticPr fontId="10" type="noConversion"/>
  </si>
  <si>
    <t>应急广播管控平台: 迭代整合一个支持IP+RDS版本+自测</t>
    <phoneticPr fontId="10" type="noConversion"/>
  </si>
  <si>
    <t>应急广播管控平台: 迭代整合一个支持IP+RDS版本+自测</t>
    <phoneticPr fontId="10" type="noConversion"/>
  </si>
  <si>
    <t>BOSS维护需求：舒城BOSS维护定制需求</t>
    <phoneticPr fontId="10" type="noConversion"/>
  </si>
  <si>
    <t>区域数据筛选转移完成</t>
    <phoneticPr fontId="10" type="noConversion"/>
  </si>
  <si>
    <t>app维护与优化</t>
    <phoneticPr fontId="10" type="noConversion"/>
  </si>
  <si>
    <t>MPS维护需求：app维护与优化，立项准备</t>
    <phoneticPr fontId="10" type="noConversion"/>
  </si>
  <si>
    <t>进行中</t>
    <phoneticPr fontId="10" type="noConversion"/>
  </si>
  <si>
    <t>重新搭建测试平台，验证缺陷库部分缺陷如何复现</t>
    <phoneticPr fontId="10" type="noConversion"/>
  </si>
  <si>
    <t>BOSS系统技术改进：设计测试方案</t>
    <phoneticPr fontId="10" type="noConversion"/>
  </si>
  <si>
    <t>完成5.1.0.3版本，5.1.0.4进行中</t>
    <phoneticPr fontId="10" type="noConversion"/>
  </si>
  <si>
    <t>高安CAS 6.2回归测试</t>
    <phoneticPr fontId="10" type="noConversion"/>
  </si>
  <si>
    <t>广告系统5.1项目测试执行 RC测试</t>
    <phoneticPr fontId="10" type="noConversion"/>
  </si>
  <si>
    <t>广告系统5.1: JPR开发-播控器功能</t>
    <phoneticPr fontId="10" type="noConversion"/>
  </si>
  <si>
    <t>完善中英文切换功能，完成数据库的定时备份和同步发送器的发送时间间隔到播控端</t>
    <phoneticPr fontId="10" type="noConversion"/>
  </si>
  <si>
    <t>广告系统5.1: JPR开发-发送器功能</t>
    <phoneticPr fontId="10" type="noConversion"/>
  </si>
  <si>
    <t>广告系统5.1: JPR开发-发送器功能</t>
    <phoneticPr fontId="10" type="noConversion"/>
  </si>
  <si>
    <t>组织机构管理平台: WEB端功能优化</t>
    <phoneticPr fontId="10" type="noConversion"/>
  </si>
  <si>
    <t>组织机构管理平台: WEB端缺陷修改</t>
    <phoneticPr fontId="10" type="noConversion"/>
  </si>
  <si>
    <t>组织机构管理平台:应用软件设计书 - WEB端</t>
    <phoneticPr fontId="10" type="noConversion"/>
  </si>
  <si>
    <t>物联网智慧楼宇: 项目立项文档修订</t>
    <phoneticPr fontId="10" type="noConversion"/>
  </si>
  <si>
    <t>物联网智慧楼宇: 门禁及视频监控设备选型</t>
    <phoneticPr fontId="10" type="noConversion"/>
  </si>
  <si>
    <t>组织机构接待管理平台：添加微服务监控之邮件通知</t>
    <phoneticPr fontId="10" type="noConversion"/>
  </si>
  <si>
    <t>进行中</t>
    <phoneticPr fontId="10" type="noConversion"/>
  </si>
  <si>
    <t>其他项目外工作: 泰国NEXT STEP演示系统搭建</t>
    <phoneticPr fontId="10" type="noConversion"/>
  </si>
  <si>
    <t>MPS维护需求: 立项准备</t>
    <phoneticPr fontId="10" type="noConversion"/>
  </si>
  <si>
    <t>组织机构接待管理平台： 服务器端-业务优化</t>
    <phoneticPr fontId="10" type="noConversion"/>
  </si>
  <si>
    <t>服务器端模块，日志优化，软件设计文档编写</t>
    <phoneticPr fontId="10" type="noConversion"/>
  </si>
  <si>
    <t>组织机构接待管理平台： 编写用户手册-android端</t>
    <phoneticPr fontId="10" type="noConversion"/>
  </si>
  <si>
    <t>组织机构接待管理平台： Android功能优化</t>
    <phoneticPr fontId="10" type="noConversion"/>
  </si>
  <si>
    <t xml:space="preserve">按照要求编写GS-9636-V1.0用户手册-Android部分  </t>
    <phoneticPr fontId="10" type="noConversion"/>
  </si>
  <si>
    <t>组织机构接待管理平台： IOS功能优化</t>
    <phoneticPr fontId="10" type="noConversion"/>
  </si>
  <si>
    <t>组织机构接待管理平台： 编写用户手册-IOS</t>
    <phoneticPr fontId="10" type="noConversion"/>
  </si>
  <si>
    <t>完成</t>
    <phoneticPr fontId="10" type="noConversion"/>
  </si>
  <si>
    <t>安卓高安终端库：demo开发</t>
    <phoneticPr fontId="10" type="noConversion"/>
  </si>
  <si>
    <t>进行中</t>
    <phoneticPr fontId="10" type="noConversion"/>
  </si>
  <si>
    <t>广告系统 5.1</t>
    <phoneticPr fontId="10" type="noConversion"/>
  </si>
  <si>
    <t>其他项目外工作</t>
    <phoneticPr fontId="10" type="noConversion"/>
  </si>
  <si>
    <t>项目管理</t>
    <phoneticPr fontId="10" type="noConversion"/>
  </si>
  <si>
    <t>印度需求沟通-DEN广告系统需求；普安CAS维护需求；泰国项目-技术支持；高安CA库-修改错误定义中的英文翻译错误等</t>
    <phoneticPr fontId="10" type="noConversion"/>
  </si>
  <si>
    <t>卢本巴新定制需求</t>
    <phoneticPr fontId="10" type="noConversion"/>
  </si>
  <si>
    <t>BOSS系统技术改进：需求整理，编写立项评审单</t>
    <phoneticPr fontId="10" type="noConversion"/>
  </si>
  <si>
    <t>redmine任务管理；巢湖CAS授权到期问题需求受理；终端需求2个，CAS需求3个，BOSS需求1个</t>
    <phoneticPr fontId="10" type="noConversion"/>
  </si>
  <si>
    <t>其他项目外工作</t>
    <phoneticPr fontId="10" type="noConversion"/>
  </si>
  <si>
    <t>其他项目外工作</t>
    <phoneticPr fontId="10" type="noConversion"/>
  </si>
  <si>
    <t>进行中</t>
    <phoneticPr fontId="10" type="noConversion"/>
  </si>
  <si>
    <t>进行中</t>
    <phoneticPr fontId="10" type="noConversion"/>
  </si>
  <si>
    <t>高安CAS Farncombe认证 CAS系统技术升级：初始化加密卡CWPK和SK功能</t>
    <phoneticPr fontId="10" type="noConversion"/>
  </si>
  <si>
    <t>高安CAS Farncombe认证 CAS系统技术升级：增加后期单独更新CWPK功能</t>
    <phoneticPr fontId="10" type="noConversion"/>
  </si>
  <si>
    <t>添加微服务监控之邮件通知</t>
    <phoneticPr fontId="10" type="noConversion"/>
  </si>
  <si>
    <t>组织机构接待管理平台：技术难点和文档</t>
    <phoneticPr fontId="10" type="noConversion"/>
  </si>
  <si>
    <t>TP62平台COS烧写工具开发预研</t>
    <phoneticPr fontId="10" type="noConversion"/>
  </si>
  <si>
    <t>高安CAS Farncombe认证 CAS系统技术升级：实现RootKey对PVR进行加密和解密</t>
    <phoneticPr fontId="10" type="noConversion"/>
  </si>
  <si>
    <t>普安终端库支持</t>
    <phoneticPr fontId="10" type="noConversion"/>
  </si>
  <si>
    <t>高安终端测试码流规范编写</t>
    <phoneticPr fontId="10" type="noConversion"/>
  </si>
  <si>
    <t>普安CAS维护: 修改EMMG内存泄漏</t>
    <phoneticPr fontId="10" type="noConversion"/>
  </si>
  <si>
    <t>普安CAS维护：巢湖CAS 授权到期后，发错错误密钥造成授权丢失问题</t>
    <phoneticPr fontId="10" type="noConversion"/>
  </si>
  <si>
    <t>普安CAS维护：巢湖CAS 授权到期后，发错错误密钥造成授权丢失问题</t>
    <phoneticPr fontId="10" type="noConversion"/>
  </si>
  <si>
    <t>普安ECMG缺陷修改</t>
    <phoneticPr fontId="10" type="noConversion"/>
  </si>
  <si>
    <t>高安CAS 6.2：验收文档准备</t>
    <phoneticPr fontId="10" type="noConversion"/>
  </si>
  <si>
    <t>高安CAS 6.2：验收文档准备</t>
    <phoneticPr fontId="10" type="noConversion"/>
  </si>
  <si>
    <t>完成</t>
    <phoneticPr fontId="10" type="noConversion"/>
  </si>
  <si>
    <t>高安CAS6.2: HAgentTest新增【配置ECM指纹】的命令</t>
    <phoneticPr fontId="10" type="noConversion"/>
  </si>
  <si>
    <t>完成</t>
    <phoneticPr fontId="10" type="noConversion"/>
  </si>
  <si>
    <t>高安CAS Farncombe认证 CAS系统技术升级: 初始化加密卡CWPK和SK功能</t>
    <phoneticPr fontId="10" type="noConversion"/>
  </si>
  <si>
    <t>高安CAS Farncombe认证 CAS系统技术升级:加密各种EMM命令并保存功能</t>
    <phoneticPr fontId="10" type="noConversion"/>
  </si>
  <si>
    <t>高安CAS Farncombe认证 CAS系统技术升级:修改ECMG和加密机配合的工作流程</t>
    <phoneticPr fontId="10" type="noConversion"/>
  </si>
  <si>
    <t>和终端的调试和验证</t>
    <phoneticPr fontId="10" type="noConversion"/>
  </si>
  <si>
    <t>高安EMMGTEST：继续编制修改产品规格书设计书</t>
    <phoneticPr fontId="10" type="noConversion"/>
  </si>
  <si>
    <t>高安EMMGTEST：测试+BUG修改</t>
    <phoneticPr fontId="10" type="noConversion"/>
  </si>
  <si>
    <t>高安CAS Farncombe认证 技术文档开发：Farncombe-核心文档翻译</t>
    <phoneticPr fontId="10" type="noConversion"/>
  </si>
  <si>
    <t>高安CAS Farncombe-其他文档编写</t>
    <phoneticPr fontId="10" type="noConversion"/>
  </si>
  <si>
    <t>山西SMS与信用社对接联调测试</t>
    <phoneticPr fontId="10" type="noConversion"/>
  </si>
  <si>
    <t>卢本巴新SOLAR SMS定制需求</t>
    <phoneticPr fontId="10" type="noConversion"/>
  </si>
  <si>
    <t>组织机构管理平台：项目总结+产品发布+可复用组件说明文档</t>
    <phoneticPr fontId="10" type="noConversion"/>
  </si>
  <si>
    <t>物联网智慧楼宇:立项准备和文档编写</t>
    <phoneticPr fontId="10" type="noConversion"/>
  </si>
  <si>
    <t>物联网智慧楼宇:门禁及监控设备部署集成</t>
    <phoneticPr fontId="10" type="noConversion"/>
  </si>
  <si>
    <t>物联网智慧楼宇:文档设计</t>
    <phoneticPr fontId="10" type="noConversion"/>
  </si>
  <si>
    <t>物联网智慧楼宇：项目人员业务学习与培训交流</t>
    <phoneticPr fontId="10" type="noConversion"/>
  </si>
  <si>
    <t>高安终端测试码流录制</t>
    <phoneticPr fontId="10" type="noConversion"/>
  </si>
  <si>
    <t>支持泰国NEXT_STEP客户演示在线支付功能</t>
    <phoneticPr fontId="10" type="noConversion"/>
  </si>
  <si>
    <t>组织机构接待管理平台：编写测试用例-ios等</t>
    <phoneticPr fontId="10" type="noConversion"/>
  </si>
  <si>
    <t>GS-9012 单站点无线系统监控管理 bug修改</t>
    <phoneticPr fontId="10" type="noConversion"/>
  </si>
  <si>
    <t>组织机构接待管理平台： Android功能优化</t>
    <phoneticPr fontId="10" type="noConversion"/>
  </si>
  <si>
    <t>组织机构接待管理平台：文档编写</t>
    <phoneticPr fontId="10" type="noConversion"/>
  </si>
  <si>
    <t>组织机构接待管理平台： 服务器端-业务优化，业务缺陷修改</t>
    <phoneticPr fontId="10" type="noConversion"/>
  </si>
  <si>
    <t>MPS维护需求: 立项准备，支持泰国NEXT_STEP客户演示在线支付功能</t>
    <phoneticPr fontId="10" type="noConversion"/>
  </si>
  <si>
    <t>GS-9130高安分布式6.2</t>
  </si>
  <si>
    <t>BOSS系统改进</t>
    <phoneticPr fontId="10" type="noConversion"/>
  </si>
  <si>
    <t>物联网智慧楼宇</t>
    <phoneticPr fontId="10" type="noConversion"/>
  </si>
  <si>
    <t>组织管理系统平台</t>
    <phoneticPr fontId="10" type="noConversion"/>
  </si>
  <si>
    <t>广告5.1</t>
    <phoneticPr fontId="10" type="noConversion"/>
  </si>
  <si>
    <t>TC-1680 V.20应急广播管控平台</t>
    <phoneticPr fontId="10" type="noConversion"/>
  </si>
  <si>
    <t>Farncombe认证CAS系统技术升级</t>
    <phoneticPr fontId="16" type="noConversion"/>
  </si>
  <si>
    <t>Farncombe认证文档开发</t>
    <phoneticPr fontId="16" type="noConversion"/>
  </si>
  <si>
    <t>高安EMMGTEST</t>
    <phoneticPr fontId="10" type="noConversion"/>
  </si>
  <si>
    <t>2017/12/5~2018-3-10</t>
    <phoneticPr fontId="10" type="noConversion"/>
  </si>
  <si>
    <t>2017/12/5~2018-2-10</t>
    <phoneticPr fontId="10" type="noConversion"/>
  </si>
  <si>
    <t>2017-02-13~2017-10-30</t>
    <phoneticPr fontId="10" type="noConversion"/>
  </si>
  <si>
    <t>广告系统5.1：5.1.0.3-20171229_RC测试，5.1.0.4-20180104_RC测试</t>
    <phoneticPr fontId="10" type="noConversion"/>
  </si>
  <si>
    <t>完成项目立项阶段相关文档的编制，完成旧版邮件发送指令功能,订户级别管理功能开发</t>
    <phoneticPr fontId="10" type="noConversion"/>
  </si>
  <si>
    <t>延误</t>
  </si>
  <si>
    <t>正常</t>
  </si>
  <si>
    <t>旧版OSD，指纹发送指令功能；充值卡卡号在不同运营商会出现重复卡号的问题；增加APP代买用余额支付的功能；与MPS通信，APP购买产品时，需要增加针对产品的价格，总金额进行验证</t>
    <phoneticPr fontId="10" type="noConversion"/>
  </si>
  <si>
    <t>应急广播管控平台: 迭代整合一个支持IP+RDS版本+自测</t>
    <phoneticPr fontId="10" type="noConversion"/>
  </si>
  <si>
    <t>迭代整合一个支持IP+RDS版本+自测</t>
    <phoneticPr fontId="10" type="noConversion"/>
  </si>
  <si>
    <t>高安EMMGTEST：编制产品规格书设计书</t>
    <phoneticPr fontId="10" type="noConversion"/>
  </si>
  <si>
    <t>评审了emmgtest规格书， 根据会议的讨论结果， 修改规格书</t>
    <phoneticPr fontId="10" type="noConversion"/>
  </si>
  <si>
    <t>评审了emmgtest规格书， 根据会议的讨论结果， 修改规格书</t>
    <phoneticPr fontId="10" type="noConversion"/>
  </si>
  <si>
    <t>修改规格书，测试并修改BUG</t>
    <phoneticPr fontId="10" type="noConversion"/>
  </si>
  <si>
    <r>
      <t xml:space="preserve">广告系统5.1项目测试执行 </t>
    </r>
    <r>
      <rPr>
        <sz val="10"/>
        <rFont val="宋体"/>
        <family val="3"/>
        <charset val="134"/>
      </rPr>
      <t>RC测试</t>
    </r>
    <phoneticPr fontId="10" type="noConversion"/>
  </si>
  <si>
    <t>广告系统5.1: JPR开发-播控器功能</t>
    <phoneticPr fontId="10" type="noConversion"/>
  </si>
  <si>
    <t>JPR开发-播控器功能和发送器功能开发；进行RC测试</t>
    <phoneticPr fontId="10" type="noConversion"/>
  </si>
  <si>
    <t>2018-1-2-30~2018-4-27</t>
    <phoneticPr fontId="10" type="noConversion"/>
  </si>
  <si>
    <t>TC-1680 V.20应急广播管控平台</t>
    <phoneticPr fontId="10" type="noConversion"/>
  </si>
  <si>
    <t>2017-12-20~2018-7-17</t>
    <phoneticPr fontId="10" type="noConversion"/>
  </si>
  <si>
    <t>迭代整合一个支持IP+RDS版本+自测</t>
    <phoneticPr fontId="10" type="noConversion"/>
  </si>
  <si>
    <t>高安CAS Farncombe认证 技术文档开发：Farncombe-核心文档翻译</t>
    <phoneticPr fontId="10" type="noConversion"/>
  </si>
  <si>
    <t>核心文档翻译</t>
    <phoneticPr fontId="10" type="noConversion"/>
  </si>
  <si>
    <t>核心文档翻译；流程文档编制</t>
    <phoneticPr fontId="10" type="noConversion"/>
  </si>
  <si>
    <t>继续JPR开发-播控器功能和发送器功能部分开发；</t>
    <phoneticPr fontId="10" type="noConversion"/>
  </si>
  <si>
    <t>物联网智慧楼宇: 立项准备和相关文档准备</t>
    <phoneticPr fontId="10" type="noConversion"/>
  </si>
  <si>
    <t>高安CAS Farncombe认证 CAS系统技术升级：初始化加密卡CWPK和SK功能</t>
    <phoneticPr fontId="10" type="noConversion"/>
  </si>
  <si>
    <t>高安CAS Farncombe认证 CAS系统技术升级：增加后期单独更新SK功能</t>
    <phoneticPr fontId="10" type="noConversion"/>
  </si>
  <si>
    <t>高安CAS Farncombe认证 CAS系统技术升级：增加后期单独更新CWPK功能</t>
    <phoneticPr fontId="10" type="noConversion"/>
  </si>
  <si>
    <t>高安CAS Farncombe认证 CAS系统技术升级：修改EMMG数据读取规则和打包发送功能；加密各种EMM命令并保存功能；终端激活命令要下发最新加密的CWPK和SK</t>
    <phoneticPr fontId="10" type="noConversion"/>
  </si>
  <si>
    <t>初始化加密卡CWPK和SK功能；增加后期单独更新SK，CWPK功能；修改EMMG数据读取规则和打包发送功能；加密各种EMM命令并保存功能；终端激活命令要下发最新加密的CWPK和SK</t>
    <phoneticPr fontId="10" type="noConversion"/>
  </si>
  <si>
    <t>继续上周初始化加密卡CWPK和SK功能；增加后期单独更新SK，CWPK功能开发；修改EMMG数据读取规则和打包发送功能；加密各种EMM命令并保存功能；终端激活命令要下发最新加密的CWPK和SK</t>
    <phoneticPr fontId="10" type="noConversion"/>
  </si>
  <si>
    <t>物联网智慧楼宇: 方案设计，文档编写等</t>
    <phoneticPr fontId="10" type="noConversion"/>
  </si>
  <si>
    <t>项目立项文档修订；门禁及视频监控设备选型</t>
    <phoneticPr fontId="10" type="noConversion"/>
  </si>
  <si>
    <t>方案设计，立项准备及相关文档编写等；门禁及监控设备部署集成</t>
    <phoneticPr fontId="10" type="noConversion"/>
  </si>
  <si>
    <t>各模块功能优化；项目文档编写</t>
    <phoneticPr fontId="10" type="noConversion"/>
  </si>
  <si>
    <t>继续各模块功能优化；项目文档编写</t>
    <phoneticPr fontId="10" type="noConversion"/>
  </si>
  <si>
    <t>进行回归测试，准备验收文档</t>
    <phoneticPr fontId="10" type="noConversion"/>
  </si>
  <si>
    <t>跟踪回归测试，并修改相关问题</t>
    <phoneticPr fontId="10" type="noConversion"/>
  </si>
  <si>
    <t>已经配合深圳高清的罗朝文完成验证测试</t>
    <phoneticPr fontId="10" type="noConversion"/>
  </si>
  <si>
    <t>完成</t>
    <phoneticPr fontId="10" type="noConversion"/>
  </si>
  <si>
    <t>整理后高安代码，进行混淆，解决混淆后代码问题</t>
    <phoneticPr fontId="10" type="noConversion"/>
  </si>
  <si>
    <t>其他工作</t>
    <phoneticPr fontId="10" type="noConversion"/>
  </si>
  <si>
    <t>提供验证签名技术支持，更新签名工具和签名文件。同时提供阿里3529签名验证技术支持。</t>
    <phoneticPr fontId="10" type="noConversion"/>
  </si>
  <si>
    <t>帮质量部调试全清卡任务，进行Farncombe认证技术讨论，何文强工作交接清理等</t>
    <phoneticPr fontId="10" type="noConversion"/>
  </si>
  <si>
    <t>帮质量部调试全清卡任务，何文强工作交接清理</t>
    <phoneticPr fontId="10" type="noConversion"/>
  </si>
  <si>
    <t>和南区同事联调在加解密库中调用海思高安加解密接口对SO文件进行加解密</t>
    <phoneticPr fontId="10" type="noConversion"/>
  </si>
  <si>
    <t>离职</t>
    <phoneticPr fontId="10" type="noConversion"/>
  </si>
  <si>
    <t>进行中</t>
    <phoneticPr fontId="10" type="noConversion"/>
  </si>
  <si>
    <t>开发加密加密机接口，调试修正bug</t>
    <phoneticPr fontId="10" type="noConversion"/>
  </si>
  <si>
    <t>开发完成，自测完成</t>
    <phoneticPr fontId="10" type="noConversion"/>
  </si>
  <si>
    <t>软件生成名称生成为英文，发布新版</t>
    <phoneticPr fontId="10" type="noConversion"/>
  </si>
  <si>
    <t>ECM指纹自测、联调、发版，PVR指令的bug修改进行中</t>
    <phoneticPr fontId="10" type="noConversion"/>
  </si>
  <si>
    <t>整合技术文档，继续实验解决用户决权限问题</t>
    <phoneticPr fontId="10" type="noConversion"/>
  </si>
  <si>
    <t>软件设计书服务器端部分编写完成</t>
    <phoneticPr fontId="10" type="noConversion"/>
  </si>
  <si>
    <t>门禁设备调试，集成</t>
    <phoneticPr fontId="10" type="noConversion"/>
  </si>
  <si>
    <t>物联网智慧楼宇: 门禁及监控设备部署集成</t>
    <phoneticPr fontId="10" type="noConversion"/>
  </si>
  <si>
    <t>物联网智慧楼宇: 立项准备</t>
    <phoneticPr fontId="10" type="noConversion"/>
  </si>
  <si>
    <t>迭代版本开发，设备注册系列参数开发；设备注册rds需求开发等进行中</t>
    <phoneticPr fontId="10" type="noConversion"/>
  </si>
  <si>
    <t>完成log目录下的页面的国际化信息增添处理；完成module目录下页面的国际化信息增添处理</t>
    <phoneticPr fontId="10" type="noConversion"/>
  </si>
  <si>
    <t>存在如下主要问题：1.ios不稳定，经常出现闪退2.安卓出现缓存没清空，信息无法更新3.无法完成完整的订车扣费、订餐扣费等流程</t>
    <phoneticPr fontId="10" type="noConversion"/>
  </si>
  <si>
    <t>组织机构接待管理平台：集成测试</t>
    <phoneticPr fontId="10" type="noConversion"/>
  </si>
  <si>
    <t>肖松</t>
    <phoneticPr fontId="10" type="noConversion"/>
  </si>
  <si>
    <t>组织机构管理平台：服务器端-流程引擎缺陷修改</t>
    <phoneticPr fontId="10" type="noConversion"/>
  </si>
  <si>
    <t>完成应用设计书</t>
    <phoneticPr fontId="10" type="noConversion"/>
  </si>
  <si>
    <t>修改BUG中</t>
    <phoneticPr fontId="10" type="noConversion"/>
  </si>
  <si>
    <t>协助对借口软件进行测试</t>
    <phoneticPr fontId="10" type="noConversion"/>
  </si>
  <si>
    <t>协助现场测试，现场测试已可以正常统计</t>
    <phoneticPr fontId="10" type="noConversion"/>
  </si>
  <si>
    <t>完成web端应用软件设计书编写</t>
    <phoneticPr fontId="10" type="noConversion"/>
  </si>
  <si>
    <t>支持系统部人员的mps环境搭建与应用使用协助</t>
    <phoneticPr fontId="10" type="noConversion"/>
  </si>
  <si>
    <t>修改项目规格书和计划表</t>
    <phoneticPr fontId="10" type="noConversion"/>
  </si>
  <si>
    <t>MPS维护需求：支持泰国NEXT_STEP客户演示在线支付功能；修改MPS支持巴黎版BOSS</t>
    <phoneticPr fontId="10" type="noConversion"/>
  </si>
  <si>
    <t>完成公版mps在线支付功能支持，修改MPS公版以支持最新BOSS收费系统</t>
    <phoneticPr fontId="10" type="noConversion"/>
  </si>
  <si>
    <t>高安CAS 6.2：相关模块编码测试和功能实现</t>
    <phoneticPr fontId="10" type="noConversion"/>
  </si>
  <si>
    <t>完成相关功能并自测试，发布新版本，发送相关安装包给现场</t>
    <phoneticPr fontId="10" type="noConversion"/>
  </si>
  <si>
    <t>完成</t>
    <phoneticPr fontId="10" type="noConversion"/>
  </si>
  <si>
    <t>方案讨论</t>
    <phoneticPr fontId="10" type="noConversion"/>
  </si>
  <si>
    <t>更新文档</t>
    <phoneticPr fontId="10" type="noConversion"/>
  </si>
  <si>
    <t>组织机构接待管理平台：添加微服务监控之邮件通知，微服务docker日志管理</t>
    <phoneticPr fontId="10" type="noConversion"/>
  </si>
  <si>
    <t>进行中</t>
    <phoneticPr fontId="10" type="noConversion"/>
  </si>
  <si>
    <t>监控设备及软件测试</t>
    <phoneticPr fontId="10" type="noConversion"/>
  </si>
  <si>
    <t>android sample工程整理，高安库本地加解密功能实现及测试</t>
    <phoneticPr fontId="10" type="noConversion"/>
  </si>
  <si>
    <t>设计发送器安装包增加mysql数据库服务组件，并提供用户可选安装</t>
    <phoneticPr fontId="10" type="noConversion"/>
  </si>
  <si>
    <t>emmg内存泄漏问题解决（潮安现场验证已正常）。下一步需要替换17年8月后安装和升级的emmg程序（包含定制版和公版）</t>
    <phoneticPr fontId="10" type="noConversion"/>
  </si>
  <si>
    <t>该需求完成，现场验证正常,增加产生其他superid的接口</t>
    <phoneticPr fontId="10" type="noConversion"/>
  </si>
  <si>
    <t>中文+英文版终端管理系统功能拉通测试；白盒测试英文版终端管理系统</t>
    <phoneticPr fontId="10" type="noConversion"/>
  </si>
  <si>
    <t>BOSS系统改进：公版发票模板样式调整</t>
    <phoneticPr fontId="10" type="noConversion"/>
  </si>
  <si>
    <t>泰国NEXT STEP演示系统搭建</t>
    <phoneticPr fontId="10" type="noConversion"/>
  </si>
  <si>
    <t>准备BOSS使用说明书，指导使用BOSS</t>
    <phoneticPr fontId="10" type="noConversion"/>
  </si>
  <si>
    <t>BOSS系统改进：功能实现</t>
    <phoneticPr fontId="10" type="noConversion"/>
  </si>
  <si>
    <t>与MPS通信，APP购买产品时，需要增加针对产品的价格，总金额进行验证；增加APP代买余额支付的接口；旧版指纹指令的界面；旧版OSD发送指令的界面</t>
    <phoneticPr fontId="10" type="noConversion"/>
  </si>
  <si>
    <t>日志模块完成，参数设置添加search功能</t>
    <phoneticPr fontId="10" type="noConversion"/>
  </si>
  <si>
    <t>基本功能测试完成</t>
    <phoneticPr fontId="10" type="noConversion"/>
  </si>
  <si>
    <t>高安库测试</t>
    <phoneticPr fontId="10" type="noConversion"/>
  </si>
  <si>
    <t>组织机构接待管理平台：IOS缺陷修改</t>
    <phoneticPr fontId="10" type="noConversion"/>
  </si>
  <si>
    <t>组织机构接待管理平台：编写测试用例-android</t>
    <phoneticPr fontId="10" type="noConversion"/>
  </si>
  <si>
    <t>组织机构接待管理平台：Android缺陷修改 Android功能优化</t>
    <phoneticPr fontId="10" type="noConversion"/>
  </si>
  <si>
    <t>1.定位web页面刷新问题 2.测试新发布版本；3.普安service新需求讨论；4.技术支持客户演示，将高安CAS6.0升级为CAS6.2</t>
    <phoneticPr fontId="10" type="noConversion"/>
  </si>
  <si>
    <t>fastway统计service 订购情况：根据Service ID查到能观看此节目的订户总数</t>
    <phoneticPr fontId="10" type="noConversion"/>
  </si>
  <si>
    <t>测试多天的service统计报表，验证正确性</t>
    <phoneticPr fontId="10" type="noConversion"/>
  </si>
  <si>
    <t>经过测试分析，瓶颈在于SMS是同步一问一答发送指令，如果提升速度，SMS需要改成异步收发指令。</t>
    <phoneticPr fontId="10" type="noConversion"/>
  </si>
  <si>
    <t>完善了产品说明书的脚本安装部分</t>
    <phoneticPr fontId="10" type="noConversion"/>
  </si>
  <si>
    <t>高安EMMGTEST：继续编制修改产品规格书设计书，更新项目进度计划表</t>
    <phoneticPr fontId="10" type="noConversion"/>
  </si>
  <si>
    <t>高安CAS Farncombe认证 CAS系统技术升级：高安信息管理系统改进</t>
    <phoneticPr fontId="10" type="noConversion"/>
  </si>
  <si>
    <t>整理需求，研究可行性，研究根据终端类型，随机生成两组 RSA密钥</t>
    <phoneticPr fontId="10" type="noConversion"/>
  </si>
  <si>
    <t>整体流程设计完成，文档更新完成</t>
    <phoneticPr fontId="10" type="noConversion"/>
  </si>
  <si>
    <t>BOSS系统改进：高安其他指令增加；高安运营商终端初始化或发卡；高安终端激活</t>
    <phoneticPr fontId="10" type="noConversion"/>
  </si>
  <si>
    <t>修改测试出来的相关问题，界面显示问题</t>
    <phoneticPr fontId="10" type="noConversion"/>
  </si>
  <si>
    <t>高安CAS 6.2 跟踪回归测试</t>
    <phoneticPr fontId="10" type="noConversion"/>
  </si>
  <si>
    <t>编写RDS数据的数据库存储功能：表结构设计和写操作；调整与1621B的RDS通信策略，确定采用类似CAS与加扰机的通信模式。并设计通信同步协议。</t>
    <phoneticPr fontId="10" type="noConversion"/>
  </si>
  <si>
    <t>BOSS维护需求：舒城新需求-发票模板修改，增加收款方、税务登记证号码、业务流水号、用户地址等信息的后台数据库修改工作</t>
    <phoneticPr fontId="10" type="noConversion"/>
  </si>
  <si>
    <t>协助舒城现场，远程调试舒城发票打印效果，发现打印时间为英文模式，整体页面偏右打印需要调整。</t>
    <phoneticPr fontId="10" type="noConversion"/>
  </si>
  <si>
    <t>BOSS系统改进：功能实现</t>
    <phoneticPr fontId="10" type="noConversion"/>
  </si>
  <si>
    <t>旧版指纹发送指令功能开发完成；旧版OSD发送指令功能完成；配合系统部给加勒比客户演示新版系统等</t>
    <phoneticPr fontId="10" type="noConversion"/>
  </si>
  <si>
    <t>核心文档翻译进行中，参与讨论核心技术文档，确定修改点以及实现可能性</t>
    <phoneticPr fontId="10" type="noConversion"/>
  </si>
  <si>
    <t>广告系统 5.1项目管理</t>
    <phoneticPr fontId="10" type="noConversion"/>
  </si>
  <si>
    <t>跟进广告库，JPR功能实现进度，讨论发送器按组件实现方式等</t>
    <phoneticPr fontId="10" type="noConversion"/>
  </si>
  <si>
    <t>高安Arasu-ECM指纹指令；印度CA支持；泰国项目-技术支持；印度需求及北京展支持；普安DEN需求等</t>
    <phoneticPr fontId="10" type="noConversion"/>
  </si>
  <si>
    <t>协助进行物联网智慧楼宇的产品规格分析与项目策划</t>
  </si>
  <si>
    <t>微服务docker日志管理完成；使用nginx部署前端代码代替nodejs进行中</t>
    <phoneticPr fontId="10" type="noConversion"/>
  </si>
  <si>
    <t>高安CAS Farncombe认证 CAS系统技术升级：功能实现</t>
    <phoneticPr fontId="10" type="noConversion"/>
  </si>
  <si>
    <t>ALI3281普安顶盒安全机制方案讨论</t>
    <phoneticPr fontId="10" type="noConversion"/>
  </si>
  <si>
    <t>高安CAS Farncombe认证 CAS系统技术升级：功能实现和测试执行</t>
    <phoneticPr fontId="10" type="noConversion"/>
  </si>
  <si>
    <t>普安CAS维护: 中兴上星上面修改数据库调度策略</t>
    <phoneticPr fontId="10" type="noConversion"/>
  </si>
  <si>
    <t>普安CAS维护: 修改EMMG内存泄漏</t>
    <phoneticPr fontId="10" type="noConversion"/>
  </si>
  <si>
    <t>高安CAS Farncombe认证 CAS系统技术升级：正式产品版本提交</t>
    <phoneticPr fontId="10" type="noConversion"/>
  </si>
  <si>
    <t>相关模块编码测试和功能实现：相关模块编码测试和功能实现</t>
    <phoneticPr fontId="10" type="noConversion"/>
  </si>
  <si>
    <t>fastway统计service 订购情况：fastway service统计总报告增加所属package信息（package id+package Name ）</t>
    <phoneticPr fontId="10" type="noConversion"/>
  </si>
  <si>
    <t>BOSS系统改进： 高安清除PIN码指令：页面设计，后台封装指令代码；高安重置PIN 码等</t>
    <phoneticPr fontId="10" type="noConversion"/>
  </si>
  <si>
    <t>高安CAS Farncombe认证 CAS系统技术升级:  高安信息管理系统改进</t>
    <phoneticPr fontId="10" type="noConversion"/>
  </si>
  <si>
    <t>高安CAS维护：arasu升级系统支持双机热备</t>
    <phoneticPr fontId="10" type="noConversion"/>
  </si>
  <si>
    <t>GK7601A +巴基斯坦JAMSHED(WORDLCALL) 集成高安1.2T17库测试</t>
    <phoneticPr fontId="10" type="noConversion"/>
  </si>
  <si>
    <t>继续WEB页面中英文国际化</t>
    <phoneticPr fontId="10" type="noConversion"/>
  </si>
  <si>
    <t>应急广播管控平台第一个迭代测试</t>
    <phoneticPr fontId="10" type="noConversion"/>
  </si>
  <si>
    <t>广告系统5.1: JPR开发-播控器功能完成</t>
    <phoneticPr fontId="10" type="noConversion"/>
  </si>
  <si>
    <t>广告系统5.1: JPR开发-发送器功能完成</t>
    <phoneticPr fontId="10" type="noConversion"/>
  </si>
  <si>
    <t>组织机构管理平台: android测试</t>
    <phoneticPr fontId="10" type="noConversion"/>
  </si>
  <si>
    <t>app维护与优化(Android)</t>
    <phoneticPr fontId="10" type="noConversion"/>
  </si>
  <si>
    <t>组织机构接待管理平台：IOS缺陷修改</t>
    <phoneticPr fontId="10" type="noConversion"/>
  </si>
  <si>
    <t>组织机构接待管理平台：编写测试用例-ios，软件设计书等</t>
    <phoneticPr fontId="10" type="noConversion"/>
  </si>
  <si>
    <t>组织机构接待管理平台：Android缺陷修改 Android功能优化</t>
    <phoneticPr fontId="10" type="noConversion"/>
  </si>
  <si>
    <t>组织机构接待管理平台：服务器端-业务缺陷修改</t>
    <phoneticPr fontId="10" type="noConversion"/>
  </si>
  <si>
    <t>MPS项目: 设计开发</t>
    <phoneticPr fontId="10" type="noConversion"/>
  </si>
  <si>
    <t>MPS维护需求：修改MPS支持巴黎版BOSS</t>
    <phoneticPr fontId="10" type="noConversion"/>
  </si>
  <si>
    <t>物联网智慧楼宇: 编制产品规格设计书</t>
    <phoneticPr fontId="10" type="noConversion"/>
  </si>
  <si>
    <t>物联网智慧楼宇: 编制产品规格设计书</t>
    <phoneticPr fontId="10" type="noConversion"/>
  </si>
  <si>
    <t>物联网智慧楼宇: 编制产品规格设计书，设计方案等</t>
    <phoneticPr fontId="10" type="noConversion"/>
  </si>
  <si>
    <t>BOSS系统改进： 错误解决，功能实现等</t>
    <phoneticPr fontId="10" type="noConversion"/>
  </si>
  <si>
    <t>高安EMMGTEST： 编写说明书</t>
    <phoneticPr fontId="10" type="noConversion"/>
  </si>
  <si>
    <t>高安信息管理系统:支撑国际化建厂的事宜，同时阅读熟悉代码，优化功能和文档整理</t>
    <phoneticPr fontId="10" type="noConversion"/>
  </si>
  <si>
    <t>Fastway同步主服务器数据需求: 分前端数据同步处理</t>
    <phoneticPr fontId="10" type="noConversion"/>
  </si>
  <si>
    <t>高安CAS Farncombe认证 CAS系统技术升级:修改ECMG和加密机配合的工作流程</t>
    <phoneticPr fontId="10" type="noConversion"/>
  </si>
  <si>
    <t>编制修改产品规格书设计书，更新项目进度计划表</t>
    <phoneticPr fontId="10" type="noConversion"/>
  </si>
  <si>
    <t>高安EMMGTEST： DVB 同密标准创建Channel, Stream</t>
    <phoneticPr fontId="10" type="noConversion"/>
  </si>
  <si>
    <t>编写说明书，DVB 同密标准创建Channel, Stream</t>
    <phoneticPr fontId="10" type="noConversion"/>
  </si>
  <si>
    <t>和终端联调 CWPK&amp;SK密钥下发  终端激活   条件广播  授权单播等加密命令</t>
    <phoneticPr fontId="10" type="noConversion"/>
  </si>
  <si>
    <t>高安信息管理系统改进；和终端联调 CWPK&amp;SK密钥下发  终端激活   条件广播  授权单播等加密命令</t>
    <phoneticPr fontId="10" type="noConversion"/>
  </si>
  <si>
    <t>高安CAS Farncombe认证 CAS系统技术升级： 和终端的调试和验证</t>
    <phoneticPr fontId="10" type="noConversion"/>
  </si>
  <si>
    <t>高安信息管理系统改进和终端的调试和验证</t>
    <phoneticPr fontId="10" type="noConversion"/>
  </si>
  <si>
    <t>编制产品规格设计书，设计方案等</t>
    <phoneticPr fontId="10" type="noConversion"/>
  </si>
  <si>
    <t>研究考勤子系统需求，研究门禁系统，监控系统的需求</t>
    <phoneticPr fontId="10" type="noConversion"/>
  </si>
  <si>
    <t>产品规格分析与项目策划，立项准备等</t>
    <phoneticPr fontId="10" type="noConversion"/>
  </si>
  <si>
    <t>组织机构接待管理平台： 服务器端-业务优化，业务缺陷修改</t>
    <phoneticPr fontId="10" type="noConversion"/>
  </si>
  <si>
    <t>服务器端-业务优化，业务缺陷修改等，项目文档编写</t>
    <phoneticPr fontId="10" type="noConversion"/>
  </si>
  <si>
    <t>继续服务器端-业务优化，业务缺陷修改，项目文档编写等</t>
    <phoneticPr fontId="10" type="noConversion"/>
  </si>
  <si>
    <t>进行中</t>
    <phoneticPr fontId="10" type="noConversion"/>
  </si>
  <si>
    <t>BOSS维护需求：舒城定制维护需求</t>
    <phoneticPr fontId="10" type="noConversion"/>
  </si>
  <si>
    <t xml:space="preserve">普安CAS维护：阿尔及利亚DREAM SAT 客户需要  CAS 4.20.0.2 支持 </t>
    <phoneticPr fontId="10" type="noConversion"/>
  </si>
  <si>
    <t>普安CAS维护: Radiant 批量发送OSD马赛克问题修改EMMG内存泄漏</t>
    <phoneticPr fontId="10" type="noConversion"/>
  </si>
  <si>
    <t>TP62平台COS烧写工具开发预研</t>
    <phoneticPr fontId="10" type="noConversion"/>
  </si>
  <si>
    <t>高安CAS Farncombe认证 CAS系统技术升级：高安信息管理系统改进</t>
    <phoneticPr fontId="10" type="noConversion"/>
  </si>
  <si>
    <t>高安CAS Farncombe认证 CAS系统技术升级： 和终端的调试和验证</t>
    <phoneticPr fontId="10" type="noConversion"/>
  </si>
  <si>
    <t>高安CAS6.2： 整个解决方案的功能流程设计，CAS接口命令新增定义和文档的修改</t>
    <phoneticPr fontId="10" type="noConversion"/>
  </si>
  <si>
    <t>组织机构接待管理平台：集成测试</t>
    <phoneticPr fontId="10" type="noConversion"/>
  </si>
  <si>
    <t>高安终端测试码流录制</t>
    <phoneticPr fontId="10" type="noConversion"/>
  </si>
  <si>
    <t>高安终端测试码流规范编写</t>
    <phoneticPr fontId="10" type="noConversion"/>
  </si>
  <si>
    <t>高安CAS Farncombe认证 CAS系统技术升级：修改EMMG数据读取规则和打包发送功能；加密各种EMM命令并保存功能；终端激活命令要下发最新加密的CWPK和SK；</t>
    <phoneticPr fontId="10" type="noConversion"/>
  </si>
  <si>
    <t>MPS维护需求：支付功能集成和调试</t>
    <phoneticPr fontId="10" type="noConversion"/>
  </si>
  <si>
    <t>高安CAS6.2: HAgentTest新增【配置ECM指纹】的命令</t>
    <phoneticPr fontId="10" type="noConversion"/>
  </si>
  <si>
    <t>广告系统5.1项目测试执行 5.1.0.4-20180104 RC测试</t>
    <phoneticPr fontId="10" type="noConversion"/>
  </si>
  <si>
    <t>物联网智慧楼宇: 产品规格分析与项目策划</t>
    <phoneticPr fontId="10" type="noConversion"/>
  </si>
  <si>
    <t>组织机构管理平台：项目总结+产品发布+可复用组件说明文档</t>
    <phoneticPr fontId="10" type="noConversion"/>
  </si>
  <si>
    <t>组织机构管理平台：服务器端-流程引擎缺陷修改</t>
    <phoneticPr fontId="10" type="noConversion"/>
  </si>
  <si>
    <t>组织机构管理平台：应用软件设计书 - 服务器端</t>
    <phoneticPr fontId="10" type="noConversion"/>
  </si>
  <si>
    <t>高安终端库：巴基斯坦worldcall 海思高安顶盒测试</t>
    <phoneticPr fontId="10" type="noConversion"/>
  </si>
  <si>
    <t>组织机构管理平台: 应用软件设计书 - WEB端</t>
    <phoneticPr fontId="10" type="noConversion"/>
  </si>
  <si>
    <t>MPS维护需求：支持泰国NEXT_STEP客户演示在线支付功能，支付功能集成和调试</t>
    <phoneticPr fontId="10" type="noConversion"/>
  </si>
  <si>
    <t xml:space="preserve">组织机构接待管理平台：应用软件设计书 - 服务器端 </t>
    <phoneticPr fontId="10" type="noConversion"/>
  </si>
  <si>
    <t>MPS项目: 立项准备</t>
    <phoneticPr fontId="10" type="noConversion"/>
  </si>
  <si>
    <t>其他项目外工作: 泰国NEXT STEP演示系统搭建</t>
    <phoneticPr fontId="10" type="noConversion"/>
  </si>
  <si>
    <t>组织机构管理平台：微服务docker日志管理；使用nginx部署前端代码代替nodejs</t>
    <phoneticPr fontId="10" type="noConversion"/>
  </si>
  <si>
    <t xml:space="preserve">高安信息管理系统:功能自测 </t>
    <phoneticPr fontId="10" type="noConversion"/>
  </si>
  <si>
    <t>高安CAS Farncombe认证 CAS系统技术升级:加密各种EMM命令并保存功能</t>
    <phoneticPr fontId="10" type="noConversion"/>
  </si>
  <si>
    <t>普安CAS维护：DEN反馈处理SMS 指令速度慢问题--预研</t>
    <phoneticPr fontId="10" type="noConversion"/>
  </si>
  <si>
    <t>高安CAS Farncombe技术文档开发：描述现有OTA模式，包括合法性验证；描述产品在各个生命周期的位置</t>
    <phoneticPr fontId="10" type="noConversion"/>
  </si>
  <si>
    <t>继续WEB页面中英文国际化</t>
    <phoneticPr fontId="10" type="noConversion"/>
  </si>
  <si>
    <t>WEB页面中英文国际化</t>
    <phoneticPr fontId="10" type="noConversion"/>
  </si>
  <si>
    <t>进行中</t>
    <phoneticPr fontId="10" type="noConversion"/>
  </si>
  <si>
    <t>高安CAS Farncombe认证 CAS系统技术升级：系统联调测试</t>
    <phoneticPr fontId="10" type="noConversion"/>
  </si>
  <si>
    <t>高安CAS Farncombe认证功能实现: 修改ECMG和加密机配合的工作流程</t>
    <phoneticPr fontId="10" type="noConversion"/>
  </si>
  <si>
    <t>调整和优化</t>
    <phoneticPr fontId="10" type="noConversion"/>
  </si>
  <si>
    <t>BOSS系统改进：高安终端激活</t>
    <phoneticPr fontId="10" type="noConversion"/>
  </si>
  <si>
    <t>完成</t>
    <phoneticPr fontId="10" type="noConversion"/>
  </si>
  <si>
    <t>高安CAS Farncombe认证 CAS系统技术升级:  高安信息管理系统改进</t>
  </si>
  <si>
    <t>进行中</t>
    <phoneticPr fontId="10" type="noConversion"/>
  </si>
  <si>
    <t>高安CAS维护：arasu升级系统支持双机热备</t>
    <phoneticPr fontId="10" type="noConversion"/>
  </si>
  <si>
    <t>Fastway同步主服务器数据需求: 分前端数据同步处理</t>
    <phoneticPr fontId="10" type="noConversion"/>
  </si>
  <si>
    <t>Fastway同步主服务器数据需求: 分前端数据同步处理</t>
    <phoneticPr fontId="10" type="noConversion"/>
  </si>
  <si>
    <t>组织机构接待管理平台：服务器端-业务缺陷修改</t>
    <phoneticPr fontId="10" type="noConversion"/>
  </si>
  <si>
    <t>应急广播管控平台: 迭代整合一个支持IP+RDS版本+自测</t>
    <phoneticPr fontId="10" type="noConversion"/>
  </si>
  <si>
    <t>其他项目外工作：工厂内置卡打印工具2.9修改</t>
    <phoneticPr fontId="10" type="noConversion"/>
  </si>
  <si>
    <t>SMS维护：协助系统部解决客户现场问题</t>
    <phoneticPr fontId="10" type="noConversion"/>
  </si>
  <si>
    <t>高安CAS 6.2：功能系统测试和模拟现场升级测试</t>
    <phoneticPr fontId="10" type="noConversion"/>
  </si>
  <si>
    <t>高安CAS Farncombe认证 CAS系统技术升级：和终端的调试和验证</t>
    <phoneticPr fontId="10" type="noConversion"/>
  </si>
  <si>
    <t>BOSS系统技术改进：BOSS与CAS关于高安指令的联调工作</t>
    <phoneticPr fontId="10" type="noConversion"/>
  </si>
  <si>
    <t>广告系统5.1: JPR开发-发送器功能开发</t>
    <phoneticPr fontId="10" type="noConversion"/>
  </si>
  <si>
    <t>其他项目外工作：高安终端测试码流录制</t>
    <phoneticPr fontId="10" type="noConversion"/>
  </si>
  <si>
    <t>其他方案集成测试：GK7601A +巴基斯坦JAMSHED(WORDLCALL) 集成高安1.2T17库测试</t>
    <phoneticPr fontId="10" type="noConversion"/>
  </si>
  <si>
    <t>普安CAS维护： 普安ECMG缺陷修改</t>
    <phoneticPr fontId="10" type="noConversion"/>
  </si>
  <si>
    <t>普安CAS维护：山西阳泉CAS 、EPG安装授权问题</t>
    <phoneticPr fontId="10" type="noConversion"/>
  </si>
  <si>
    <t>组织机构接待管理平台：IOS缺陷修改</t>
    <phoneticPr fontId="10" type="noConversion"/>
  </si>
  <si>
    <t>MPS&amp;APP改进：APP改进</t>
    <phoneticPr fontId="10" type="noConversion"/>
  </si>
  <si>
    <t>MPS维护需求：app维护与优化(Android)</t>
    <phoneticPr fontId="10" type="noConversion"/>
  </si>
  <si>
    <t>安卓高安终端库：安卓高安终端库demo开发</t>
    <phoneticPr fontId="10" type="noConversion"/>
  </si>
  <si>
    <t>组织机构管理平台：服务器端-流程引擎缺陷修改</t>
    <phoneticPr fontId="10" type="noConversion"/>
  </si>
  <si>
    <t>高安信息管理系统:支撑国际化建厂的事宜，同时阅读熟悉代码，优化功能和文档整理</t>
    <phoneticPr fontId="10" type="noConversion"/>
  </si>
  <si>
    <t>其他项目外工作：写卡工具改进，TP62平台COS烧写工具开发预研</t>
    <phoneticPr fontId="10" type="noConversion"/>
  </si>
  <si>
    <t>普安终端库：修改条件OSD/条件指纹按节目号显示节目数超过10的处理机制</t>
    <phoneticPr fontId="10" type="noConversion"/>
  </si>
  <si>
    <t>Radiant 批量发送OSD马赛克问题</t>
    <phoneticPr fontId="10" type="noConversion"/>
  </si>
  <si>
    <t>交叉测试系统，BUG修改</t>
    <phoneticPr fontId="10" type="noConversion"/>
  </si>
  <si>
    <t>广告系统 5.1</t>
    <phoneticPr fontId="10" type="noConversion"/>
  </si>
  <si>
    <t>广告系统 5.1：项目管理</t>
    <phoneticPr fontId="10" type="noConversion"/>
  </si>
  <si>
    <t>其他项目外工作</t>
    <phoneticPr fontId="10" type="noConversion"/>
  </si>
  <si>
    <t>高安CAS Farncombe认证 技术文档开发：Farncombe-核心文档翻译</t>
    <phoneticPr fontId="10" type="noConversion"/>
  </si>
  <si>
    <t>高安CAS Farncombe认证 技术文档开发：Farncombe-核心文档翻译和Farncombe-其他文档编写</t>
    <phoneticPr fontId="10" type="noConversion"/>
  </si>
  <si>
    <t>处理高安终端库需求2、arasu 前端CAS增加Ecm指纹发送功能；研发3部redmine任务管理；清理研发三部2017年项目及所有需求状态等</t>
    <phoneticPr fontId="10" type="noConversion"/>
  </si>
  <si>
    <t>研发3部redmine任务管理</t>
    <phoneticPr fontId="10" type="noConversion"/>
  </si>
  <si>
    <t>研发三部需求处理&amp;技术支持</t>
    <phoneticPr fontId="10" type="noConversion"/>
  </si>
  <si>
    <t>研发3部redmine任务管理</t>
    <phoneticPr fontId="10" type="noConversion"/>
  </si>
  <si>
    <t>研发三部需求处理&amp;技术支持</t>
    <phoneticPr fontId="10" type="noConversion"/>
  </si>
  <si>
    <t>BOSS系统改进：增加与MPS通信接口文档</t>
    <phoneticPr fontId="10" type="noConversion"/>
  </si>
  <si>
    <t>进行中</t>
    <phoneticPr fontId="10" type="noConversion"/>
  </si>
  <si>
    <t>高安EMMGTEST： DVB 同密标准创建Channel, Stream</t>
  </si>
  <si>
    <t>完成</t>
    <phoneticPr fontId="10" type="noConversion"/>
  </si>
  <si>
    <t>BOSS系统改进：高安其他指令增加，高安重置PIN 码，高安清除PIN码指令：页面设计，后台封装指令代码</t>
    <phoneticPr fontId="10" type="noConversion"/>
  </si>
  <si>
    <t>BOSS系统改进： 熟悉高安CAS指令通信协议，设计整体的打包发送机制</t>
    <phoneticPr fontId="10" type="noConversion"/>
  </si>
  <si>
    <t>高安CAS Farncombe认证 CAS系统技术升级：添加HDCP控制，MacroVision认证</t>
    <phoneticPr fontId="10" type="noConversion"/>
  </si>
  <si>
    <t>高安CAS Farncombe认证 CAS系统技术升级：添加HDCP控制，MacroVision认证</t>
    <phoneticPr fontId="10" type="noConversion"/>
  </si>
  <si>
    <t>完成</t>
    <phoneticPr fontId="10" type="noConversion"/>
  </si>
  <si>
    <t>高安CAS Farncombe认证 CAS系统技术升级:认证PVR功能开发</t>
  </si>
  <si>
    <t>高安CAS Farncombe认证 CAS系统技术升级:认证PVR功能开发</t>
    <phoneticPr fontId="10" type="noConversion"/>
  </si>
  <si>
    <t>进行中，着手带认证PVR功能终端库代码移植到机顶盒平台，填写接口程序，解决移植bug</t>
    <phoneticPr fontId="10" type="noConversion"/>
  </si>
  <si>
    <t>Radiant 批量发送OSD马赛克问题</t>
    <phoneticPr fontId="10" type="noConversion"/>
  </si>
  <si>
    <t>进行中</t>
    <phoneticPr fontId="10" type="noConversion"/>
  </si>
  <si>
    <t>fastway统计service 订购情况：根据Service ID查到能观看此节目的订户总数</t>
    <phoneticPr fontId="10" type="noConversion"/>
  </si>
  <si>
    <t>搭建测试环境，调整编译安装脚本</t>
    <phoneticPr fontId="10" type="noConversion"/>
  </si>
  <si>
    <t>PGP邮件加密系统试用，DEN广告-讨论DEN广告实现，普安CAS DEN需求-新清流管控需求；参加绩效考核说明会，并进行后续部门讨论</t>
    <phoneticPr fontId="10" type="noConversion"/>
  </si>
  <si>
    <t>BOSS系统改进：公版发票模板样式调整</t>
    <phoneticPr fontId="10" type="noConversion"/>
  </si>
  <si>
    <t>BOSS系统改进：BOSS国外使用时，授权时间存在时间差不准确的问题</t>
    <phoneticPr fontId="10" type="noConversion"/>
  </si>
  <si>
    <t>其他工作</t>
    <phoneticPr fontId="10" type="noConversion"/>
  </si>
  <si>
    <t>开会讨论考核事宜</t>
    <phoneticPr fontId="10" type="noConversion"/>
  </si>
  <si>
    <t>完成JRP第一阶段相关需求的开发</t>
    <phoneticPr fontId="10" type="noConversion"/>
  </si>
  <si>
    <t>完成JPR开发-播控器功能第一阶段开发，提交最新安装包及源码到测试。</t>
    <phoneticPr fontId="10" type="noConversion"/>
  </si>
  <si>
    <t>BOSS系统改进：熟悉高安CAS指令通信协议，设计整体的打包发送机制</t>
    <phoneticPr fontId="10" type="noConversion"/>
  </si>
  <si>
    <t>广告系统5.1：JPR版本测试</t>
    <phoneticPr fontId="10" type="noConversion"/>
  </si>
  <si>
    <t>搭建测试环境</t>
    <phoneticPr fontId="10" type="noConversion"/>
  </si>
  <si>
    <t>BOSS系统改进：高安清除PIN码指令：页面设计，后台封装指令代码；支持DTH运营商，BOSS要增加天线管理功能</t>
    <phoneticPr fontId="10" type="noConversion"/>
  </si>
  <si>
    <t>进行中</t>
    <phoneticPr fontId="10" type="noConversion"/>
  </si>
  <si>
    <t>组织机构接待管理平台： 应用软件设计书 -WEB端</t>
    <phoneticPr fontId="10" type="noConversion"/>
  </si>
  <si>
    <t>李瑞</t>
    <phoneticPr fontId="10" type="noConversion"/>
  </si>
  <si>
    <t>组织机构接待管理平台：Android缺陷修改，Android功能优化</t>
    <phoneticPr fontId="10" type="noConversion"/>
  </si>
  <si>
    <t>组织机构接待管理平台： web测试</t>
  </si>
  <si>
    <t>组织机构接待管理平台： web测试</t>
    <phoneticPr fontId="10" type="noConversion"/>
  </si>
  <si>
    <t>系统IOS APP测试，BUG记录汇总</t>
    <phoneticPr fontId="10" type="noConversion"/>
  </si>
  <si>
    <t>组织机构接待管理平台：IOS 测试</t>
    <phoneticPr fontId="10" type="noConversion"/>
  </si>
  <si>
    <t>高安CAS Farncombe认证 CAS系统技术升级：邮件加密系统安装</t>
    <phoneticPr fontId="10" type="noConversion"/>
  </si>
  <si>
    <t>物联网智慧楼宇: 方案评审</t>
    <phoneticPr fontId="10" type="noConversion"/>
  </si>
  <si>
    <t>完成</t>
    <phoneticPr fontId="10" type="noConversion"/>
  </si>
  <si>
    <t>组织机构管理平台：jenkins一键部署多节点 </t>
    <phoneticPr fontId="10" type="noConversion"/>
  </si>
  <si>
    <t>物联网智慧楼宇：产品规格分析与项目策划 </t>
    <phoneticPr fontId="10" type="noConversion"/>
  </si>
  <si>
    <t>物联网智慧楼宇：编制产品规格设计书   </t>
    <phoneticPr fontId="10" type="noConversion"/>
  </si>
  <si>
    <t>进行中</t>
    <phoneticPr fontId="10" type="noConversion"/>
  </si>
  <si>
    <t>组织机构接待平台项目管理</t>
    <phoneticPr fontId="10" type="noConversion"/>
  </si>
  <si>
    <t>智慧楼宇技术验证及项目规划</t>
    <phoneticPr fontId="10" type="noConversion"/>
  </si>
  <si>
    <t>MPS&amp;APP改进：APP改进；MPS增加巴黎需求改进，增加顶盒相关业务支持高安，增加顶盒相关业务支持高安</t>
    <phoneticPr fontId="10" type="noConversion"/>
  </si>
  <si>
    <t>MPS维护需求：主动获取产品的时候增加用户级别和对应产品价格的获取；修改MPS支持巴黎版BOSS等</t>
    <phoneticPr fontId="10" type="noConversion"/>
  </si>
  <si>
    <t>MPS&amp;APP改进: 设计开发</t>
    <phoneticPr fontId="10" type="noConversion"/>
  </si>
  <si>
    <t>BOSS系统改进：增加与MPS通信接口文档</t>
    <phoneticPr fontId="10" type="noConversion"/>
  </si>
  <si>
    <t>完成</t>
    <phoneticPr fontId="10" type="noConversion"/>
  </si>
  <si>
    <t>泰国ADB演示系统支持 </t>
    <phoneticPr fontId="10" type="noConversion"/>
  </si>
  <si>
    <t>进行中</t>
    <phoneticPr fontId="10" type="noConversion"/>
  </si>
  <si>
    <t>确认舒城子母卡不需要喂养操作需求、HISImv410普安3.14M库需求；协作系统部高浩解决凌海大卡不能授权、发卡等问题(SMS不支持)，协助李志超解决山西阳泉CAS、EPG授权失败问题（云服务器不能获取硬盘信息；讨论 BOSS&amp;CAS授权时区问题处理方案，巴黎MPS增加银行APP对接需求讨论、智能卡烧写工具需求、内置卡打印工具需求处理；审核 MPS&amp;app项目产品规格书 进度计划表，项目规格书，编写用户需求表</t>
    <phoneticPr fontId="10" type="noConversion"/>
  </si>
  <si>
    <t>完成JPR开发，播控器功能和发送器功能开发</t>
    <phoneticPr fontId="10" type="noConversion"/>
  </si>
  <si>
    <t>高安CAS 6.2：功能系统测试和模拟现场升级测试</t>
    <phoneticPr fontId="10" type="noConversion"/>
  </si>
  <si>
    <t>功能系统测试和模拟现场升级测试</t>
    <phoneticPr fontId="10" type="noConversion"/>
  </si>
  <si>
    <t>广告系统5.1: JPR开发-播控器功能开发</t>
    <phoneticPr fontId="10" type="noConversion"/>
  </si>
  <si>
    <t>广告系统5.1: JPR问题修复，第二阶段播控器功能开发</t>
    <phoneticPr fontId="10" type="noConversion"/>
  </si>
  <si>
    <t>广告系统5.1: JPR问题修复，第二阶段发送器功能开发</t>
    <phoneticPr fontId="10" type="noConversion"/>
  </si>
  <si>
    <t>JPR问题修复，第二阶段发送器，播控器功能开发</t>
    <phoneticPr fontId="10" type="noConversion"/>
  </si>
  <si>
    <t>GS-9130高安分布式6.2</t>
    <phoneticPr fontId="10" type="noConversion"/>
  </si>
  <si>
    <t>等待 测试部验证</t>
    <phoneticPr fontId="10" type="noConversion"/>
  </si>
  <si>
    <t>设计方案，方案评审等</t>
    <phoneticPr fontId="10" type="noConversion"/>
  </si>
  <si>
    <t>高安EMMGTEST：DVB 同密标准状态机维护 emmgtest 状态机功能实现</t>
    <phoneticPr fontId="10" type="noConversion"/>
  </si>
  <si>
    <t>DVB 同密标准状态机维护 emmgtest 状态机功能实现</t>
    <phoneticPr fontId="10" type="noConversion"/>
  </si>
  <si>
    <t>自测试验证中</t>
    <phoneticPr fontId="10" type="noConversion"/>
  </si>
  <si>
    <t>高安信息管理系统改进；自测试验证中</t>
    <phoneticPr fontId="10" type="noConversion"/>
  </si>
  <si>
    <t>参与讨论安徽省网应急广播测试方案</t>
    <phoneticPr fontId="10" type="noConversion"/>
  </si>
  <si>
    <t>BOSS系统改进：充值卡卡号在不同运营商会出现重复卡号的问题；目前BOSS在国外使用，发送授权时间时，时区不一样，授权时间存在时间差不准确的问题；修改数据库表结构使之支持统计代买数据；与MPS通信，APP购买产品时，需要增加针对产品的价格，总金额进行验证</t>
    <phoneticPr fontId="10" type="noConversion"/>
  </si>
  <si>
    <t>充值卡卡号在不同运营商会出现重复卡号的问题；目前BOSS在国外使用，发送授权时间时，时区不一样，授权时间存在时间差不准确的问题；修改数据库表结构使之支持统计代买数据；与MPS通信，APP购买产品时，需要增加针对产品的价格，总金额进行验证</t>
    <phoneticPr fontId="10" type="noConversion"/>
  </si>
  <si>
    <t>BOSS系统改进： 错误解决，功能实现等</t>
    <phoneticPr fontId="10" type="noConversion"/>
  </si>
  <si>
    <t>错误解决，功能实现等</t>
    <phoneticPr fontId="10" type="noConversion"/>
  </si>
  <si>
    <t>DVB 同密标准创建Channel, Stream</t>
    <phoneticPr fontId="10" type="noConversion"/>
  </si>
  <si>
    <t>物联网智慧楼宇: 立项准备的产品规格分析与项目策划，项目人员业务学习与培训交流</t>
    <phoneticPr fontId="10" type="noConversion"/>
  </si>
  <si>
    <t>立项准备的产品规格分析与项目策划，项目人员业务学习与培训交流，规格书设计等</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</si>
</sst>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0.0_ "/>
    <numFmt numFmtId="177" formatCode="yy/mm/dd"/>
    <numFmt numFmtId="178" formatCode="0.0_);[Red]\(0.0\)"/>
    <numFmt numFmtId="179" formatCode="0.00_ "/>
    <numFmt numFmtId="180" formatCode="0_);[Red]\(0\)"/>
  </numFmts>
  <fonts count="22" x14ac:knownFonts="1">
    <font>
      <sz val="11"/>
      <color indexed="8"/>
      <name val="宋体"/>
      <family val="2"/>
      <charset val="134"/>
    </font>
    <font>
      <sz val="12"/>
      <color indexed="8"/>
      <name val="宋体"/>
      <family val="2"/>
      <charset val="134"/>
    </font>
    <font>
      <b/>
      <sz val="16"/>
      <name val="宋体"/>
      <family val="3"/>
      <charset val="134"/>
    </font>
    <font>
      <sz val="12"/>
      <name val="宋体"/>
      <family val="3"/>
      <charset val="134"/>
    </font>
    <font>
      <sz val="10"/>
      <name val="宋体"/>
      <family val="3"/>
      <charset val="134"/>
    </font>
    <font>
      <sz val="11"/>
      <name val="黑体"/>
      <family val="3"/>
      <charset val="134"/>
    </font>
    <font>
      <sz val="10"/>
      <name val="黑体"/>
      <family val="3"/>
      <charset val="134"/>
    </font>
    <font>
      <sz val="14"/>
      <name val="宋体"/>
      <family val="3"/>
      <charset val="134"/>
    </font>
    <font>
      <sz val="10"/>
      <color indexed="8"/>
      <name val="宋体"/>
      <family val="3"/>
      <charset val="134"/>
    </font>
    <font>
      <sz val="10"/>
      <color indexed="10"/>
      <name val="宋体"/>
      <family val="3"/>
      <charset val="134"/>
    </font>
    <font>
      <sz val="9"/>
      <name val="宋体"/>
      <family val="2"/>
      <charset val="134"/>
    </font>
    <font>
      <sz val="10"/>
      <name val="宋体"/>
      <family val="3"/>
      <charset val="134"/>
    </font>
    <font>
      <sz val="10"/>
      <color theme="1"/>
      <name val="宋体"/>
      <family val="3"/>
      <charset val="134"/>
    </font>
    <font>
      <sz val="10"/>
      <color indexed="8"/>
      <name val="宋体"/>
      <family val="3"/>
      <charset val="134"/>
    </font>
    <font>
      <sz val="10"/>
      <name val="宋体"/>
      <family val="3"/>
      <charset val="134"/>
    </font>
    <font>
      <sz val="10"/>
      <name val="宋体"/>
      <family val="3"/>
      <charset val="134"/>
    </font>
    <font>
      <sz val="9"/>
      <name val="宋体"/>
      <family val="3"/>
      <charset val="134"/>
    </font>
    <font>
      <b/>
      <sz val="16"/>
      <name val="宋体"/>
      <family val="3"/>
      <charset val="134"/>
    </font>
    <font>
      <b/>
      <sz val="12"/>
      <name val="宋体"/>
      <family val="3"/>
      <charset val="134"/>
    </font>
    <font>
      <b/>
      <sz val="10"/>
      <color indexed="8"/>
      <name val="宋体"/>
      <family val="3"/>
      <charset val="134"/>
    </font>
    <font>
      <b/>
      <sz val="10"/>
      <name val="宋体"/>
      <family val="3"/>
      <charset val="134"/>
    </font>
    <font>
      <sz val="10"/>
      <color theme="1"/>
      <name val="宋体"/>
      <family val="2"/>
      <charset val="134"/>
      <scheme val="minor"/>
    </font>
  </fonts>
  <fills count="7">
    <fill>
      <patternFill patternType="none"/>
    </fill>
    <fill>
      <patternFill patternType="gray125"/>
    </fill>
    <fill>
      <patternFill patternType="solid">
        <fgColor indexed="22"/>
        <bgColor indexed="64"/>
      </patternFill>
    </fill>
    <fill>
      <patternFill patternType="solid">
        <fgColor indexed="40"/>
        <bgColor indexed="64"/>
      </patternFill>
    </fill>
    <fill>
      <patternFill patternType="solid">
        <fgColor theme="0" tint="-0.249977111117893"/>
        <bgColor indexed="64"/>
      </patternFill>
    </fill>
    <fill>
      <patternFill patternType="solid">
        <fgColor indexed="9"/>
        <bgColor indexed="64"/>
      </patternFill>
    </fill>
    <fill>
      <patternFill patternType="solid">
        <fgColor theme="0"/>
        <bgColor indexed="64"/>
      </patternFill>
    </fill>
  </fills>
  <borders count="1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right/>
      <top/>
      <bottom style="thin">
        <color indexed="64"/>
      </bottom>
      <diagonal/>
    </border>
    <border>
      <left/>
      <right style="double">
        <color indexed="64"/>
      </right>
      <top style="thin">
        <color indexed="64"/>
      </top>
      <bottom/>
      <diagonal/>
    </border>
    <border>
      <left/>
      <right style="thin">
        <color indexed="64"/>
      </right>
      <top style="thin">
        <color indexed="64"/>
      </top>
      <bottom/>
      <diagonal/>
    </border>
  </borders>
  <cellStyleXfs count="5">
    <xf numFmtId="0" fontId="0"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130">
    <xf numFmtId="0" fontId="0" fillId="0" borderId="0" xfId="0">
      <alignment vertical="center"/>
    </xf>
    <xf numFmtId="0" fontId="4" fillId="2" borderId="4" xfId="2" applyFont="1" applyFill="1" applyBorder="1" applyAlignment="1" applyProtection="1">
      <alignment vertical="center" wrapText="1"/>
    </xf>
    <xf numFmtId="0" fontId="4" fillId="2" borderId="2"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0" borderId="4" xfId="2" applyFont="1" applyBorder="1" applyAlignment="1">
      <alignment horizontal="right" vertical="center" wrapText="1"/>
    </xf>
    <xf numFmtId="0" fontId="4" fillId="2" borderId="4" xfId="2" applyFont="1" applyFill="1" applyBorder="1" applyAlignment="1" applyProtection="1">
      <alignment horizontal="right" vertical="center" wrapText="1"/>
    </xf>
    <xf numFmtId="0" fontId="4" fillId="2" borderId="1" xfId="2" applyFont="1" applyFill="1" applyBorder="1" applyAlignment="1" applyProtection="1">
      <alignment vertical="center" wrapText="1"/>
    </xf>
    <xf numFmtId="0" fontId="4" fillId="0" borderId="4" xfId="2" applyFont="1" applyBorder="1" applyAlignment="1" applyProtection="1">
      <alignment vertical="center" wrapText="1"/>
    </xf>
    <xf numFmtId="0" fontId="4" fillId="3" borderId="1" xfId="2" applyFont="1" applyFill="1" applyBorder="1" applyAlignment="1">
      <alignment vertical="center" wrapText="1"/>
    </xf>
    <xf numFmtId="0" fontId="4" fillId="2" borderId="6" xfId="2" applyFont="1" applyFill="1" applyBorder="1" applyAlignment="1" applyProtection="1">
      <alignment horizontal="center" vertical="center" wrapText="1"/>
    </xf>
    <xf numFmtId="177" fontId="4" fillId="3" borderId="4" xfId="1" applyNumberFormat="1" applyFont="1" applyFill="1" applyBorder="1" applyAlignment="1">
      <alignment horizontal="center" vertical="center" wrapText="1"/>
    </xf>
    <xf numFmtId="0" fontId="4" fillId="0" borderId="4" xfId="2" applyFont="1" applyBorder="1" applyAlignment="1">
      <alignment horizontal="left" vertical="center" wrapText="1"/>
    </xf>
    <xf numFmtId="176" fontId="4" fillId="0" borderId="4" xfId="2" applyNumberFormat="1" applyFont="1" applyBorder="1" applyAlignment="1">
      <alignment horizontal="center" vertical="center" wrapText="1"/>
    </xf>
    <xf numFmtId="176" fontId="4" fillId="0" borderId="4" xfId="2" applyNumberFormat="1" applyFont="1" applyBorder="1" applyAlignment="1">
      <alignment horizontal="left" vertical="center" wrapText="1"/>
    </xf>
    <xf numFmtId="176" fontId="4" fillId="3" borderId="4" xfId="2" applyNumberFormat="1" applyFont="1" applyFill="1" applyBorder="1" applyAlignment="1">
      <alignment horizontal="left" vertical="center" wrapText="1"/>
    </xf>
    <xf numFmtId="177" fontId="4" fillId="0" borderId="0" xfId="2" applyNumberFormat="1" applyFont="1" applyFill="1" applyBorder="1" applyAlignment="1">
      <alignment horizontal="center" vertical="center" wrapText="1"/>
    </xf>
    <xf numFmtId="0" fontId="4" fillId="0" borderId="4" xfId="2" applyFont="1" applyBorder="1" applyAlignment="1">
      <alignment vertical="center" wrapText="1"/>
    </xf>
    <xf numFmtId="0" fontId="4" fillId="3" borderId="4" xfId="2" applyFont="1" applyFill="1" applyBorder="1" applyAlignment="1">
      <alignment horizontal="left" vertical="center" wrapText="1"/>
    </xf>
    <xf numFmtId="0" fontId="4" fillId="2" borderId="9" xfId="2" applyFont="1" applyFill="1" applyBorder="1" applyAlignment="1" applyProtection="1">
      <alignment horizontal="center" vertical="center" wrapText="1"/>
    </xf>
    <xf numFmtId="0" fontId="4" fillId="0" borderId="0" xfId="2" applyFont="1" applyFill="1" applyBorder="1" applyAlignment="1">
      <alignment vertical="center" wrapText="1"/>
    </xf>
    <xf numFmtId="176" fontId="4" fillId="0" borderId="0" xfId="2" applyNumberFormat="1" applyFont="1" applyFill="1" applyBorder="1" applyAlignment="1">
      <alignment horizontal="center" vertical="center" wrapText="1"/>
    </xf>
    <xf numFmtId="0" fontId="4" fillId="0" borderId="0" xfId="2" applyFont="1" applyFill="1" applyBorder="1" applyAlignment="1">
      <alignment horizontal="center" vertical="center"/>
    </xf>
    <xf numFmtId="0" fontId="4" fillId="0" borderId="0" xfId="2" applyFont="1" applyAlignment="1">
      <alignment horizontal="center" vertical="center"/>
    </xf>
    <xf numFmtId="0" fontId="4" fillId="0" borderId="0" xfId="2" applyFont="1" applyAlignment="1">
      <alignment horizontal="left" vertical="center"/>
    </xf>
    <xf numFmtId="0" fontId="4" fillId="0" borderId="0" xfId="2" applyFont="1">
      <alignment vertical="center"/>
    </xf>
    <xf numFmtId="0" fontId="1" fillId="0" borderId="0" xfId="2">
      <alignment vertical="center"/>
    </xf>
    <xf numFmtId="0" fontId="4" fillId="0" borderId="0" xfId="2" applyFont="1" applyFill="1" applyBorder="1" applyAlignment="1">
      <alignment horizontal="left" vertical="center" wrapText="1"/>
    </xf>
    <xf numFmtId="178" fontId="4" fillId="0" borderId="4" xfId="0" applyNumberFormat="1" applyFont="1" applyBorder="1" applyAlignment="1">
      <alignment horizontal="center" vertical="center" wrapText="1"/>
    </xf>
    <xf numFmtId="176" fontId="11" fillId="0" borderId="4" xfId="2" applyNumberFormat="1" applyFont="1" applyBorder="1" applyAlignment="1">
      <alignment horizontal="center" vertical="center" wrapText="1"/>
    </xf>
    <xf numFmtId="0" fontId="4" fillId="0" borderId="4" xfId="2" applyFont="1" applyBorder="1" applyAlignment="1">
      <alignment horizontal="center" vertical="center" wrapText="1"/>
    </xf>
    <xf numFmtId="0" fontId="0" fillId="0" borderId="4" xfId="0" applyBorder="1">
      <alignment vertical="center"/>
    </xf>
    <xf numFmtId="0" fontId="4" fillId="0" borderId="4" xfId="2" applyFont="1" applyBorder="1" applyAlignment="1">
      <alignment horizontal="left" vertical="center" wrapText="1"/>
    </xf>
    <xf numFmtId="0" fontId="0" fillId="0" borderId="4" xfId="0" applyBorder="1" applyAlignment="1">
      <alignment horizontal="center" vertical="center"/>
    </xf>
    <xf numFmtId="0" fontId="0" fillId="0" borderId="0" xfId="0" applyAlignment="1">
      <alignment horizontal="center" vertical="center"/>
    </xf>
    <xf numFmtId="177" fontId="13" fillId="5" borderId="4" xfId="0" applyNumberFormat="1" applyFont="1" applyFill="1" applyBorder="1" applyAlignment="1">
      <alignment horizontal="center" vertical="center" wrapText="1"/>
    </xf>
    <xf numFmtId="0" fontId="4" fillId="0" borderId="4" xfId="0" applyFont="1" applyBorder="1" applyAlignment="1" applyProtection="1">
      <alignment horizontal="left" vertical="center" wrapText="1"/>
    </xf>
    <xf numFmtId="0" fontId="4" fillId="6" borderId="4" xfId="4" applyFont="1" applyFill="1" applyBorder="1" applyAlignment="1">
      <alignment vertical="center" wrapText="1"/>
    </xf>
    <xf numFmtId="176" fontId="4" fillId="4" borderId="4" xfId="2" applyNumberFormat="1" applyFont="1" applyFill="1" applyBorder="1" applyAlignment="1">
      <alignment horizontal="center" vertical="center" wrapText="1"/>
    </xf>
    <xf numFmtId="0" fontId="14" fillId="0" borderId="4" xfId="0" applyFont="1" applyBorder="1" applyAlignment="1" applyProtection="1">
      <alignment horizontal="left" vertical="center" wrapText="1"/>
    </xf>
    <xf numFmtId="0" fontId="12" fillId="6" borderId="4" xfId="2" applyFont="1" applyFill="1" applyBorder="1" applyAlignment="1">
      <alignment horizontal="left" vertical="center" wrapText="1"/>
    </xf>
    <xf numFmtId="9" fontId="12" fillId="6" borderId="4" xfId="2" applyNumberFormat="1" applyFont="1" applyFill="1" applyBorder="1" applyAlignment="1">
      <alignment horizontal="center" vertical="center" wrapText="1"/>
    </xf>
    <xf numFmtId="0" fontId="12" fillId="6" borderId="4" xfId="2" applyFont="1" applyFill="1" applyBorder="1" applyAlignment="1" applyProtection="1">
      <alignment vertical="center" wrapText="1"/>
    </xf>
    <xf numFmtId="0" fontId="12" fillId="6" borderId="4" xfId="2" applyFont="1" applyFill="1" applyBorder="1" applyAlignment="1">
      <alignment vertical="center" wrapText="1"/>
    </xf>
    <xf numFmtId="0" fontId="15" fillId="0" borderId="4" xfId="0" applyFont="1" applyBorder="1" applyAlignment="1" applyProtection="1">
      <alignment horizontal="left" vertical="center" wrapText="1"/>
    </xf>
    <xf numFmtId="0" fontId="0" fillId="0" borderId="0" xfId="0" applyFont="1" applyFill="1" applyAlignment="1">
      <alignment vertical="center"/>
    </xf>
    <xf numFmtId="0" fontId="0" fillId="0" borderId="0" xfId="0" applyFont="1" applyAlignment="1">
      <alignment vertical="center"/>
    </xf>
    <xf numFmtId="0" fontId="15" fillId="0" borderId="4" xfId="0" applyFont="1" applyFill="1" applyBorder="1" applyAlignment="1">
      <alignment vertical="center"/>
    </xf>
    <xf numFmtId="179" fontId="15" fillId="0" borderId="4" xfId="0" applyNumberFormat="1" applyFont="1" applyFill="1" applyBorder="1" applyAlignment="1">
      <alignment horizontal="left" vertical="center"/>
    </xf>
    <xf numFmtId="0" fontId="15" fillId="0" borderId="4" xfId="0" applyFont="1" applyFill="1" applyBorder="1" applyAlignment="1">
      <alignment horizontal="center" vertical="center"/>
    </xf>
    <xf numFmtId="0" fontId="15" fillId="0" borderId="4" xfId="0" applyFont="1" applyFill="1" applyBorder="1" applyAlignment="1">
      <alignment vertical="center" wrapText="1"/>
    </xf>
    <xf numFmtId="179" fontId="15" fillId="0" borderId="4" xfId="0" applyNumberFormat="1" applyFont="1" applyFill="1" applyBorder="1" applyAlignment="1">
      <alignment vertical="center"/>
    </xf>
    <xf numFmtId="179" fontId="0" fillId="0" borderId="0" xfId="0" applyNumberFormat="1" applyFont="1" applyFill="1" applyAlignment="1">
      <alignment horizontal="left" vertical="center"/>
    </xf>
    <xf numFmtId="0" fontId="15" fillId="0" borderId="0" xfId="2" applyFont="1" applyFill="1" applyAlignment="1">
      <alignment vertical="center"/>
    </xf>
    <xf numFmtId="0" fontId="15" fillId="0" borderId="0" xfId="2" applyFont="1" applyFill="1" applyAlignment="1">
      <alignment horizontal="center" vertical="center"/>
    </xf>
    <xf numFmtId="180" fontId="15" fillId="0" borderId="0" xfId="2" applyNumberFormat="1" applyFont="1" applyFill="1" applyAlignment="1">
      <alignment horizontal="center" vertical="center"/>
    </xf>
    <xf numFmtId="178" fontId="15" fillId="0" borderId="0" xfId="2" applyNumberFormat="1" applyFont="1" applyFill="1" applyAlignment="1">
      <alignment horizontal="left" vertical="center"/>
    </xf>
    <xf numFmtId="0" fontId="15" fillId="0" borderId="0" xfId="2" applyFont="1" applyFill="1" applyAlignment="1">
      <alignment horizontal="left" vertical="center"/>
    </xf>
    <xf numFmtId="0" fontId="4" fillId="2" borderId="4" xfId="2" applyFont="1" applyFill="1" applyBorder="1" applyAlignment="1" applyProtection="1">
      <alignment horizontal="center" vertical="center" wrapText="1"/>
    </xf>
    <xf numFmtId="177" fontId="13" fillId="5" borderId="0" xfId="0" applyNumberFormat="1" applyFont="1" applyFill="1" applyBorder="1" applyAlignment="1">
      <alignment horizontal="center" vertical="center" wrapText="1"/>
    </xf>
    <xf numFmtId="0" fontId="4" fillId="0" borderId="0" xfId="0" applyFont="1" applyBorder="1" applyAlignment="1" applyProtection="1">
      <alignment horizontal="left" vertical="center" wrapText="1"/>
    </xf>
    <xf numFmtId="176" fontId="4" fillId="0" borderId="0" xfId="4" applyNumberFormat="1" applyFont="1" applyBorder="1" applyAlignment="1">
      <alignment horizontal="center" vertical="center" wrapText="1"/>
    </xf>
    <xf numFmtId="176" fontId="4" fillId="0" borderId="0" xfId="2" applyNumberFormat="1" applyFont="1" applyBorder="1" applyAlignment="1">
      <alignment horizontal="center" vertical="center" wrapText="1"/>
    </xf>
    <xf numFmtId="176" fontId="4" fillId="0" borderId="0" xfId="4" applyNumberFormat="1" applyFont="1" applyBorder="1" applyAlignment="1">
      <alignment horizontal="left" vertical="center" wrapText="1"/>
    </xf>
    <xf numFmtId="176" fontId="4" fillId="0" borderId="0" xfId="2" applyNumberFormat="1" applyFont="1" applyFill="1" applyBorder="1" applyAlignment="1">
      <alignment horizontal="left" vertical="center" wrapText="1"/>
    </xf>
    <xf numFmtId="177" fontId="8" fillId="5" borderId="0" xfId="0" applyNumberFormat="1" applyFont="1" applyFill="1" applyBorder="1" applyAlignment="1">
      <alignment horizontal="center" vertical="center" wrapText="1"/>
    </xf>
    <xf numFmtId="0" fontId="4" fillId="0" borderId="0" xfId="4" applyFont="1" applyBorder="1" applyAlignment="1">
      <alignment vertical="center" wrapText="1"/>
    </xf>
    <xf numFmtId="0" fontId="4" fillId="2" borderId="14" xfId="2" applyFont="1" applyFill="1" applyBorder="1" applyAlignment="1" applyProtection="1">
      <alignment horizontal="center" vertical="center"/>
    </xf>
    <xf numFmtId="176" fontId="4" fillId="0" borderId="4" xfId="2" applyNumberFormat="1" applyFont="1" applyFill="1" applyBorder="1" applyAlignment="1">
      <alignment horizontal="left" vertical="center" wrapText="1"/>
    </xf>
    <xf numFmtId="0" fontId="4" fillId="0" borderId="4" xfId="0" applyFont="1" applyBorder="1" applyAlignment="1">
      <alignment horizontal="left" vertical="center" wrapText="1"/>
    </xf>
    <xf numFmtId="176" fontId="4" fillId="0" borderId="4" xfId="2" applyNumberFormat="1" applyFont="1" applyFill="1" applyBorder="1" applyAlignment="1">
      <alignment horizontal="center" vertical="center" wrapText="1"/>
    </xf>
    <xf numFmtId="176" fontId="4" fillId="6" borderId="4" xfId="2" applyNumberFormat="1" applyFont="1" applyFill="1" applyBorder="1" applyAlignment="1">
      <alignment horizontal="center" vertical="center" wrapText="1"/>
    </xf>
    <xf numFmtId="176" fontId="4" fillId="6" borderId="4" xfId="4" applyNumberFormat="1" applyFont="1" applyFill="1" applyBorder="1" applyAlignment="1">
      <alignment horizontal="left" vertical="center" wrapText="1"/>
    </xf>
    <xf numFmtId="0" fontId="4" fillId="6" borderId="4" xfId="4" applyFont="1" applyFill="1" applyBorder="1" applyAlignment="1">
      <alignment horizontal="left" vertical="center" wrapText="1"/>
    </xf>
    <xf numFmtId="0" fontId="0" fillId="0" borderId="0" xfId="0" applyBorder="1" applyAlignment="1">
      <alignment horizontal="center" vertical="center" wrapText="1"/>
    </xf>
    <xf numFmtId="0" fontId="4" fillId="0" borderId="0" xfId="2" applyFont="1" applyBorder="1">
      <alignment vertical="center"/>
    </xf>
    <xf numFmtId="177" fontId="4" fillId="0" borderId="0" xfId="0" applyNumberFormat="1" applyFont="1" applyFill="1" applyBorder="1" applyAlignment="1">
      <alignment horizontal="left" vertical="center"/>
    </xf>
    <xf numFmtId="0" fontId="4" fillId="0" borderId="0" xfId="2" applyFont="1" applyFill="1" applyBorder="1">
      <alignment vertical="center"/>
    </xf>
    <xf numFmtId="0" fontId="15" fillId="4" borderId="4" xfId="0" applyFont="1" applyFill="1" applyBorder="1" applyAlignment="1">
      <alignment horizontal="center" vertical="center"/>
    </xf>
    <xf numFmtId="0" fontId="4" fillId="4" borderId="4" xfId="0" applyFont="1" applyFill="1" applyBorder="1" applyAlignment="1">
      <alignment horizontal="center" vertical="center"/>
    </xf>
    <xf numFmtId="179" fontId="4" fillId="4" borderId="4" xfId="0" applyNumberFormat="1" applyFont="1" applyFill="1" applyBorder="1" applyAlignment="1">
      <alignment horizontal="center" vertical="center"/>
    </xf>
    <xf numFmtId="177" fontId="8" fillId="5" borderId="0" xfId="0" applyNumberFormat="1" applyFont="1" applyFill="1" applyBorder="1" applyAlignment="1">
      <alignment horizontal="left" vertical="center"/>
    </xf>
    <xf numFmtId="0" fontId="4" fillId="0" borderId="0" xfId="2" applyFont="1" applyBorder="1" applyAlignment="1">
      <alignment vertical="center"/>
    </xf>
    <xf numFmtId="177" fontId="19" fillId="5" borderId="0" xfId="0" applyNumberFormat="1" applyFont="1" applyFill="1" applyBorder="1" applyAlignment="1">
      <alignment horizontal="left" vertical="center" wrapText="1"/>
    </xf>
    <xf numFmtId="0" fontId="20" fillId="0" borderId="0" xfId="2" applyFont="1" applyAlignment="1">
      <alignment horizontal="left" vertical="center"/>
    </xf>
    <xf numFmtId="177" fontId="8" fillId="5" borderId="4" xfId="0" applyNumberFormat="1" applyFont="1" applyFill="1" applyBorder="1" applyAlignment="1">
      <alignment horizontal="center" vertical="center" wrapText="1"/>
    </xf>
    <xf numFmtId="0" fontId="12" fillId="6" borderId="4" xfId="2" applyFont="1" applyFill="1" applyBorder="1" applyAlignment="1">
      <alignment horizontal="left" vertical="center" wrapText="1"/>
    </xf>
    <xf numFmtId="0" fontId="21" fillId="0" borderId="0" xfId="0" applyFont="1" applyAlignment="1">
      <alignment vertical="center" wrapText="1"/>
    </xf>
    <xf numFmtId="0" fontId="21" fillId="0" borderId="4" xfId="0" applyFont="1" applyBorder="1" applyAlignment="1">
      <alignment vertical="center" wrapText="1"/>
    </xf>
    <xf numFmtId="0" fontId="4" fillId="0" borderId="4" xfId="0" applyFont="1" applyFill="1" applyBorder="1" applyAlignment="1">
      <alignment vertical="center" wrapText="1"/>
    </xf>
    <xf numFmtId="0" fontId="4" fillId="2" borderId="4" xfId="2" applyFont="1" applyFill="1" applyBorder="1" applyAlignment="1" applyProtection="1">
      <alignment horizontal="center" vertical="center" wrapText="1"/>
    </xf>
    <xf numFmtId="0" fontId="12" fillId="6" borderId="4" xfId="2" applyFont="1" applyFill="1" applyBorder="1" applyAlignment="1">
      <alignment horizontal="left" vertical="center" wrapText="1"/>
    </xf>
    <xf numFmtId="0" fontId="8" fillId="0" borderId="4" xfId="0" applyFont="1" applyBorder="1" applyAlignment="1">
      <alignment vertical="center" wrapText="1"/>
    </xf>
    <xf numFmtId="0" fontId="4" fillId="2" borderId="4" xfId="2" applyFont="1" applyFill="1" applyBorder="1" applyAlignment="1" applyProtection="1">
      <alignment horizontal="center" vertical="center" wrapText="1"/>
    </xf>
    <xf numFmtId="0" fontId="12" fillId="6" borderId="4" xfId="2" applyFont="1" applyFill="1" applyBorder="1" applyAlignment="1">
      <alignment horizontal="left" vertical="center" wrapText="1"/>
    </xf>
    <xf numFmtId="0" fontId="17" fillId="0" borderId="5" xfId="0" applyFont="1" applyFill="1" applyBorder="1" applyAlignment="1">
      <alignment horizontal="center" vertical="center"/>
    </xf>
    <xf numFmtId="0" fontId="18" fillId="0" borderId="12" xfId="0" applyFont="1" applyFill="1" applyBorder="1" applyAlignment="1">
      <alignment horizontal="center" vertical="center"/>
    </xf>
    <xf numFmtId="0" fontId="18" fillId="0" borderId="11" xfId="0" applyFont="1" applyFill="1" applyBorder="1" applyAlignment="1">
      <alignment horizontal="center" vertical="center"/>
    </xf>
    <xf numFmtId="0" fontId="2" fillId="0" borderId="1" xfId="2" applyFont="1" applyBorder="1" applyAlignment="1" applyProtection="1">
      <alignment horizontal="center" vertical="center"/>
    </xf>
    <xf numFmtId="0" fontId="2" fillId="0" borderId="2" xfId="2" applyFont="1" applyBorder="1" applyAlignment="1" applyProtection="1">
      <alignment horizontal="center" vertical="center"/>
    </xf>
    <xf numFmtId="0" fontId="2" fillId="0" borderId="3" xfId="2" applyFont="1" applyBorder="1" applyAlignment="1" applyProtection="1">
      <alignment horizontal="center" vertical="center"/>
    </xf>
    <xf numFmtId="0" fontId="3" fillId="2" borderId="4" xfId="2" applyFont="1" applyFill="1" applyBorder="1" applyAlignment="1" applyProtection="1">
      <alignment horizontal="center"/>
    </xf>
    <xf numFmtId="177" fontId="7" fillId="0" borderId="4" xfId="2" applyNumberFormat="1" applyFont="1" applyBorder="1" applyAlignment="1" applyProtection="1">
      <alignment horizontal="center"/>
    </xf>
    <xf numFmtId="0" fontId="4" fillId="2" borderId="1" xfId="2" applyFont="1" applyFill="1" applyBorder="1" applyAlignment="1" applyProtection="1">
      <alignment horizontal="center" vertical="center" wrapText="1"/>
    </xf>
    <xf numFmtId="0" fontId="4" fillId="2" borderId="2"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0" borderId="1" xfId="2" applyFont="1" applyBorder="1" applyAlignment="1" applyProtection="1">
      <alignment horizontal="left" vertical="top" wrapText="1"/>
    </xf>
    <xf numFmtId="0" fontId="5" fillId="0" borderId="2" xfId="2" applyFont="1" applyBorder="1" applyAlignment="1" applyProtection="1">
      <alignment horizontal="left" vertical="top" wrapText="1"/>
    </xf>
    <xf numFmtId="0" fontId="5" fillId="0" borderId="3" xfId="2" applyFont="1" applyBorder="1" applyAlignment="1" applyProtection="1">
      <alignment horizontal="left" vertical="top" wrapText="1"/>
    </xf>
    <xf numFmtId="0" fontId="5" fillId="0" borderId="4" xfId="2" applyFont="1" applyBorder="1" applyAlignment="1" applyProtection="1">
      <alignment horizontal="left" vertical="top" wrapText="1"/>
    </xf>
    <xf numFmtId="0" fontId="4" fillId="0" borderId="1" xfId="2" applyFont="1" applyBorder="1" applyAlignment="1">
      <alignment horizontal="left" vertical="center" wrapText="1"/>
    </xf>
    <xf numFmtId="0" fontId="4" fillId="0" borderId="2" xfId="2" applyFont="1" applyBorder="1" applyAlignment="1">
      <alignment horizontal="left" vertical="center" wrapText="1"/>
    </xf>
    <xf numFmtId="0" fontId="4" fillId="0" borderId="3" xfId="2" applyFont="1" applyBorder="1" applyAlignment="1">
      <alignment horizontal="left" vertical="center" wrapText="1"/>
    </xf>
    <xf numFmtId="0" fontId="4" fillId="0" borderId="4" xfId="2" applyFont="1" applyBorder="1" applyAlignment="1" applyProtection="1">
      <alignment horizontal="left" vertical="center" wrapText="1"/>
    </xf>
    <xf numFmtId="0" fontId="4" fillId="0" borderId="5" xfId="2" applyFont="1" applyBorder="1" applyAlignment="1">
      <alignment horizontal="right" vertical="center" wrapText="1"/>
    </xf>
    <xf numFmtId="0" fontId="4" fillId="0" borderId="8" xfId="2" applyFont="1" applyBorder="1" applyAlignment="1">
      <alignment horizontal="right" vertical="center" wrapText="1"/>
    </xf>
    <xf numFmtId="0" fontId="4" fillId="0" borderId="10" xfId="2" applyFont="1" applyBorder="1" applyAlignment="1">
      <alignment horizontal="center" vertical="center" wrapText="1"/>
    </xf>
    <xf numFmtId="0" fontId="4" fillId="0" borderId="7" xfId="2" applyFont="1" applyBorder="1" applyAlignment="1">
      <alignment horizontal="center" vertical="center" wrapText="1"/>
    </xf>
    <xf numFmtId="177" fontId="4" fillId="0" borderId="9" xfId="2" applyNumberFormat="1" applyFont="1" applyFill="1" applyBorder="1" applyAlignment="1">
      <alignment horizontal="center" vertical="center" wrapText="1"/>
    </xf>
    <xf numFmtId="177" fontId="4" fillId="0" borderId="0" xfId="2" applyNumberFormat="1" applyFont="1" applyFill="1" applyBorder="1" applyAlignment="1">
      <alignment horizontal="center" vertical="center" wrapText="1"/>
    </xf>
    <xf numFmtId="0" fontId="6" fillId="0" borderId="4" xfId="2" applyFont="1" applyBorder="1" applyAlignment="1" applyProtection="1">
      <alignment horizontal="left" vertical="top" wrapText="1"/>
    </xf>
    <xf numFmtId="0" fontId="4" fillId="0" borderId="0" xfId="2" applyFont="1" applyAlignment="1">
      <alignment horizontal="left" vertical="center" wrapText="1"/>
    </xf>
    <xf numFmtId="0" fontId="12" fillId="6" borderId="4" xfId="2" applyFont="1" applyFill="1" applyBorder="1" applyAlignment="1">
      <alignment horizontal="left" vertical="center" wrapText="1"/>
    </xf>
    <xf numFmtId="0" fontId="0" fillId="0" borderId="4" xfId="0" applyBorder="1" applyAlignment="1">
      <alignment horizontal="center" vertical="center" wrapText="1"/>
    </xf>
    <xf numFmtId="0" fontId="12" fillId="4" borderId="4" xfId="2" applyFont="1" applyFill="1" applyBorder="1" applyAlignment="1" applyProtection="1">
      <alignment horizontal="center" vertical="center" wrapText="1"/>
    </xf>
    <xf numFmtId="0" fontId="12" fillId="4" borderId="4" xfId="2" applyFont="1" applyFill="1" applyBorder="1" applyAlignment="1">
      <alignment horizontal="center" vertical="center" wrapText="1"/>
    </xf>
    <xf numFmtId="0" fontId="2" fillId="0" borderId="10" xfId="2" applyFont="1" applyBorder="1" applyAlignment="1" applyProtection="1">
      <alignment horizontal="center" vertical="center"/>
    </xf>
    <xf numFmtId="0" fontId="2" fillId="0" borderId="9" xfId="2" applyFont="1" applyBorder="1" applyAlignment="1" applyProtection="1">
      <alignment horizontal="center" vertical="center"/>
    </xf>
    <xf numFmtId="0" fontId="2" fillId="0" borderId="13" xfId="2" applyFont="1" applyBorder="1" applyAlignment="1" applyProtection="1">
      <alignment horizontal="center" vertical="center"/>
    </xf>
    <xf numFmtId="177" fontId="4" fillId="0" borderId="5" xfId="2" applyNumberFormat="1" applyFont="1" applyBorder="1" applyAlignment="1" applyProtection="1">
      <alignment horizontal="center" vertical="center"/>
    </xf>
  </cellXfs>
  <cellStyles count="5">
    <cellStyle name="常规" xfId="0" builtinId="0"/>
    <cellStyle name="常规 2" xfId="2"/>
    <cellStyle name="常规 2 2" xfId="4"/>
    <cellStyle name="常规 3" xfId="1"/>
    <cellStyle name="常规 4" xfId="3"/>
  </cellStyles>
  <dxfs count="33">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alpha val="100000"/>
            </a:srgbClr>
          </a:solidFill>
          <a:prstDash val="solid"/>
          <a:miter lim="200000"/>
        </a:ln>
      </a:spPr>
      <a:bodyPr/>
      <a:lstStyle/>
    </a:spDef>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V18"/>
  <sheetViews>
    <sheetView showGridLines="0" workbookViewId="0">
      <selection sqref="A1:G1"/>
    </sheetView>
  </sheetViews>
  <sheetFormatPr defaultRowHeight="13.5" x14ac:dyDescent="0.15"/>
  <cols>
    <col min="1" max="1" width="3.875" style="44" customWidth="1"/>
    <col min="2" max="2" width="9" style="44"/>
    <col min="3" max="3" width="11.375" style="51" customWidth="1"/>
    <col min="4" max="4" width="9" style="44"/>
    <col min="5" max="5" width="20.625" style="44" customWidth="1"/>
    <col min="6" max="6" width="11.5" style="44" customWidth="1"/>
    <col min="7" max="7" width="8.75" style="44" customWidth="1"/>
    <col min="8" max="256" width="9" style="44"/>
    <col min="257" max="257" width="3.875" style="44" customWidth="1"/>
    <col min="258" max="258" width="9" style="44"/>
    <col min="259" max="259" width="11.375" style="44" customWidth="1"/>
    <col min="260" max="260" width="9" style="44"/>
    <col min="261" max="261" width="20.625" style="44" customWidth="1"/>
    <col min="262" max="262" width="11.5" style="44" customWidth="1"/>
    <col min="263" max="263" width="8.75" style="44" customWidth="1"/>
    <col min="264" max="512" width="9" style="44"/>
    <col min="513" max="513" width="3.875" style="44" customWidth="1"/>
    <col min="514" max="514" width="9" style="44"/>
    <col min="515" max="515" width="11.375" style="44" customWidth="1"/>
    <col min="516" max="516" width="9" style="44"/>
    <col min="517" max="517" width="20.625" style="44" customWidth="1"/>
    <col min="518" max="518" width="11.5" style="44" customWidth="1"/>
    <col min="519" max="519" width="8.75" style="44" customWidth="1"/>
    <col min="520" max="768" width="9" style="44"/>
    <col min="769" max="769" width="3.875" style="44" customWidth="1"/>
    <col min="770" max="770" width="9" style="44"/>
    <col min="771" max="771" width="11.375" style="44" customWidth="1"/>
    <col min="772" max="772" width="9" style="44"/>
    <col min="773" max="773" width="20.625" style="44" customWidth="1"/>
    <col min="774" max="774" width="11.5" style="44" customWidth="1"/>
    <col min="775" max="775" width="8.75" style="44" customWidth="1"/>
    <col min="776" max="1024" width="9" style="44"/>
    <col min="1025" max="1025" width="3.875" style="44" customWidth="1"/>
    <col min="1026" max="1026" width="9" style="44"/>
    <col min="1027" max="1027" width="11.375" style="44" customWidth="1"/>
    <col min="1028" max="1028" width="9" style="44"/>
    <col min="1029" max="1029" width="20.625" style="44" customWidth="1"/>
    <col min="1030" max="1030" width="11.5" style="44" customWidth="1"/>
    <col min="1031" max="1031" width="8.75" style="44" customWidth="1"/>
    <col min="1032" max="1280" width="9" style="44"/>
    <col min="1281" max="1281" width="3.875" style="44" customWidth="1"/>
    <col min="1282" max="1282" width="9" style="44"/>
    <col min="1283" max="1283" width="11.375" style="44" customWidth="1"/>
    <col min="1284" max="1284" width="9" style="44"/>
    <col min="1285" max="1285" width="20.625" style="44" customWidth="1"/>
    <col min="1286" max="1286" width="11.5" style="44" customWidth="1"/>
    <col min="1287" max="1287" width="8.75" style="44" customWidth="1"/>
    <col min="1288" max="1536" width="9" style="44"/>
    <col min="1537" max="1537" width="3.875" style="44" customWidth="1"/>
    <col min="1538" max="1538" width="9" style="44"/>
    <col min="1539" max="1539" width="11.375" style="44" customWidth="1"/>
    <col min="1540" max="1540" width="9" style="44"/>
    <col min="1541" max="1541" width="20.625" style="44" customWidth="1"/>
    <col min="1542" max="1542" width="11.5" style="44" customWidth="1"/>
    <col min="1543" max="1543" width="8.75" style="44" customWidth="1"/>
    <col min="1544" max="1792" width="9" style="44"/>
    <col min="1793" max="1793" width="3.875" style="44" customWidth="1"/>
    <col min="1794" max="1794" width="9" style="44"/>
    <col min="1795" max="1795" width="11.375" style="44" customWidth="1"/>
    <col min="1796" max="1796" width="9" style="44"/>
    <col min="1797" max="1797" width="20.625" style="44" customWidth="1"/>
    <col min="1798" max="1798" width="11.5" style="44" customWidth="1"/>
    <col min="1799" max="1799" width="8.75" style="44" customWidth="1"/>
    <col min="1800" max="2048" width="9" style="44"/>
    <col min="2049" max="2049" width="3.875" style="44" customWidth="1"/>
    <col min="2050" max="2050" width="9" style="44"/>
    <col min="2051" max="2051" width="11.375" style="44" customWidth="1"/>
    <col min="2052" max="2052" width="9" style="44"/>
    <col min="2053" max="2053" width="20.625" style="44" customWidth="1"/>
    <col min="2054" max="2054" width="11.5" style="44" customWidth="1"/>
    <col min="2055" max="2055" width="8.75" style="44" customWidth="1"/>
    <col min="2056" max="2304" width="9" style="44"/>
    <col min="2305" max="2305" width="3.875" style="44" customWidth="1"/>
    <col min="2306" max="2306" width="9" style="44"/>
    <col min="2307" max="2307" width="11.375" style="44" customWidth="1"/>
    <col min="2308" max="2308" width="9" style="44"/>
    <col min="2309" max="2309" width="20.625" style="44" customWidth="1"/>
    <col min="2310" max="2310" width="11.5" style="44" customWidth="1"/>
    <col min="2311" max="2311" width="8.75" style="44" customWidth="1"/>
    <col min="2312" max="2560" width="9" style="44"/>
    <col min="2561" max="2561" width="3.875" style="44" customWidth="1"/>
    <col min="2562" max="2562" width="9" style="44"/>
    <col min="2563" max="2563" width="11.375" style="44" customWidth="1"/>
    <col min="2564" max="2564" width="9" style="44"/>
    <col min="2565" max="2565" width="20.625" style="44" customWidth="1"/>
    <col min="2566" max="2566" width="11.5" style="44" customWidth="1"/>
    <col min="2567" max="2567" width="8.75" style="44" customWidth="1"/>
    <col min="2568" max="2816" width="9" style="44"/>
    <col min="2817" max="2817" width="3.875" style="44" customWidth="1"/>
    <col min="2818" max="2818" width="9" style="44"/>
    <col min="2819" max="2819" width="11.375" style="44" customWidth="1"/>
    <col min="2820" max="2820" width="9" style="44"/>
    <col min="2821" max="2821" width="20.625" style="44" customWidth="1"/>
    <col min="2822" max="2822" width="11.5" style="44" customWidth="1"/>
    <col min="2823" max="2823" width="8.75" style="44" customWidth="1"/>
    <col min="2824" max="3072" width="9" style="44"/>
    <col min="3073" max="3073" width="3.875" style="44" customWidth="1"/>
    <col min="3074" max="3074" width="9" style="44"/>
    <col min="3075" max="3075" width="11.375" style="44" customWidth="1"/>
    <col min="3076" max="3076" width="9" style="44"/>
    <col min="3077" max="3077" width="20.625" style="44" customWidth="1"/>
    <col min="3078" max="3078" width="11.5" style="44" customWidth="1"/>
    <col min="3079" max="3079" width="8.75" style="44" customWidth="1"/>
    <col min="3080" max="3328" width="9" style="44"/>
    <col min="3329" max="3329" width="3.875" style="44" customWidth="1"/>
    <col min="3330" max="3330" width="9" style="44"/>
    <col min="3331" max="3331" width="11.375" style="44" customWidth="1"/>
    <col min="3332" max="3332" width="9" style="44"/>
    <col min="3333" max="3333" width="20.625" style="44" customWidth="1"/>
    <col min="3334" max="3334" width="11.5" style="44" customWidth="1"/>
    <col min="3335" max="3335" width="8.75" style="44" customWidth="1"/>
    <col min="3336" max="3584" width="9" style="44"/>
    <col min="3585" max="3585" width="3.875" style="44" customWidth="1"/>
    <col min="3586" max="3586" width="9" style="44"/>
    <col min="3587" max="3587" width="11.375" style="44" customWidth="1"/>
    <col min="3588" max="3588" width="9" style="44"/>
    <col min="3589" max="3589" width="20.625" style="44" customWidth="1"/>
    <col min="3590" max="3590" width="11.5" style="44" customWidth="1"/>
    <col min="3591" max="3591" width="8.75" style="44" customWidth="1"/>
    <col min="3592" max="3840" width="9" style="44"/>
    <col min="3841" max="3841" width="3.875" style="44" customWidth="1"/>
    <col min="3842" max="3842" width="9" style="44"/>
    <col min="3843" max="3843" width="11.375" style="44" customWidth="1"/>
    <col min="3844" max="3844" width="9" style="44"/>
    <col min="3845" max="3845" width="20.625" style="44" customWidth="1"/>
    <col min="3846" max="3846" width="11.5" style="44" customWidth="1"/>
    <col min="3847" max="3847" width="8.75" style="44" customWidth="1"/>
    <col min="3848" max="4096" width="9" style="44"/>
    <col min="4097" max="4097" width="3.875" style="44" customWidth="1"/>
    <col min="4098" max="4098" width="9" style="44"/>
    <col min="4099" max="4099" width="11.375" style="44" customWidth="1"/>
    <col min="4100" max="4100" width="9" style="44"/>
    <col min="4101" max="4101" width="20.625" style="44" customWidth="1"/>
    <col min="4102" max="4102" width="11.5" style="44" customWidth="1"/>
    <col min="4103" max="4103" width="8.75" style="44" customWidth="1"/>
    <col min="4104" max="4352" width="9" style="44"/>
    <col min="4353" max="4353" width="3.875" style="44" customWidth="1"/>
    <col min="4354" max="4354" width="9" style="44"/>
    <col min="4355" max="4355" width="11.375" style="44" customWidth="1"/>
    <col min="4356" max="4356" width="9" style="44"/>
    <col min="4357" max="4357" width="20.625" style="44" customWidth="1"/>
    <col min="4358" max="4358" width="11.5" style="44" customWidth="1"/>
    <col min="4359" max="4359" width="8.75" style="44" customWidth="1"/>
    <col min="4360" max="4608" width="9" style="44"/>
    <col min="4609" max="4609" width="3.875" style="44" customWidth="1"/>
    <col min="4610" max="4610" width="9" style="44"/>
    <col min="4611" max="4611" width="11.375" style="44" customWidth="1"/>
    <col min="4612" max="4612" width="9" style="44"/>
    <col min="4613" max="4613" width="20.625" style="44" customWidth="1"/>
    <col min="4614" max="4614" width="11.5" style="44" customWidth="1"/>
    <col min="4615" max="4615" width="8.75" style="44" customWidth="1"/>
    <col min="4616" max="4864" width="9" style="44"/>
    <col min="4865" max="4865" width="3.875" style="44" customWidth="1"/>
    <col min="4866" max="4866" width="9" style="44"/>
    <col min="4867" max="4867" width="11.375" style="44" customWidth="1"/>
    <col min="4868" max="4868" width="9" style="44"/>
    <col min="4869" max="4869" width="20.625" style="44" customWidth="1"/>
    <col min="4870" max="4870" width="11.5" style="44" customWidth="1"/>
    <col min="4871" max="4871" width="8.75" style="44" customWidth="1"/>
    <col min="4872" max="5120" width="9" style="44"/>
    <col min="5121" max="5121" width="3.875" style="44" customWidth="1"/>
    <col min="5122" max="5122" width="9" style="44"/>
    <col min="5123" max="5123" width="11.375" style="44" customWidth="1"/>
    <col min="5124" max="5124" width="9" style="44"/>
    <col min="5125" max="5125" width="20.625" style="44" customWidth="1"/>
    <col min="5126" max="5126" width="11.5" style="44" customWidth="1"/>
    <col min="5127" max="5127" width="8.75" style="44" customWidth="1"/>
    <col min="5128" max="5376" width="9" style="44"/>
    <col min="5377" max="5377" width="3.875" style="44" customWidth="1"/>
    <col min="5378" max="5378" width="9" style="44"/>
    <col min="5379" max="5379" width="11.375" style="44" customWidth="1"/>
    <col min="5380" max="5380" width="9" style="44"/>
    <col min="5381" max="5381" width="20.625" style="44" customWidth="1"/>
    <col min="5382" max="5382" width="11.5" style="44" customWidth="1"/>
    <col min="5383" max="5383" width="8.75" style="44" customWidth="1"/>
    <col min="5384" max="5632" width="9" style="44"/>
    <col min="5633" max="5633" width="3.875" style="44" customWidth="1"/>
    <col min="5634" max="5634" width="9" style="44"/>
    <col min="5635" max="5635" width="11.375" style="44" customWidth="1"/>
    <col min="5636" max="5636" width="9" style="44"/>
    <col min="5637" max="5637" width="20.625" style="44" customWidth="1"/>
    <col min="5638" max="5638" width="11.5" style="44" customWidth="1"/>
    <col min="5639" max="5639" width="8.75" style="44" customWidth="1"/>
    <col min="5640" max="5888" width="9" style="44"/>
    <col min="5889" max="5889" width="3.875" style="44" customWidth="1"/>
    <col min="5890" max="5890" width="9" style="44"/>
    <col min="5891" max="5891" width="11.375" style="44" customWidth="1"/>
    <col min="5892" max="5892" width="9" style="44"/>
    <col min="5893" max="5893" width="20.625" style="44" customWidth="1"/>
    <col min="5894" max="5894" width="11.5" style="44" customWidth="1"/>
    <col min="5895" max="5895" width="8.75" style="44" customWidth="1"/>
    <col min="5896" max="6144" width="9" style="44"/>
    <col min="6145" max="6145" width="3.875" style="44" customWidth="1"/>
    <col min="6146" max="6146" width="9" style="44"/>
    <col min="6147" max="6147" width="11.375" style="44" customWidth="1"/>
    <col min="6148" max="6148" width="9" style="44"/>
    <col min="6149" max="6149" width="20.625" style="44" customWidth="1"/>
    <col min="6150" max="6150" width="11.5" style="44" customWidth="1"/>
    <col min="6151" max="6151" width="8.75" style="44" customWidth="1"/>
    <col min="6152" max="6400" width="9" style="44"/>
    <col min="6401" max="6401" width="3.875" style="44" customWidth="1"/>
    <col min="6402" max="6402" width="9" style="44"/>
    <col min="6403" max="6403" width="11.375" style="44" customWidth="1"/>
    <col min="6404" max="6404" width="9" style="44"/>
    <col min="6405" max="6405" width="20.625" style="44" customWidth="1"/>
    <col min="6406" max="6406" width="11.5" style="44" customWidth="1"/>
    <col min="6407" max="6407" width="8.75" style="44" customWidth="1"/>
    <col min="6408" max="6656" width="9" style="44"/>
    <col min="6657" max="6657" width="3.875" style="44" customWidth="1"/>
    <col min="6658" max="6658" width="9" style="44"/>
    <col min="6659" max="6659" width="11.375" style="44" customWidth="1"/>
    <col min="6660" max="6660" width="9" style="44"/>
    <col min="6661" max="6661" width="20.625" style="44" customWidth="1"/>
    <col min="6662" max="6662" width="11.5" style="44" customWidth="1"/>
    <col min="6663" max="6663" width="8.75" style="44" customWidth="1"/>
    <col min="6664" max="6912" width="9" style="44"/>
    <col min="6913" max="6913" width="3.875" style="44" customWidth="1"/>
    <col min="6914" max="6914" width="9" style="44"/>
    <col min="6915" max="6915" width="11.375" style="44" customWidth="1"/>
    <col min="6916" max="6916" width="9" style="44"/>
    <col min="6917" max="6917" width="20.625" style="44" customWidth="1"/>
    <col min="6918" max="6918" width="11.5" style="44" customWidth="1"/>
    <col min="6919" max="6919" width="8.75" style="44" customWidth="1"/>
    <col min="6920" max="7168" width="9" style="44"/>
    <col min="7169" max="7169" width="3.875" style="44" customWidth="1"/>
    <col min="7170" max="7170" width="9" style="44"/>
    <col min="7171" max="7171" width="11.375" style="44" customWidth="1"/>
    <col min="7172" max="7172" width="9" style="44"/>
    <col min="7173" max="7173" width="20.625" style="44" customWidth="1"/>
    <col min="7174" max="7174" width="11.5" style="44" customWidth="1"/>
    <col min="7175" max="7175" width="8.75" style="44" customWidth="1"/>
    <col min="7176" max="7424" width="9" style="44"/>
    <col min="7425" max="7425" width="3.875" style="44" customWidth="1"/>
    <col min="7426" max="7426" width="9" style="44"/>
    <col min="7427" max="7427" width="11.375" style="44" customWidth="1"/>
    <col min="7428" max="7428" width="9" style="44"/>
    <col min="7429" max="7429" width="20.625" style="44" customWidth="1"/>
    <col min="7430" max="7430" width="11.5" style="44" customWidth="1"/>
    <col min="7431" max="7431" width="8.75" style="44" customWidth="1"/>
    <col min="7432" max="7680" width="9" style="44"/>
    <col min="7681" max="7681" width="3.875" style="44" customWidth="1"/>
    <col min="7682" max="7682" width="9" style="44"/>
    <col min="7683" max="7683" width="11.375" style="44" customWidth="1"/>
    <col min="7684" max="7684" width="9" style="44"/>
    <col min="7685" max="7685" width="20.625" style="44" customWidth="1"/>
    <col min="7686" max="7686" width="11.5" style="44" customWidth="1"/>
    <col min="7687" max="7687" width="8.75" style="44" customWidth="1"/>
    <col min="7688" max="7936" width="9" style="44"/>
    <col min="7937" max="7937" width="3.875" style="44" customWidth="1"/>
    <col min="7938" max="7938" width="9" style="44"/>
    <col min="7939" max="7939" width="11.375" style="44" customWidth="1"/>
    <col min="7940" max="7940" width="9" style="44"/>
    <col min="7941" max="7941" width="20.625" style="44" customWidth="1"/>
    <col min="7942" max="7942" width="11.5" style="44" customWidth="1"/>
    <col min="7943" max="7943" width="8.75" style="44" customWidth="1"/>
    <col min="7944" max="8192" width="9" style="44"/>
    <col min="8193" max="8193" width="3.875" style="44" customWidth="1"/>
    <col min="8194" max="8194" width="9" style="44"/>
    <col min="8195" max="8195" width="11.375" style="44" customWidth="1"/>
    <col min="8196" max="8196" width="9" style="44"/>
    <col min="8197" max="8197" width="20.625" style="44" customWidth="1"/>
    <col min="8198" max="8198" width="11.5" style="44" customWidth="1"/>
    <col min="8199" max="8199" width="8.75" style="44" customWidth="1"/>
    <col min="8200" max="8448" width="9" style="44"/>
    <col min="8449" max="8449" width="3.875" style="44" customWidth="1"/>
    <col min="8450" max="8450" width="9" style="44"/>
    <col min="8451" max="8451" width="11.375" style="44" customWidth="1"/>
    <col min="8452" max="8452" width="9" style="44"/>
    <col min="8453" max="8453" width="20.625" style="44" customWidth="1"/>
    <col min="8454" max="8454" width="11.5" style="44" customWidth="1"/>
    <col min="8455" max="8455" width="8.75" style="44" customWidth="1"/>
    <col min="8456" max="8704" width="9" style="44"/>
    <col min="8705" max="8705" width="3.875" style="44" customWidth="1"/>
    <col min="8706" max="8706" width="9" style="44"/>
    <col min="8707" max="8707" width="11.375" style="44" customWidth="1"/>
    <col min="8708" max="8708" width="9" style="44"/>
    <col min="8709" max="8709" width="20.625" style="44" customWidth="1"/>
    <col min="8710" max="8710" width="11.5" style="44" customWidth="1"/>
    <col min="8711" max="8711" width="8.75" style="44" customWidth="1"/>
    <col min="8712" max="8960" width="9" style="44"/>
    <col min="8961" max="8961" width="3.875" style="44" customWidth="1"/>
    <col min="8962" max="8962" width="9" style="44"/>
    <col min="8963" max="8963" width="11.375" style="44" customWidth="1"/>
    <col min="8964" max="8964" width="9" style="44"/>
    <col min="8965" max="8965" width="20.625" style="44" customWidth="1"/>
    <col min="8966" max="8966" width="11.5" style="44" customWidth="1"/>
    <col min="8967" max="8967" width="8.75" style="44" customWidth="1"/>
    <col min="8968" max="9216" width="9" style="44"/>
    <col min="9217" max="9217" width="3.875" style="44" customWidth="1"/>
    <col min="9218" max="9218" width="9" style="44"/>
    <col min="9219" max="9219" width="11.375" style="44" customWidth="1"/>
    <col min="9220" max="9220" width="9" style="44"/>
    <col min="9221" max="9221" width="20.625" style="44" customWidth="1"/>
    <col min="9222" max="9222" width="11.5" style="44" customWidth="1"/>
    <col min="9223" max="9223" width="8.75" style="44" customWidth="1"/>
    <col min="9224" max="9472" width="9" style="44"/>
    <col min="9473" max="9473" width="3.875" style="44" customWidth="1"/>
    <col min="9474" max="9474" width="9" style="44"/>
    <col min="9475" max="9475" width="11.375" style="44" customWidth="1"/>
    <col min="9476" max="9476" width="9" style="44"/>
    <col min="9477" max="9477" width="20.625" style="44" customWidth="1"/>
    <col min="9478" max="9478" width="11.5" style="44" customWidth="1"/>
    <col min="9479" max="9479" width="8.75" style="44" customWidth="1"/>
    <col min="9480" max="9728" width="9" style="44"/>
    <col min="9729" max="9729" width="3.875" style="44" customWidth="1"/>
    <col min="9730" max="9730" width="9" style="44"/>
    <col min="9731" max="9731" width="11.375" style="44" customWidth="1"/>
    <col min="9732" max="9732" width="9" style="44"/>
    <col min="9733" max="9733" width="20.625" style="44" customWidth="1"/>
    <col min="9734" max="9734" width="11.5" style="44" customWidth="1"/>
    <col min="9735" max="9735" width="8.75" style="44" customWidth="1"/>
    <col min="9736" max="9984" width="9" style="44"/>
    <col min="9985" max="9985" width="3.875" style="44" customWidth="1"/>
    <col min="9986" max="9986" width="9" style="44"/>
    <col min="9987" max="9987" width="11.375" style="44" customWidth="1"/>
    <col min="9988" max="9988" width="9" style="44"/>
    <col min="9989" max="9989" width="20.625" style="44" customWidth="1"/>
    <col min="9990" max="9990" width="11.5" style="44" customWidth="1"/>
    <col min="9991" max="9991" width="8.75" style="44" customWidth="1"/>
    <col min="9992" max="10240" width="9" style="44"/>
    <col min="10241" max="10241" width="3.875" style="44" customWidth="1"/>
    <col min="10242" max="10242" width="9" style="44"/>
    <col min="10243" max="10243" width="11.375" style="44" customWidth="1"/>
    <col min="10244" max="10244" width="9" style="44"/>
    <col min="10245" max="10245" width="20.625" style="44" customWidth="1"/>
    <col min="10246" max="10246" width="11.5" style="44" customWidth="1"/>
    <col min="10247" max="10247" width="8.75" style="44" customWidth="1"/>
    <col min="10248" max="10496" width="9" style="44"/>
    <col min="10497" max="10497" width="3.875" style="44" customWidth="1"/>
    <col min="10498" max="10498" width="9" style="44"/>
    <col min="10499" max="10499" width="11.375" style="44" customWidth="1"/>
    <col min="10500" max="10500" width="9" style="44"/>
    <col min="10501" max="10501" width="20.625" style="44" customWidth="1"/>
    <col min="10502" max="10502" width="11.5" style="44" customWidth="1"/>
    <col min="10503" max="10503" width="8.75" style="44" customWidth="1"/>
    <col min="10504" max="10752" width="9" style="44"/>
    <col min="10753" max="10753" width="3.875" style="44" customWidth="1"/>
    <col min="10754" max="10754" width="9" style="44"/>
    <col min="10755" max="10755" width="11.375" style="44" customWidth="1"/>
    <col min="10756" max="10756" width="9" style="44"/>
    <col min="10757" max="10757" width="20.625" style="44" customWidth="1"/>
    <col min="10758" max="10758" width="11.5" style="44" customWidth="1"/>
    <col min="10759" max="10759" width="8.75" style="44" customWidth="1"/>
    <col min="10760" max="11008" width="9" style="44"/>
    <col min="11009" max="11009" width="3.875" style="44" customWidth="1"/>
    <col min="11010" max="11010" width="9" style="44"/>
    <col min="11011" max="11011" width="11.375" style="44" customWidth="1"/>
    <col min="11012" max="11012" width="9" style="44"/>
    <col min="11013" max="11013" width="20.625" style="44" customWidth="1"/>
    <col min="11014" max="11014" width="11.5" style="44" customWidth="1"/>
    <col min="11015" max="11015" width="8.75" style="44" customWidth="1"/>
    <col min="11016" max="11264" width="9" style="44"/>
    <col min="11265" max="11265" width="3.875" style="44" customWidth="1"/>
    <col min="11266" max="11266" width="9" style="44"/>
    <col min="11267" max="11267" width="11.375" style="44" customWidth="1"/>
    <col min="11268" max="11268" width="9" style="44"/>
    <col min="11269" max="11269" width="20.625" style="44" customWidth="1"/>
    <col min="11270" max="11270" width="11.5" style="44" customWidth="1"/>
    <col min="11271" max="11271" width="8.75" style="44" customWidth="1"/>
    <col min="11272" max="11520" width="9" style="44"/>
    <col min="11521" max="11521" width="3.875" style="44" customWidth="1"/>
    <col min="11522" max="11522" width="9" style="44"/>
    <col min="11523" max="11523" width="11.375" style="44" customWidth="1"/>
    <col min="11524" max="11524" width="9" style="44"/>
    <col min="11525" max="11525" width="20.625" style="44" customWidth="1"/>
    <col min="11526" max="11526" width="11.5" style="44" customWidth="1"/>
    <col min="11527" max="11527" width="8.75" style="44" customWidth="1"/>
    <col min="11528" max="11776" width="9" style="44"/>
    <col min="11777" max="11777" width="3.875" style="44" customWidth="1"/>
    <col min="11778" max="11778" width="9" style="44"/>
    <col min="11779" max="11779" width="11.375" style="44" customWidth="1"/>
    <col min="11780" max="11780" width="9" style="44"/>
    <col min="11781" max="11781" width="20.625" style="44" customWidth="1"/>
    <col min="11782" max="11782" width="11.5" style="44" customWidth="1"/>
    <col min="11783" max="11783" width="8.75" style="44" customWidth="1"/>
    <col min="11784" max="12032" width="9" style="44"/>
    <col min="12033" max="12033" width="3.875" style="44" customWidth="1"/>
    <col min="12034" max="12034" width="9" style="44"/>
    <col min="12035" max="12035" width="11.375" style="44" customWidth="1"/>
    <col min="12036" max="12036" width="9" style="44"/>
    <col min="12037" max="12037" width="20.625" style="44" customWidth="1"/>
    <col min="12038" max="12038" width="11.5" style="44" customWidth="1"/>
    <col min="12039" max="12039" width="8.75" style="44" customWidth="1"/>
    <col min="12040" max="12288" width="9" style="44"/>
    <col min="12289" max="12289" width="3.875" style="44" customWidth="1"/>
    <col min="12290" max="12290" width="9" style="44"/>
    <col min="12291" max="12291" width="11.375" style="44" customWidth="1"/>
    <col min="12292" max="12292" width="9" style="44"/>
    <col min="12293" max="12293" width="20.625" style="44" customWidth="1"/>
    <col min="12294" max="12294" width="11.5" style="44" customWidth="1"/>
    <col min="12295" max="12295" width="8.75" style="44" customWidth="1"/>
    <col min="12296" max="12544" width="9" style="44"/>
    <col min="12545" max="12545" width="3.875" style="44" customWidth="1"/>
    <col min="12546" max="12546" width="9" style="44"/>
    <col min="12547" max="12547" width="11.375" style="44" customWidth="1"/>
    <col min="12548" max="12548" width="9" style="44"/>
    <col min="12549" max="12549" width="20.625" style="44" customWidth="1"/>
    <col min="12550" max="12550" width="11.5" style="44" customWidth="1"/>
    <col min="12551" max="12551" width="8.75" style="44" customWidth="1"/>
    <col min="12552" max="12800" width="9" style="44"/>
    <col min="12801" max="12801" width="3.875" style="44" customWidth="1"/>
    <col min="12802" max="12802" width="9" style="44"/>
    <col min="12803" max="12803" width="11.375" style="44" customWidth="1"/>
    <col min="12804" max="12804" width="9" style="44"/>
    <col min="12805" max="12805" width="20.625" style="44" customWidth="1"/>
    <col min="12806" max="12806" width="11.5" style="44" customWidth="1"/>
    <col min="12807" max="12807" width="8.75" style="44" customWidth="1"/>
    <col min="12808" max="13056" width="9" style="44"/>
    <col min="13057" max="13057" width="3.875" style="44" customWidth="1"/>
    <col min="13058" max="13058" width="9" style="44"/>
    <col min="13059" max="13059" width="11.375" style="44" customWidth="1"/>
    <col min="13060" max="13060" width="9" style="44"/>
    <col min="13061" max="13061" width="20.625" style="44" customWidth="1"/>
    <col min="13062" max="13062" width="11.5" style="44" customWidth="1"/>
    <col min="13063" max="13063" width="8.75" style="44" customWidth="1"/>
    <col min="13064" max="13312" width="9" style="44"/>
    <col min="13313" max="13313" width="3.875" style="44" customWidth="1"/>
    <col min="13314" max="13314" width="9" style="44"/>
    <col min="13315" max="13315" width="11.375" style="44" customWidth="1"/>
    <col min="13316" max="13316" width="9" style="44"/>
    <col min="13317" max="13317" width="20.625" style="44" customWidth="1"/>
    <col min="13318" max="13318" width="11.5" style="44" customWidth="1"/>
    <col min="13319" max="13319" width="8.75" style="44" customWidth="1"/>
    <col min="13320" max="13568" width="9" style="44"/>
    <col min="13569" max="13569" width="3.875" style="44" customWidth="1"/>
    <col min="13570" max="13570" width="9" style="44"/>
    <col min="13571" max="13571" width="11.375" style="44" customWidth="1"/>
    <col min="13572" max="13572" width="9" style="44"/>
    <col min="13573" max="13573" width="20.625" style="44" customWidth="1"/>
    <col min="13574" max="13574" width="11.5" style="44" customWidth="1"/>
    <col min="13575" max="13575" width="8.75" style="44" customWidth="1"/>
    <col min="13576" max="13824" width="9" style="44"/>
    <col min="13825" max="13825" width="3.875" style="44" customWidth="1"/>
    <col min="13826" max="13826" width="9" style="44"/>
    <col min="13827" max="13827" width="11.375" style="44" customWidth="1"/>
    <col min="13828" max="13828" width="9" style="44"/>
    <col min="13829" max="13829" width="20.625" style="44" customWidth="1"/>
    <col min="13830" max="13830" width="11.5" style="44" customWidth="1"/>
    <col min="13831" max="13831" width="8.75" style="44" customWidth="1"/>
    <col min="13832" max="14080" width="9" style="44"/>
    <col min="14081" max="14081" width="3.875" style="44" customWidth="1"/>
    <col min="14082" max="14082" width="9" style="44"/>
    <col min="14083" max="14083" width="11.375" style="44" customWidth="1"/>
    <col min="14084" max="14084" width="9" style="44"/>
    <col min="14085" max="14085" width="20.625" style="44" customWidth="1"/>
    <col min="14086" max="14086" width="11.5" style="44" customWidth="1"/>
    <col min="14087" max="14087" width="8.75" style="44" customWidth="1"/>
    <col min="14088" max="14336" width="9" style="44"/>
    <col min="14337" max="14337" width="3.875" style="44" customWidth="1"/>
    <col min="14338" max="14338" width="9" style="44"/>
    <col min="14339" max="14339" width="11.375" style="44" customWidth="1"/>
    <col min="14340" max="14340" width="9" style="44"/>
    <col min="14341" max="14341" width="20.625" style="44" customWidth="1"/>
    <col min="14342" max="14342" width="11.5" style="44" customWidth="1"/>
    <col min="14343" max="14343" width="8.75" style="44" customWidth="1"/>
    <col min="14344" max="14592" width="9" style="44"/>
    <col min="14593" max="14593" width="3.875" style="44" customWidth="1"/>
    <col min="14594" max="14594" width="9" style="44"/>
    <col min="14595" max="14595" width="11.375" style="44" customWidth="1"/>
    <col min="14596" max="14596" width="9" style="44"/>
    <col min="14597" max="14597" width="20.625" style="44" customWidth="1"/>
    <col min="14598" max="14598" width="11.5" style="44" customWidth="1"/>
    <col min="14599" max="14599" width="8.75" style="44" customWidth="1"/>
    <col min="14600" max="14848" width="9" style="44"/>
    <col min="14849" max="14849" width="3.875" style="44" customWidth="1"/>
    <col min="14850" max="14850" width="9" style="44"/>
    <col min="14851" max="14851" width="11.375" style="44" customWidth="1"/>
    <col min="14852" max="14852" width="9" style="44"/>
    <col min="14853" max="14853" width="20.625" style="44" customWidth="1"/>
    <col min="14854" max="14854" width="11.5" style="44" customWidth="1"/>
    <col min="14855" max="14855" width="8.75" style="44" customWidth="1"/>
    <col min="14856" max="15104" width="9" style="44"/>
    <col min="15105" max="15105" width="3.875" style="44" customWidth="1"/>
    <col min="15106" max="15106" width="9" style="44"/>
    <col min="15107" max="15107" width="11.375" style="44" customWidth="1"/>
    <col min="15108" max="15108" width="9" style="44"/>
    <col min="15109" max="15109" width="20.625" style="44" customWidth="1"/>
    <col min="15110" max="15110" width="11.5" style="44" customWidth="1"/>
    <col min="15111" max="15111" width="8.75" style="44" customWidth="1"/>
    <col min="15112" max="15360" width="9" style="44"/>
    <col min="15361" max="15361" width="3.875" style="44" customWidth="1"/>
    <col min="15362" max="15362" width="9" style="44"/>
    <col min="15363" max="15363" width="11.375" style="44" customWidth="1"/>
    <col min="15364" max="15364" width="9" style="44"/>
    <col min="15365" max="15365" width="20.625" style="44" customWidth="1"/>
    <col min="15366" max="15366" width="11.5" style="44" customWidth="1"/>
    <col min="15367" max="15367" width="8.75" style="44" customWidth="1"/>
    <col min="15368" max="15616" width="9" style="44"/>
    <col min="15617" max="15617" width="3.875" style="44" customWidth="1"/>
    <col min="15618" max="15618" width="9" style="44"/>
    <col min="15619" max="15619" width="11.375" style="44" customWidth="1"/>
    <col min="15620" max="15620" width="9" style="44"/>
    <col min="15621" max="15621" width="20.625" style="44" customWidth="1"/>
    <col min="15622" max="15622" width="11.5" style="44" customWidth="1"/>
    <col min="15623" max="15623" width="8.75" style="44" customWidth="1"/>
    <col min="15624" max="15872" width="9" style="44"/>
    <col min="15873" max="15873" width="3.875" style="44" customWidth="1"/>
    <col min="15874" max="15874" width="9" style="44"/>
    <col min="15875" max="15875" width="11.375" style="44" customWidth="1"/>
    <col min="15876" max="15876" width="9" style="44"/>
    <col min="15877" max="15877" width="20.625" style="44" customWidth="1"/>
    <col min="15878" max="15878" width="11.5" style="44" customWidth="1"/>
    <col min="15879" max="15879" width="8.75" style="44" customWidth="1"/>
    <col min="15880" max="16128" width="9" style="44"/>
    <col min="16129" max="16129" width="3.875" style="44" customWidth="1"/>
    <col min="16130" max="16130" width="9" style="44"/>
    <col min="16131" max="16131" width="11.375" style="44" customWidth="1"/>
    <col min="16132" max="16132" width="9" style="44"/>
    <col min="16133" max="16133" width="20.625" style="44" customWidth="1"/>
    <col min="16134" max="16134" width="11.5" style="44" customWidth="1"/>
    <col min="16135" max="16135" width="8.75" style="44" customWidth="1"/>
    <col min="16136" max="16384" width="9" style="44"/>
  </cols>
  <sheetData>
    <row r="1" spans="1:256" s="45" customFormat="1" ht="20.25" x14ac:dyDescent="0.15">
      <c r="A1" s="94" t="s">
        <v>271</v>
      </c>
      <c r="B1" s="94"/>
      <c r="C1" s="94"/>
      <c r="D1" s="94"/>
      <c r="E1" s="94"/>
      <c r="F1" s="94"/>
      <c r="G1" s="94"/>
      <c r="H1" s="44"/>
      <c r="I1" s="44"/>
      <c r="J1" s="44"/>
      <c r="K1" s="44"/>
      <c r="L1" s="44"/>
      <c r="M1" s="44"/>
      <c r="N1" s="44"/>
      <c r="O1" s="44"/>
      <c r="P1" s="44"/>
      <c r="Q1" s="44"/>
      <c r="R1" s="44"/>
      <c r="S1" s="44"/>
      <c r="T1" s="44"/>
      <c r="U1" s="44"/>
      <c r="V1" s="44"/>
      <c r="W1" s="44"/>
      <c r="X1" s="44"/>
      <c r="Y1" s="44"/>
      <c r="Z1" s="44"/>
      <c r="AA1" s="44"/>
      <c r="AB1" s="44"/>
      <c r="AC1" s="44"/>
      <c r="AD1" s="44"/>
      <c r="AE1" s="44"/>
      <c r="AF1" s="44"/>
      <c r="AG1" s="44"/>
      <c r="AH1" s="44"/>
      <c r="AI1" s="44"/>
      <c r="AJ1" s="44"/>
      <c r="AK1" s="44"/>
      <c r="AL1" s="44"/>
      <c r="AM1" s="44"/>
      <c r="AN1" s="44"/>
      <c r="AO1" s="44"/>
      <c r="AP1" s="44"/>
      <c r="AQ1" s="44"/>
      <c r="AR1" s="44"/>
      <c r="AS1" s="44"/>
      <c r="AT1" s="44"/>
      <c r="AU1" s="44"/>
      <c r="AV1" s="44"/>
      <c r="AW1" s="44"/>
      <c r="AX1" s="44"/>
      <c r="AY1" s="44"/>
      <c r="AZ1" s="44"/>
      <c r="BA1" s="44"/>
      <c r="BB1" s="44"/>
      <c r="BC1" s="44"/>
      <c r="BD1" s="44"/>
      <c r="BE1" s="44"/>
      <c r="BF1" s="44"/>
      <c r="BG1" s="44"/>
      <c r="BH1" s="44"/>
      <c r="BI1" s="44"/>
      <c r="BJ1" s="44"/>
      <c r="BK1" s="44"/>
      <c r="BL1" s="44"/>
      <c r="BM1" s="44"/>
      <c r="BN1" s="44"/>
      <c r="BO1" s="44"/>
      <c r="BP1" s="44"/>
      <c r="BQ1" s="44"/>
      <c r="BR1" s="44"/>
      <c r="BS1" s="44"/>
      <c r="BT1" s="44"/>
      <c r="BU1" s="44"/>
      <c r="BV1" s="44"/>
      <c r="BW1" s="44"/>
      <c r="BX1" s="44"/>
      <c r="BY1" s="44"/>
      <c r="BZ1" s="44"/>
      <c r="CA1" s="44"/>
      <c r="CB1" s="44"/>
      <c r="CC1" s="44"/>
      <c r="CD1" s="44"/>
      <c r="CE1" s="44"/>
      <c r="CF1" s="44"/>
      <c r="CG1" s="44"/>
      <c r="CH1" s="44"/>
      <c r="CI1" s="44"/>
      <c r="CJ1" s="44"/>
      <c r="CK1" s="44"/>
      <c r="CL1" s="44"/>
      <c r="CM1" s="44"/>
      <c r="CN1" s="44"/>
      <c r="CO1" s="44"/>
      <c r="CP1" s="44"/>
      <c r="CQ1" s="44"/>
      <c r="CR1" s="44"/>
      <c r="CS1" s="44"/>
      <c r="CT1" s="44"/>
      <c r="CU1" s="44"/>
      <c r="CV1" s="44"/>
      <c r="CW1" s="44"/>
      <c r="CX1" s="44"/>
      <c r="CY1" s="44"/>
      <c r="CZ1" s="44"/>
      <c r="DA1" s="44"/>
      <c r="DB1" s="44"/>
      <c r="DC1" s="44"/>
      <c r="DD1" s="44"/>
      <c r="DE1" s="44"/>
      <c r="DF1" s="44"/>
      <c r="DG1" s="44"/>
      <c r="DH1" s="44"/>
      <c r="DI1" s="44"/>
      <c r="DJ1" s="44"/>
      <c r="DK1" s="44"/>
      <c r="DL1" s="44"/>
      <c r="DM1" s="44"/>
      <c r="DN1" s="44"/>
      <c r="DO1" s="44"/>
      <c r="DP1" s="44"/>
      <c r="DQ1" s="44"/>
      <c r="DR1" s="44"/>
      <c r="DS1" s="44"/>
      <c r="DT1" s="44"/>
      <c r="DU1" s="44"/>
      <c r="DV1" s="44"/>
      <c r="DW1" s="44"/>
      <c r="DX1" s="44"/>
      <c r="DY1" s="44"/>
      <c r="DZ1" s="44"/>
      <c r="EA1" s="44"/>
      <c r="EB1" s="44"/>
      <c r="EC1" s="44"/>
      <c r="ED1" s="44"/>
      <c r="EE1" s="44"/>
      <c r="EF1" s="44"/>
      <c r="EG1" s="44"/>
      <c r="EH1" s="44"/>
      <c r="EI1" s="44"/>
      <c r="EJ1" s="44"/>
      <c r="EK1" s="44"/>
      <c r="EL1" s="44"/>
      <c r="EM1" s="44"/>
      <c r="EN1" s="44"/>
      <c r="EO1" s="44"/>
      <c r="EP1" s="44"/>
      <c r="EQ1" s="44"/>
      <c r="ER1" s="44"/>
      <c r="ES1" s="44"/>
      <c r="ET1" s="44"/>
      <c r="EU1" s="44"/>
      <c r="EV1" s="44"/>
      <c r="EW1" s="44"/>
      <c r="EX1" s="44"/>
      <c r="EY1" s="44"/>
      <c r="EZ1" s="44"/>
      <c r="FA1" s="44"/>
      <c r="FB1" s="44"/>
      <c r="FC1" s="44"/>
      <c r="FD1" s="44"/>
      <c r="FE1" s="44"/>
      <c r="FF1" s="44"/>
      <c r="FG1" s="44"/>
      <c r="FH1" s="44"/>
      <c r="FI1" s="44"/>
      <c r="FJ1" s="44"/>
      <c r="FK1" s="44"/>
      <c r="FL1" s="44"/>
      <c r="FM1" s="44"/>
      <c r="FN1" s="44"/>
      <c r="FO1" s="44"/>
      <c r="FP1" s="44"/>
      <c r="FQ1" s="44"/>
      <c r="FR1" s="44"/>
      <c r="FS1" s="44"/>
      <c r="FT1" s="44"/>
      <c r="FU1" s="44"/>
      <c r="FV1" s="44"/>
      <c r="FW1" s="44"/>
      <c r="FX1" s="44"/>
      <c r="FY1" s="44"/>
      <c r="FZ1" s="44"/>
      <c r="GA1" s="44"/>
      <c r="GB1" s="44"/>
      <c r="GC1" s="44"/>
      <c r="GD1" s="44"/>
      <c r="GE1" s="44"/>
      <c r="GF1" s="44"/>
      <c r="GG1" s="44"/>
      <c r="GH1" s="44"/>
      <c r="GI1" s="44"/>
      <c r="GJ1" s="44"/>
      <c r="GK1" s="44"/>
      <c r="GL1" s="44"/>
      <c r="GM1" s="44"/>
      <c r="GN1" s="44"/>
      <c r="GO1" s="44"/>
      <c r="GP1" s="44"/>
      <c r="GQ1" s="44"/>
      <c r="GR1" s="44"/>
      <c r="GS1" s="44"/>
      <c r="GT1" s="44"/>
      <c r="GU1" s="44"/>
      <c r="GV1" s="44"/>
      <c r="GW1" s="44"/>
      <c r="GX1" s="44"/>
      <c r="GY1" s="44"/>
      <c r="GZ1" s="44"/>
      <c r="HA1" s="44"/>
      <c r="HB1" s="44"/>
      <c r="HC1" s="44"/>
      <c r="HD1" s="44"/>
      <c r="HE1" s="44"/>
      <c r="HF1" s="44"/>
      <c r="HG1" s="44"/>
      <c r="HH1" s="44"/>
      <c r="HI1" s="44"/>
      <c r="HJ1" s="44"/>
      <c r="HK1" s="44"/>
      <c r="HL1" s="44"/>
      <c r="HM1" s="44"/>
      <c r="HN1" s="44"/>
      <c r="HO1" s="44"/>
      <c r="HP1" s="44"/>
      <c r="HQ1" s="44"/>
      <c r="HR1" s="44"/>
      <c r="HS1" s="44"/>
      <c r="HT1" s="44"/>
      <c r="HU1" s="44"/>
      <c r="HV1" s="44"/>
      <c r="HW1" s="44"/>
      <c r="HX1" s="44"/>
      <c r="HY1" s="44"/>
      <c r="HZ1" s="44"/>
      <c r="IA1" s="44"/>
      <c r="IB1" s="44"/>
      <c r="IC1" s="44"/>
      <c r="ID1" s="44"/>
      <c r="IE1" s="44"/>
      <c r="IF1" s="44"/>
      <c r="IG1" s="44"/>
      <c r="IH1" s="44"/>
      <c r="II1" s="44"/>
      <c r="IJ1" s="44"/>
      <c r="IK1" s="44"/>
      <c r="IL1" s="44"/>
      <c r="IM1" s="44"/>
      <c r="IN1" s="44"/>
      <c r="IO1" s="44"/>
      <c r="IP1" s="44"/>
      <c r="IQ1" s="44"/>
      <c r="IR1" s="44"/>
      <c r="IS1" s="44"/>
      <c r="IT1" s="44"/>
      <c r="IU1" s="44"/>
      <c r="IV1" s="44"/>
    </row>
    <row r="2" spans="1:256" s="45" customFormat="1" ht="14.25" x14ac:dyDescent="0.15">
      <c r="A2" s="95" t="s">
        <v>259</v>
      </c>
      <c r="B2" s="95"/>
      <c r="C2" s="95"/>
      <c r="D2" s="95"/>
      <c r="E2" s="95"/>
      <c r="F2" s="95"/>
      <c r="G2" s="96"/>
      <c r="H2" s="44"/>
      <c r="I2" s="44"/>
      <c r="J2" s="44"/>
      <c r="K2" s="44"/>
      <c r="L2" s="44"/>
      <c r="M2" s="44"/>
      <c r="N2" s="44"/>
      <c r="O2" s="44"/>
      <c r="P2" s="44"/>
      <c r="Q2" s="44"/>
      <c r="R2" s="44"/>
      <c r="S2" s="44"/>
      <c r="T2" s="44"/>
      <c r="U2" s="44"/>
      <c r="V2" s="44"/>
      <c r="W2" s="44"/>
      <c r="X2" s="44"/>
      <c r="Y2" s="44"/>
      <c r="Z2" s="44"/>
      <c r="AA2" s="44"/>
      <c r="AB2" s="44"/>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c r="CX2" s="44"/>
      <c r="CY2" s="44"/>
      <c r="CZ2" s="44"/>
      <c r="DA2" s="44"/>
      <c r="DB2" s="44"/>
      <c r="DC2" s="44"/>
      <c r="DD2" s="44"/>
      <c r="DE2" s="44"/>
      <c r="DF2" s="44"/>
      <c r="DG2" s="44"/>
      <c r="DH2" s="44"/>
      <c r="DI2" s="44"/>
      <c r="DJ2" s="44"/>
      <c r="DK2" s="44"/>
      <c r="DL2" s="44"/>
      <c r="DM2" s="44"/>
      <c r="DN2" s="44"/>
      <c r="DO2" s="44"/>
      <c r="DP2" s="44"/>
      <c r="DQ2" s="44"/>
      <c r="DR2" s="44"/>
      <c r="DS2" s="44"/>
      <c r="DT2" s="44"/>
      <c r="DU2" s="44"/>
      <c r="DV2" s="44"/>
      <c r="DW2" s="44"/>
      <c r="DX2" s="44"/>
      <c r="DY2" s="44"/>
      <c r="DZ2" s="44"/>
      <c r="EA2" s="44"/>
      <c r="EB2" s="44"/>
      <c r="EC2" s="44"/>
      <c r="ED2" s="44"/>
      <c r="EE2" s="44"/>
      <c r="EF2" s="44"/>
      <c r="EG2" s="44"/>
      <c r="EH2" s="44"/>
      <c r="EI2" s="44"/>
      <c r="EJ2" s="44"/>
      <c r="EK2" s="44"/>
      <c r="EL2" s="44"/>
      <c r="EM2" s="44"/>
      <c r="EN2" s="44"/>
      <c r="EO2" s="44"/>
      <c r="EP2" s="44"/>
      <c r="EQ2" s="44"/>
      <c r="ER2" s="44"/>
      <c r="ES2" s="44"/>
      <c r="ET2" s="44"/>
      <c r="EU2" s="44"/>
      <c r="EV2" s="44"/>
      <c r="EW2" s="44"/>
      <c r="EX2" s="44"/>
      <c r="EY2" s="44"/>
      <c r="EZ2" s="44"/>
      <c r="FA2" s="44"/>
      <c r="FB2" s="44"/>
      <c r="FC2" s="44"/>
      <c r="FD2" s="44"/>
      <c r="FE2" s="44"/>
      <c r="FF2" s="44"/>
      <c r="FG2" s="44"/>
      <c r="FH2" s="44"/>
      <c r="FI2" s="44"/>
      <c r="FJ2" s="44"/>
      <c r="FK2" s="44"/>
      <c r="FL2" s="44"/>
      <c r="FM2" s="44"/>
      <c r="FN2" s="44"/>
      <c r="FO2" s="44"/>
      <c r="FP2" s="44"/>
      <c r="FQ2" s="44"/>
      <c r="FR2" s="44"/>
      <c r="FS2" s="44"/>
      <c r="FT2" s="44"/>
      <c r="FU2" s="44"/>
      <c r="FV2" s="44"/>
      <c r="FW2" s="44"/>
      <c r="FX2" s="44"/>
      <c r="FY2" s="44"/>
      <c r="FZ2" s="44"/>
      <c r="GA2" s="44"/>
      <c r="GB2" s="44"/>
      <c r="GC2" s="44"/>
      <c r="GD2" s="44"/>
      <c r="GE2" s="44"/>
      <c r="GF2" s="44"/>
      <c r="GG2" s="44"/>
      <c r="GH2" s="44"/>
      <c r="GI2" s="44"/>
      <c r="GJ2" s="44"/>
      <c r="GK2" s="44"/>
      <c r="GL2" s="44"/>
      <c r="GM2" s="44"/>
      <c r="GN2" s="44"/>
      <c r="GO2" s="44"/>
      <c r="GP2" s="44"/>
      <c r="GQ2" s="44"/>
      <c r="GR2" s="44"/>
      <c r="GS2" s="44"/>
      <c r="GT2" s="44"/>
      <c r="GU2" s="44"/>
      <c r="GV2" s="44"/>
      <c r="GW2" s="44"/>
      <c r="GX2" s="44"/>
      <c r="GY2" s="44"/>
      <c r="GZ2" s="44"/>
      <c r="HA2" s="44"/>
      <c r="HB2" s="44"/>
      <c r="HC2" s="44"/>
      <c r="HD2" s="44"/>
      <c r="HE2" s="44"/>
      <c r="HF2" s="44"/>
      <c r="HG2" s="44"/>
      <c r="HH2" s="44"/>
      <c r="HI2" s="44"/>
      <c r="HJ2" s="44"/>
      <c r="HK2" s="44"/>
      <c r="HL2" s="44"/>
      <c r="HM2" s="44"/>
      <c r="HN2" s="44"/>
      <c r="HO2" s="44"/>
      <c r="HP2" s="44"/>
      <c r="HQ2" s="44"/>
      <c r="HR2" s="44"/>
      <c r="HS2" s="44"/>
      <c r="HT2" s="44"/>
      <c r="HU2" s="44"/>
      <c r="HV2" s="44"/>
      <c r="HW2" s="44"/>
      <c r="HX2" s="44"/>
      <c r="HY2" s="44"/>
      <c r="HZ2" s="44"/>
      <c r="IA2" s="44"/>
      <c r="IB2" s="44"/>
      <c r="IC2" s="44"/>
      <c r="ID2" s="44"/>
      <c r="IE2" s="44"/>
      <c r="IF2" s="44"/>
      <c r="IG2" s="44"/>
      <c r="IH2" s="44"/>
      <c r="II2" s="44"/>
      <c r="IJ2" s="44"/>
      <c r="IK2" s="44"/>
      <c r="IL2" s="44"/>
      <c r="IM2" s="44"/>
      <c r="IN2" s="44"/>
      <c r="IO2" s="44"/>
      <c r="IP2" s="44"/>
      <c r="IQ2" s="44"/>
      <c r="IR2" s="44"/>
      <c r="IS2" s="44"/>
      <c r="IT2" s="44"/>
      <c r="IU2" s="44"/>
      <c r="IV2" s="44"/>
    </row>
    <row r="3" spans="1:256" s="45" customFormat="1" x14ac:dyDescent="0.15">
      <c r="A3" s="77" t="s">
        <v>0</v>
      </c>
      <c r="B3" s="78" t="s">
        <v>270</v>
      </c>
      <c r="C3" s="79" t="s">
        <v>269</v>
      </c>
      <c r="D3" s="77" t="s">
        <v>254</v>
      </c>
      <c r="E3" s="77" t="s">
        <v>255</v>
      </c>
      <c r="F3" s="77" t="s">
        <v>256</v>
      </c>
      <c r="G3" s="77" t="s">
        <v>257</v>
      </c>
      <c r="H3" s="44"/>
      <c r="I3" s="44"/>
      <c r="J3" s="44"/>
      <c r="K3" s="44"/>
      <c r="L3" s="44"/>
      <c r="M3" s="44"/>
      <c r="N3" s="44"/>
      <c r="O3" s="44"/>
      <c r="P3" s="44"/>
      <c r="Q3" s="44"/>
      <c r="R3" s="44"/>
      <c r="S3" s="44"/>
      <c r="T3" s="44"/>
      <c r="U3" s="44"/>
      <c r="V3" s="44"/>
      <c r="W3" s="44"/>
      <c r="X3" s="44"/>
      <c r="Y3" s="44"/>
      <c r="Z3" s="44"/>
      <c r="AA3" s="44"/>
      <c r="AB3" s="44"/>
      <c r="AC3" s="44"/>
      <c r="AD3" s="44"/>
      <c r="AE3" s="44"/>
      <c r="AF3" s="44"/>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44"/>
      <c r="DF3" s="44"/>
      <c r="DG3" s="44"/>
      <c r="DH3" s="44"/>
      <c r="DI3" s="44"/>
      <c r="DJ3" s="44"/>
      <c r="DK3" s="44"/>
      <c r="DL3" s="44"/>
      <c r="DM3" s="44"/>
      <c r="DN3" s="44"/>
      <c r="DO3" s="44"/>
      <c r="DP3" s="44"/>
      <c r="DQ3" s="44"/>
      <c r="DR3" s="44"/>
      <c r="DS3" s="44"/>
      <c r="DT3" s="44"/>
      <c r="DU3" s="44"/>
      <c r="DV3" s="44"/>
      <c r="DW3" s="44"/>
      <c r="DX3" s="44"/>
      <c r="DY3" s="44"/>
      <c r="DZ3" s="44"/>
      <c r="EA3" s="44"/>
      <c r="EB3" s="44"/>
      <c r="EC3" s="44"/>
      <c r="ED3" s="44"/>
      <c r="EE3" s="44"/>
      <c r="EF3" s="44"/>
      <c r="EG3" s="44"/>
      <c r="EH3" s="44"/>
      <c r="EI3" s="44"/>
      <c r="EJ3" s="44"/>
      <c r="EK3" s="44"/>
      <c r="EL3" s="44"/>
      <c r="EM3" s="44"/>
      <c r="EN3" s="44"/>
      <c r="EO3" s="44"/>
      <c r="EP3" s="44"/>
      <c r="EQ3" s="44"/>
      <c r="ER3" s="44"/>
      <c r="ES3" s="44"/>
      <c r="ET3" s="44"/>
      <c r="EU3" s="44"/>
      <c r="EV3" s="44"/>
      <c r="EW3" s="44"/>
      <c r="EX3" s="44"/>
      <c r="EY3" s="44"/>
      <c r="EZ3" s="44"/>
      <c r="FA3" s="44"/>
      <c r="FB3" s="44"/>
      <c r="FC3" s="44"/>
      <c r="FD3" s="44"/>
      <c r="FE3" s="44"/>
      <c r="FF3" s="44"/>
      <c r="FG3" s="44"/>
      <c r="FH3" s="44"/>
      <c r="FI3" s="44"/>
      <c r="FJ3" s="44"/>
      <c r="FK3" s="44"/>
      <c r="FL3" s="44"/>
      <c r="FM3" s="44"/>
      <c r="FN3" s="44"/>
      <c r="FO3" s="44"/>
      <c r="FP3" s="44"/>
      <c r="FQ3" s="44"/>
      <c r="FR3" s="44"/>
      <c r="FS3" s="44"/>
      <c r="FT3" s="44"/>
      <c r="FU3" s="44"/>
      <c r="FV3" s="44"/>
      <c r="FW3" s="44"/>
      <c r="FX3" s="44"/>
      <c r="FY3" s="44"/>
      <c r="FZ3" s="44"/>
      <c r="GA3" s="44"/>
      <c r="GB3" s="44"/>
      <c r="GC3" s="44"/>
      <c r="GD3" s="44"/>
      <c r="GE3" s="44"/>
      <c r="GF3" s="44"/>
      <c r="GG3" s="44"/>
      <c r="GH3" s="44"/>
      <c r="GI3" s="44"/>
      <c r="GJ3" s="44"/>
      <c r="GK3" s="44"/>
      <c r="GL3" s="44"/>
      <c r="GM3" s="44"/>
      <c r="GN3" s="44"/>
      <c r="GO3" s="44"/>
      <c r="GP3" s="44"/>
      <c r="GQ3" s="44"/>
      <c r="GR3" s="44"/>
      <c r="GS3" s="44"/>
      <c r="GT3" s="44"/>
      <c r="GU3" s="44"/>
      <c r="GV3" s="44"/>
      <c r="GW3" s="44"/>
      <c r="GX3" s="44"/>
      <c r="GY3" s="44"/>
      <c r="GZ3" s="44"/>
      <c r="HA3" s="44"/>
      <c r="HB3" s="44"/>
      <c r="HC3" s="44"/>
      <c r="HD3" s="44"/>
      <c r="HE3" s="44"/>
      <c r="HF3" s="44"/>
      <c r="HG3" s="44"/>
      <c r="HH3" s="44"/>
      <c r="HI3" s="44"/>
      <c r="HJ3" s="44"/>
      <c r="HK3" s="44"/>
      <c r="HL3" s="44"/>
      <c r="HM3" s="44"/>
      <c r="HN3" s="44"/>
      <c r="HO3" s="44"/>
      <c r="HP3" s="44"/>
      <c r="HQ3" s="44"/>
      <c r="HR3" s="44"/>
      <c r="HS3" s="44"/>
      <c r="HT3" s="44"/>
      <c r="HU3" s="44"/>
      <c r="HV3" s="44"/>
      <c r="HW3" s="44"/>
      <c r="HX3" s="44"/>
      <c r="HY3" s="44"/>
      <c r="HZ3" s="44"/>
      <c r="IA3" s="44"/>
      <c r="IB3" s="44"/>
      <c r="IC3" s="44"/>
      <c r="ID3" s="44"/>
      <c r="IE3" s="44"/>
      <c r="IF3" s="44"/>
      <c r="IG3" s="44"/>
      <c r="IH3" s="44"/>
      <c r="II3" s="44"/>
      <c r="IJ3" s="44"/>
      <c r="IK3" s="44"/>
      <c r="IL3" s="44"/>
      <c r="IM3" s="44"/>
      <c r="IN3" s="44"/>
      <c r="IO3" s="44"/>
      <c r="IP3" s="44"/>
      <c r="IQ3" s="44"/>
      <c r="IR3" s="44"/>
      <c r="IS3" s="44"/>
      <c r="IT3" s="44"/>
      <c r="IU3" s="44"/>
      <c r="IV3" s="44"/>
    </row>
    <row r="4" spans="1:256" s="45" customFormat="1" x14ac:dyDescent="0.15">
      <c r="A4" s="48">
        <v>1</v>
      </c>
      <c r="B4" s="46"/>
      <c r="C4" s="47"/>
      <c r="D4" s="50"/>
      <c r="E4" s="49"/>
      <c r="F4" s="50">
        <f>SUM(C4:D4)</f>
        <v>0</v>
      </c>
      <c r="G4" s="50"/>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c r="HW4" s="44"/>
      <c r="HX4" s="44"/>
      <c r="HY4" s="44"/>
      <c r="HZ4" s="44"/>
      <c r="IA4" s="44"/>
      <c r="IB4" s="44"/>
      <c r="IC4" s="44"/>
      <c r="ID4" s="44"/>
      <c r="IE4" s="44"/>
      <c r="IF4" s="44"/>
      <c r="IG4" s="44"/>
      <c r="IH4" s="44"/>
      <c r="II4" s="44"/>
      <c r="IJ4" s="44"/>
      <c r="IK4" s="44"/>
      <c r="IL4" s="44"/>
      <c r="IM4" s="44"/>
      <c r="IN4" s="44"/>
      <c r="IO4" s="44"/>
      <c r="IP4" s="44"/>
      <c r="IQ4" s="44"/>
      <c r="IR4" s="44"/>
      <c r="IS4" s="44"/>
      <c r="IT4" s="44"/>
      <c r="IU4" s="44"/>
      <c r="IV4" s="44"/>
    </row>
    <row r="5" spans="1:256" s="45" customFormat="1" x14ac:dyDescent="0.15">
      <c r="A5" s="48">
        <v>2</v>
      </c>
      <c r="B5" s="46"/>
      <c r="C5" s="47"/>
      <c r="D5" s="46"/>
      <c r="E5" s="49"/>
      <c r="F5" s="50">
        <f t="shared" ref="F5:F13" si="0">SUM(C5:D5)</f>
        <v>0</v>
      </c>
      <c r="G5" s="50"/>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c r="HW5" s="44"/>
      <c r="HX5" s="44"/>
      <c r="HY5" s="44"/>
      <c r="HZ5" s="44"/>
      <c r="IA5" s="44"/>
      <c r="IB5" s="44"/>
      <c r="IC5" s="44"/>
      <c r="ID5" s="44"/>
      <c r="IE5" s="44"/>
      <c r="IF5" s="44"/>
      <c r="IG5" s="44"/>
      <c r="IH5" s="44"/>
      <c r="II5" s="44"/>
      <c r="IJ5" s="44"/>
      <c r="IK5" s="44"/>
      <c r="IL5" s="44"/>
      <c r="IM5" s="44"/>
      <c r="IN5" s="44"/>
      <c r="IO5" s="44"/>
      <c r="IP5" s="44"/>
      <c r="IQ5" s="44"/>
      <c r="IR5" s="44"/>
      <c r="IS5" s="44"/>
      <c r="IT5" s="44"/>
      <c r="IU5" s="44"/>
      <c r="IV5" s="44"/>
    </row>
    <row r="6" spans="1:256" s="45" customFormat="1" x14ac:dyDescent="0.15">
      <c r="A6" s="48">
        <v>3</v>
      </c>
      <c r="B6" s="46"/>
      <c r="C6" s="47"/>
      <c r="D6" s="46"/>
      <c r="E6" s="49"/>
      <c r="F6" s="50">
        <f t="shared" si="0"/>
        <v>0</v>
      </c>
      <c r="G6" s="50"/>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c r="HW6" s="44"/>
      <c r="HX6" s="44"/>
      <c r="HY6" s="44"/>
      <c r="HZ6" s="44"/>
      <c r="IA6" s="44"/>
      <c r="IB6" s="44"/>
      <c r="IC6" s="44"/>
      <c r="ID6" s="44"/>
      <c r="IE6" s="44"/>
      <c r="IF6" s="44"/>
      <c r="IG6" s="44"/>
      <c r="IH6" s="44"/>
      <c r="II6" s="44"/>
      <c r="IJ6" s="44"/>
      <c r="IK6" s="44"/>
      <c r="IL6" s="44"/>
      <c r="IM6" s="44"/>
      <c r="IN6" s="44"/>
      <c r="IO6" s="44"/>
      <c r="IP6" s="44"/>
      <c r="IQ6" s="44"/>
      <c r="IR6" s="44"/>
      <c r="IS6" s="44"/>
      <c r="IT6" s="44"/>
      <c r="IU6" s="44"/>
      <c r="IV6" s="44"/>
    </row>
    <row r="7" spans="1:256" s="45" customFormat="1" x14ac:dyDescent="0.15">
      <c r="A7" s="48">
        <v>4</v>
      </c>
      <c r="B7" s="46"/>
      <c r="C7" s="47"/>
      <c r="D7" s="46"/>
      <c r="E7" s="49"/>
      <c r="F7" s="50">
        <f t="shared" si="0"/>
        <v>0</v>
      </c>
      <c r="G7" s="50"/>
      <c r="H7" s="44"/>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c r="HW7" s="44"/>
      <c r="HX7" s="44"/>
      <c r="HY7" s="44"/>
      <c r="HZ7" s="44"/>
      <c r="IA7" s="44"/>
      <c r="IB7" s="44"/>
      <c r="IC7" s="44"/>
      <c r="ID7" s="44"/>
      <c r="IE7" s="44"/>
      <c r="IF7" s="44"/>
      <c r="IG7" s="44"/>
      <c r="IH7" s="44"/>
      <c r="II7" s="44"/>
      <c r="IJ7" s="44"/>
      <c r="IK7" s="44"/>
      <c r="IL7" s="44"/>
      <c r="IM7" s="44"/>
      <c r="IN7" s="44"/>
      <c r="IO7" s="44"/>
      <c r="IP7" s="44"/>
      <c r="IQ7" s="44"/>
      <c r="IR7" s="44"/>
      <c r="IS7" s="44"/>
      <c r="IT7" s="44"/>
      <c r="IU7" s="44"/>
      <c r="IV7" s="44"/>
    </row>
    <row r="8" spans="1:256" s="45" customFormat="1" x14ac:dyDescent="0.15">
      <c r="A8" s="48">
        <v>5</v>
      </c>
      <c r="B8" s="46"/>
      <c r="C8" s="47"/>
      <c r="D8" s="46"/>
      <c r="E8" s="49"/>
      <c r="F8" s="50">
        <f t="shared" si="0"/>
        <v>0</v>
      </c>
      <c r="G8" s="50"/>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c r="HW8" s="44"/>
      <c r="HX8" s="44"/>
      <c r="HY8" s="44"/>
      <c r="HZ8" s="44"/>
      <c r="IA8" s="44"/>
      <c r="IB8" s="44"/>
      <c r="IC8" s="44"/>
      <c r="ID8" s="44"/>
      <c r="IE8" s="44"/>
      <c r="IF8" s="44"/>
      <c r="IG8" s="44"/>
      <c r="IH8" s="44"/>
      <c r="II8" s="44"/>
      <c r="IJ8" s="44"/>
      <c r="IK8" s="44"/>
      <c r="IL8" s="44"/>
      <c r="IM8" s="44"/>
      <c r="IN8" s="44"/>
      <c r="IO8" s="44"/>
      <c r="IP8" s="44"/>
      <c r="IQ8" s="44"/>
      <c r="IR8" s="44"/>
      <c r="IS8" s="44"/>
      <c r="IT8" s="44"/>
      <c r="IU8" s="44"/>
      <c r="IV8" s="44"/>
    </row>
    <row r="9" spans="1:256" s="45" customFormat="1" x14ac:dyDescent="0.15">
      <c r="A9" s="48">
        <v>6</v>
      </c>
      <c r="B9" s="46"/>
      <c r="C9" s="47"/>
      <c r="D9" s="46"/>
      <c r="E9" s="49"/>
      <c r="F9" s="50">
        <f t="shared" si="0"/>
        <v>0</v>
      </c>
      <c r="G9" s="50"/>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c r="HO9" s="44"/>
      <c r="HP9" s="44"/>
      <c r="HQ9" s="44"/>
      <c r="HR9" s="44"/>
      <c r="HS9" s="44"/>
      <c r="HT9" s="44"/>
      <c r="HU9" s="44"/>
      <c r="HV9" s="44"/>
      <c r="HW9" s="44"/>
      <c r="HX9" s="44"/>
      <c r="HY9" s="44"/>
      <c r="HZ9" s="44"/>
      <c r="IA9" s="44"/>
      <c r="IB9" s="44"/>
      <c r="IC9" s="44"/>
      <c r="ID9" s="44"/>
      <c r="IE9" s="44"/>
      <c r="IF9" s="44"/>
      <c r="IG9" s="44"/>
      <c r="IH9" s="44"/>
      <c r="II9" s="44"/>
      <c r="IJ9" s="44"/>
      <c r="IK9" s="44"/>
      <c r="IL9" s="44"/>
      <c r="IM9" s="44"/>
      <c r="IN9" s="44"/>
      <c r="IO9" s="44"/>
      <c r="IP9" s="44"/>
      <c r="IQ9" s="44"/>
      <c r="IR9" s="44"/>
      <c r="IS9" s="44"/>
      <c r="IT9" s="44"/>
      <c r="IU9" s="44"/>
      <c r="IV9" s="44"/>
    </row>
    <row r="10" spans="1:256" s="45" customFormat="1" x14ac:dyDescent="0.15">
      <c r="A10" s="48">
        <v>7</v>
      </c>
      <c r="B10" s="46"/>
      <c r="C10" s="47"/>
      <c r="D10" s="46"/>
      <c r="E10" s="49"/>
      <c r="F10" s="50">
        <f t="shared" si="0"/>
        <v>0</v>
      </c>
      <c r="G10" s="50"/>
      <c r="H10" s="44"/>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c r="HW10" s="44"/>
      <c r="HX10" s="44"/>
      <c r="HY10" s="44"/>
      <c r="HZ10" s="44"/>
      <c r="IA10" s="44"/>
      <c r="IB10" s="44"/>
      <c r="IC10" s="44"/>
      <c r="ID10" s="44"/>
      <c r="IE10" s="44"/>
      <c r="IF10" s="44"/>
      <c r="IG10" s="44"/>
      <c r="IH10" s="44"/>
      <c r="II10" s="44"/>
      <c r="IJ10" s="44"/>
      <c r="IK10" s="44"/>
      <c r="IL10" s="44"/>
      <c r="IM10" s="44"/>
      <c r="IN10" s="44"/>
      <c r="IO10" s="44"/>
      <c r="IP10" s="44"/>
      <c r="IQ10" s="44"/>
      <c r="IR10" s="44"/>
      <c r="IS10" s="44"/>
      <c r="IT10" s="44"/>
      <c r="IU10" s="44"/>
      <c r="IV10" s="44"/>
    </row>
    <row r="11" spans="1:256" s="45" customFormat="1" x14ac:dyDescent="0.15">
      <c r="A11" s="48">
        <v>8</v>
      </c>
      <c r="B11" s="46"/>
      <c r="C11" s="47"/>
      <c r="D11" s="46"/>
      <c r="E11" s="49"/>
      <c r="F11" s="50">
        <f t="shared" si="0"/>
        <v>0</v>
      </c>
      <c r="G11" s="50"/>
      <c r="H11" s="44"/>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c r="HO11" s="44"/>
      <c r="HP11" s="44"/>
      <c r="HQ11" s="44"/>
      <c r="HR11" s="44"/>
      <c r="HS11" s="44"/>
      <c r="HT11" s="44"/>
      <c r="HU11" s="44"/>
      <c r="HV11" s="44"/>
      <c r="HW11" s="44"/>
      <c r="HX11" s="44"/>
      <c r="HY11" s="44"/>
      <c r="HZ11" s="44"/>
      <c r="IA11" s="44"/>
      <c r="IB11" s="44"/>
      <c r="IC11" s="44"/>
      <c r="ID11" s="44"/>
      <c r="IE11" s="44"/>
      <c r="IF11" s="44"/>
      <c r="IG11" s="44"/>
      <c r="IH11" s="44"/>
      <c r="II11" s="44"/>
      <c r="IJ11" s="44"/>
      <c r="IK11" s="44"/>
      <c r="IL11" s="44"/>
      <c r="IM11" s="44"/>
      <c r="IN11" s="44"/>
      <c r="IO11" s="44"/>
      <c r="IP11" s="44"/>
      <c r="IQ11" s="44"/>
      <c r="IR11" s="44"/>
      <c r="IS11" s="44"/>
      <c r="IT11" s="44"/>
      <c r="IU11" s="44"/>
      <c r="IV11" s="44"/>
    </row>
    <row r="12" spans="1:256" s="45" customFormat="1" x14ac:dyDescent="0.15">
      <c r="A12" s="48">
        <v>9</v>
      </c>
      <c r="B12" s="46"/>
      <c r="C12" s="47"/>
      <c r="D12" s="46"/>
      <c r="E12" s="49"/>
      <c r="F12" s="50">
        <f t="shared" si="0"/>
        <v>0</v>
      </c>
      <c r="G12" s="50"/>
      <c r="H12" s="44"/>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c r="HO12" s="44"/>
      <c r="HP12" s="44"/>
      <c r="HQ12" s="44"/>
      <c r="HR12" s="44"/>
      <c r="HS12" s="44"/>
      <c r="HT12" s="44"/>
      <c r="HU12" s="44"/>
      <c r="HV12" s="44"/>
      <c r="HW12" s="44"/>
      <c r="HX12" s="44"/>
      <c r="HY12" s="44"/>
      <c r="HZ12" s="44"/>
      <c r="IA12" s="44"/>
      <c r="IB12" s="44"/>
      <c r="IC12" s="44"/>
      <c r="ID12" s="44"/>
      <c r="IE12" s="44"/>
      <c r="IF12" s="44"/>
      <c r="IG12" s="44"/>
      <c r="IH12" s="44"/>
      <c r="II12" s="44"/>
      <c r="IJ12" s="44"/>
      <c r="IK12" s="44"/>
      <c r="IL12" s="44"/>
      <c r="IM12" s="44"/>
      <c r="IN12" s="44"/>
      <c r="IO12" s="44"/>
      <c r="IP12" s="44"/>
      <c r="IQ12" s="44"/>
      <c r="IR12" s="44"/>
      <c r="IS12" s="44"/>
      <c r="IT12" s="44"/>
      <c r="IU12" s="44"/>
      <c r="IV12" s="44"/>
    </row>
    <row r="13" spans="1:256" s="45" customFormat="1" x14ac:dyDescent="0.15">
      <c r="A13" s="48">
        <v>10</v>
      </c>
      <c r="B13" s="46"/>
      <c r="C13" s="47"/>
      <c r="D13" s="46"/>
      <c r="E13" s="49"/>
      <c r="F13" s="50">
        <f t="shared" si="0"/>
        <v>0</v>
      </c>
      <c r="G13" s="50"/>
      <c r="H13" s="44"/>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c r="HO13" s="44"/>
      <c r="HP13" s="44"/>
      <c r="HQ13" s="44"/>
      <c r="HR13" s="44"/>
      <c r="HS13" s="44"/>
      <c r="HT13" s="44"/>
      <c r="HU13" s="44"/>
      <c r="HV13" s="44"/>
      <c r="HW13" s="44"/>
      <c r="HX13" s="44"/>
      <c r="HY13" s="44"/>
      <c r="HZ13" s="44"/>
      <c r="IA13" s="44"/>
      <c r="IB13" s="44"/>
      <c r="IC13" s="44"/>
      <c r="ID13" s="44"/>
      <c r="IE13" s="44"/>
      <c r="IF13" s="44"/>
      <c r="IG13" s="44"/>
      <c r="IH13" s="44"/>
      <c r="II13" s="44"/>
      <c r="IJ13" s="44"/>
      <c r="IK13" s="44"/>
      <c r="IL13" s="44"/>
      <c r="IM13" s="44"/>
      <c r="IN13" s="44"/>
      <c r="IO13" s="44"/>
      <c r="IP13" s="44"/>
      <c r="IQ13" s="44"/>
      <c r="IR13" s="44"/>
      <c r="IS13" s="44"/>
      <c r="IT13" s="44"/>
      <c r="IU13" s="44"/>
      <c r="IV13" s="44"/>
    </row>
    <row r="14" spans="1:256" s="45" customFormat="1" x14ac:dyDescent="0.15">
      <c r="A14" s="44"/>
      <c r="B14" s="44"/>
      <c r="C14" s="51"/>
      <c r="D14" s="44"/>
      <c r="E14" s="44"/>
      <c r="F14" s="44"/>
      <c r="G14" s="44"/>
    </row>
    <row r="15" spans="1:256" s="45" customFormat="1" x14ac:dyDescent="0.15">
      <c r="A15" s="52" t="s">
        <v>258</v>
      </c>
      <c r="B15" s="53"/>
      <c r="C15" s="53"/>
      <c r="D15" s="53"/>
      <c r="E15" s="54"/>
      <c r="F15" s="54"/>
      <c r="G15" s="53"/>
      <c r="H15" s="55"/>
      <c r="I15" s="56"/>
      <c r="J15" s="56"/>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c r="HW15" s="44"/>
      <c r="HX15" s="44"/>
      <c r="HY15" s="44"/>
      <c r="HZ15" s="44"/>
      <c r="IA15" s="44"/>
      <c r="IB15" s="44"/>
      <c r="IC15" s="44"/>
      <c r="ID15" s="44"/>
      <c r="IE15" s="44"/>
      <c r="IF15" s="44"/>
      <c r="IG15" s="44"/>
      <c r="IH15" s="44"/>
      <c r="II15" s="44"/>
      <c r="IJ15" s="44"/>
      <c r="IK15" s="44"/>
      <c r="IL15" s="44"/>
      <c r="IM15" s="44"/>
      <c r="IN15" s="44"/>
      <c r="IO15" s="44"/>
      <c r="IP15" s="44"/>
      <c r="IQ15" s="44"/>
      <c r="IR15" s="44"/>
      <c r="IS15" s="44"/>
      <c r="IT15" s="44"/>
      <c r="IU15" s="44"/>
      <c r="IV15" s="44"/>
    </row>
    <row r="16" spans="1:256" s="45" customFormat="1" x14ac:dyDescent="0.15">
      <c r="A16" s="52" t="s">
        <v>272</v>
      </c>
      <c r="B16" s="53"/>
      <c r="C16" s="53"/>
      <c r="D16" s="53"/>
      <c r="E16" s="54"/>
      <c r="F16" s="54"/>
      <c r="G16" s="53"/>
      <c r="H16" s="55"/>
      <c r="I16" s="56"/>
      <c r="J16" s="56"/>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c r="HW16" s="44"/>
      <c r="HX16" s="44"/>
      <c r="HY16" s="44"/>
      <c r="HZ16" s="44"/>
      <c r="IA16" s="44"/>
      <c r="IB16" s="44"/>
      <c r="IC16" s="44"/>
      <c r="ID16" s="44"/>
      <c r="IE16" s="44"/>
      <c r="IF16" s="44"/>
      <c r="IG16" s="44"/>
      <c r="IH16" s="44"/>
      <c r="II16" s="44"/>
      <c r="IJ16" s="44"/>
      <c r="IK16" s="44"/>
      <c r="IL16" s="44"/>
      <c r="IM16" s="44"/>
      <c r="IN16" s="44"/>
      <c r="IO16" s="44"/>
      <c r="IP16" s="44"/>
      <c r="IQ16" s="44"/>
      <c r="IR16" s="44"/>
      <c r="IS16" s="44"/>
      <c r="IT16" s="44"/>
      <c r="IU16" s="44"/>
      <c r="IV16" s="44"/>
    </row>
    <row r="17" spans="1:256" s="45" customFormat="1" x14ac:dyDescent="0.15">
      <c r="A17" s="52" t="s">
        <v>260</v>
      </c>
      <c r="B17" s="53"/>
      <c r="C17" s="53"/>
      <c r="D17" s="53"/>
      <c r="E17" s="54"/>
      <c r="F17" s="54"/>
      <c r="G17" s="53"/>
      <c r="H17" s="55"/>
      <c r="I17" s="56"/>
      <c r="J17" s="56"/>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c r="HW17" s="44"/>
      <c r="HX17" s="44"/>
      <c r="HY17" s="44"/>
      <c r="HZ17" s="44"/>
      <c r="IA17" s="44"/>
      <c r="IB17" s="44"/>
      <c r="IC17" s="44"/>
      <c r="ID17" s="44"/>
      <c r="IE17" s="44"/>
      <c r="IF17" s="44"/>
      <c r="IG17" s="44"/>
      <c r="IH17" s="44"/>
      <c r="II17" s="44"/>
      <c r="IJ17" s="44"/>
      <c r="IK17" s="44"/>
      <c r="IL17" s="44"/>
      <c r="IM17" s="44"/>
      <c r="IN17" s="44"/>
      <c r="IO17" s="44"/>
      <c r="IP17" s="44"/>
      <c r="IQ17" s="44"/>
      <c r="IR17" s="44"/>
      <c r="IS17" s="44"/>
      <c r="IT17" s="44"/>
      <c r="IU17" s="44"/>
      <c r="IV17" s="44"/>
    </row>
    <row r="18" spans="1:256" s="45" customFormat="1" x14ac:dyDescent="0.15">
      <c r="A18" s="52" t="s">
        <v>261</v>
      </c>
      <c r="B18" s="53"/>
      <c r="C18" s="53"/>
      <c r="D18" s="53"/>
      <c r="E18" s="54"/>
      <c r="F18" s="54"/>
      <c r="G18" s="53"/>
      <c r="H18" s="55"/>
      <c r="I18" s="56"/>
      <c r="J18" s="56"/>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c r="HW18" s="44"/>
      <c r="HX18" s="44"/>
      <c r="HY18" s="44"/>
      <c r="HZ18" s="44"/>
      <c r="IA18" s="44"/>
      <c r="IB18" s="44"/>
      <c r="IC18" s="44"/>
      <c r="ID18" s="44"/>
      <c r="IE18" s="44"/>
      <c r="IF18" s="44"/>
      <c r="IG18" s="44"/>
      <c r="IH18" s="44"/>
      <c r="II18" s="44"/>
      <c r="IJ18" s="44"/>
      <c r="IK18" s="44"/>
      <c r="IL18" s="44"/>
      <c r="IM18" s="44"/>
      <c r="IN18" s="44"/>
      <c r="IO18" s="44"/>
      <c r="IP18" s="44"/>
      <c r="IQ18" s="44"/>
      <c r="IR18" s="44"/>
      <c r="IS18" s="44"/>
      <c r="IT18" s="44"/>
      <c r="IU18" s="44"/>
      <c r="IV18" s="44"/>
    </row>
  </sheetData>
  <mergeCells count="2">
    <mergeCell ref="A1:G1"/>
    <mergeCell ref="A2:G2"/>
  </mergeCells>
  <phoneticPr fontId="10" type="noConversion"/>
  <pageMargins left="0.69930555555555596" right="0.6993055555555559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48"/>
  <sheetViews>
    <sheetView showGridLines="0" workbookViewId="0">
      <selection activeCell="K15" sqref="J14:K15"/>
    </sheetView>
  </sheetViews>
  <sheetFormatPr defaultColWidth="9" defaultRowHeight="13.5" x14ac:dyDescent="0.1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x14ac:dyDescent="0.25">
      <c r="A1" s="97" t="s">
        <v>1</v>
      </c>
      <c r="B1" s="98"/>
      <c r="C1" s="98"/>
      <c r="D1" s="98"/>
      <c r="E1" s="98"/>
      <c r="F1" s="98"/>
      <c r="G1" s="99"/>
      <c r="H1" s="100" t="s">
        <v>2</v>
      </c>
      <c r="I1" s="100"/>
      <c r="J1" s="101">
        <v>41901</v>
      </c>
      <c r="K1" s="101"/>
      <c r="L1" s="25"/>
    </row>
    <row r="2" spans="1:12" x14ac:dyDescent="0.15">
      <c r="A2" s="1"/>
      <c r="B2" s="102" t="s">
        <v>3</v>
      </c>
      <c r="C2" s="103"/>
      <c r="D2" s="103"/>
      <c r="E2" s="103"/>
      <c r="F2" s="103"/>
      <c r="G2" s="104"/>
      <c r="H2" s="105" t="s">
        <v>4</v>
      </c>
      <c r="I2" s="105"/>
      <c r="J2" s="105"/>
      <c r="K2" s="105"/>
      <c r="L2" s="24"/>
    </row>
    <row r="3" spans="1:12" ht="42" customHeight="1" x14ac:dyDescent="0.15">
      <c r="A3" s="4" t="s">
        <v>5</v>
      </c>
      <c r="B3" s="106"/>
      <c r="C3" s="107"/>
      <c r="D3" s="107"/>
      <c r="E3" s="107"/>
      <c r="F3" s="107"/>
      <c r="G3" s="108"/>
      <c r="H3" s="109"/>
      <c r="I3" s="109"/>
      <c r="J3" s="109"/>
      <c r="K3" s="109"/>
      <c r="L3" s="24"/>
    </row>
    <row r="4" spans="1:12" x14ac:dyDescent="0.15">
      <c r="A4" s="102" t="s">
        <v>6</v>
      </c>
      <c r="B4" s="103"/>
      <c r="C4" s="103"/>
      <c r="D4" s="103"/>
      <c r="E4" s="103"/>
      <c r="F4" s="103"/>
      <c r="G4" s="104"/>
      <c r="H4" s="105" t="s">
        <v>7</v>
      </c>
      <c r="I4" s="105"/>
      <c r="J4" s="105"/>
      <c r="K4" s="105"/>
      <c r="L4" s="24"/>
    </row>
    <row r="5" spans="1:12" ht="24" x14ac:dyDescent="0.15">
      <c r="A5" s="5"/>
      <c r="B5" s="3" t="s">
        <v>8</v>
      </c>
      <c r="C5" s="102" t="s">
        <v>9</v>
      </c>
      <c r="D5" s="103"/>
      <c r="E5" s="103"/>
      <c r="F5" s="104"/>
      <c r="G5" s="6" t="s">
        <v>10</v>
      </c>
      <c r="H5" s="3" t="s">
        <v>8</v>
      </c>
      <c r="I5" s="105" t="s">
        <v>11</v>
      </c>
      <c r="J5" s="105"/>
      <c r="K5" s="105"/>
      <c r="L5" s="24"/>
    </row>
    <row r="6" spans="1:12" ht="33" customHeight="1" x14ac:dyDescent="0.15">
      <c r="A6" s="114" t="s">
        <v>12</v>
      </c>
      <c r="B6" s="7" t="s">
        <v>13</v>
      </c>
      <c r="C6" s="110" t="s">
        <v>14</v>
      </c>
      <c r="D6" s="111"/>
      <c r="E6" s="111"/>
      <c r="F6" s="112"/>
      <c r="G6" s="8"/>
      <c r="H6" s="7" t="s">
        <v>13</v>
      </c>
      <c r="I6" s="113" t="s">
        <v>15</v>
      </c>
      <c r="J6" s="113"/>
      <c r="K6" s="113"/>
      <c r="L6" s="24"/>
    </row>
    <row r="7" spans="1:12" ht="37.5" customHeight="1" x14ac:dyDescent="0.15">
      <c r="A7" s="115"/>
      <c r="B7" s="7" t="s">
        <v>16</v>
      </c>
      <c r="C7" s="110" t="s">
        <v>17</v>
      </c>
      <c r="D7" s="111"/>
      <c r="E7" s="111"/>
      <c r="F7" s="112"/>
      <c r="G7" s="8"/>
      <c r="H7" s="7" t="s">
        <v>16</v>
      </c>
      <c r="I7" s="113" t="s">
        <v>18</v>
      </c>
      <c r="J7" s="113"/>
      <c r="K7" s="113"/>
      <c r="L7" s="24"/>
    </row>
    <row r="8" spans="1:12" ht="29.25" customHeight="1" x14ac:dyDescent="0.15">
      <c r="A8" s="115"/>
      <c r="B8" s="7" t="s">
        <v>19</v>
      </c>
      <c r="C8" s="110" t="s">
        <v>20</v>
      </c>
      <c r="D8" s="111"/>
      <c r="E8" s="111"/>
      <c r="F8" s="112"/>
      <c r="G8" s="8"/>
      <c r="H8" s="7" t="s">
        <v>19</v>
      </c>
      <c r="I8" s="113" t="s">
        <v>21</v>
      </c>
      <c r="J8" s="113"/>
      <c r="K8" s="113"/>
      <c r="L8" s="24"/>
    </row>
    <row r="9" spans="1:12" ht="29.25" customHeight="1" x14ac:dyDescent="0.15">
      <c r="A9" s="115"/>
      <c r="B9" s="7" t="s">
        <v>22</v>
      </c>
      <c r="C9" s="110" t="s">
        <v>23</v>
      </c>
      <c r="D9" s="111"/>
      <c r="E9" s="111"/>
      <c r="F9" s="112"/>
      <c r="G9" s="8"/>
      <c r="H9" s="7" t="s">
        <v>22</v>
      </c>
      <c r="I9" s="113" t="s">
        <v>24</v>
      </c>
      <c r="J9" s="113"/>
      <c r="K9" s="113"/>
      <c r="L9" s="24"/>
    </row>
    <row r="10" spans="1:12" ht="24" x14ac:dyDescent="0.15">
      <c r="A10" s="5"/>
      <c r="B10" s="3" t="s">
        <v>25</v>
      </c>
      <c r="C10" s="3" t="s">
        <v>26</v>
      </c>
      <c r="D10" s="3" t="s">
        <v>27</v>
      </c>
      <c r="E10" s="3" t="s">
        <v>28</v>
      </c>
      <c r="F10" s="3" t="s">
        <v>29</v>
      </c>
      <c r="G10" s="3" t="s">
        <v>30</v>
      </c>
      <c r="H10" s="9"/>
      <c r="I10" s="9" t="s">
        <v>25</v>
      </c>
      <c r="J10" s="9" t="s">
        <v>26</v>
      </c>
      <c r="K10" s="9" t="s">
        <v>27</v>
      </c>
      <c r="L10" s="22"/>
    </row>
    <row r="11" spans="1:12" x14ac:dyDescent="0.15">
      <c r="A11" s="116" t="s">
        <v>31</v>
      </c>
      <c r="B11" s="10" t="s">
        <v>32</v>
      </c>
      <c r="C11" s="11" t="s">
        <v>33</v>
      </c>
      <c r="D11" s="12">
        <v>18</v>
      </c>
      <c r="E11" s="13"/>
      <c r="F11" s="11" t="s">
        <v>34</v>
      </c>
      <c r="G11" s="14">
        <v>1</v>
      </c>
      <c r="H11" s="118" t="s">
        <v>35</v>
      </c>
      <c r="I11" s="10" t="s">
        <v>32</v>
      </c>
      <c r="J11" s="11" t="s">
        <v>36</v>
      </c>
      <c r="K11" s="12">
        <v>6</v>
      </c>
      <c r="L11" s="22"/>
    </row>
    <row r="12" spans="1:12" ht="24" x14ac:dyDescent="0.15">
      <c r="A12" s="117"/>
      <c r="B12" s="10" t="s">
        <v>32</v>
      </c>
      <c r="C12" s="11" t="s">
        <v>37</v>
      </c>
      <c r="D12" s="12">
        <v>12</v>
      </c>
      <c r="E12" s="13"/>
      <c r="F12" s="11" t="s">
        <v>38</v>
      </c>
      <c r="G12" s="14">
        <v>1.5</v>
      </c>
      <c r="H12" s="119"/>
      <c r="I12" s="10" t="s">
        <v>32</v>
      </c>
      <c r="J12" s="11" t="s">
        <v>39</v>
      </c>
      <c r="K12" s="12">
        <v>24</v>
      </c>
      <c r="L12" s="22"/>
    </row>
    <row r="13" spans="1:12" x14ac:dyDescent="0.15">
      <c r="A13" s="117"/>
      <c r="B13" s="10"/>
      <c r="C13" s="16"/>
      <c r="D13" s="12"/>
      <c r="E13" s="13"/>
      <c r="F13" s="11"/>
      <c r="G13" s="14"/>
      <c r="H13" s="119"/>
      <c r="I13" s="10"/>
      <c r="J13" s="16"/>
      <c r="K13" s="12"/>
      <c r="L13" s="22"/>
    </row>
    <row r="14" spans="1:12" ht="24" x14ac:dyDescent="0.15">
      <c r="A14" s="117"/>
      <c r="B14" s="10" t="s">
        <v>40</v>
      </c>
      <c r="C14" s="16" t="s">
        <v>41</v>
      </c>
      <c r="D14" s="12">
        <v>30</v>
      </c>
      <c r="E14" s="13"/>
      <c r="F14" s="11" t="s">
        <v>42</v>
      </c>
      <c r="G14" s="14">
        <v>1.5</v>
      </c>
      <c r="H14" s="119"/>
      <c r="I14" s="10" t="s">
        <v>40</v>
      </c>
      <c r="J14" s="16" t="s">
        <v>43</v>
      </c>
      <c r="K14" s="12">
        <v>15</v>
      </c>
      <c r="L14" s="22"/>
    </row>
    <row r="15" spans="1:12" x14ac:dyDescent="0.15">
      <c r="A15" s="117"/>
      <c r="B15" s="10"/>
      <c r="C15" s="16"/>
      <c r="D15" s="12"/>
      <c r="E15" s="13"/>
      <c r="F15" s="11"/>
      <c r="G15" s="14"/>
      <c r="H15" s="119"/>
      <c r="I15" s="10" t="s">
        <v>40</v>
      </c>
      <c r="J15" s="16" t="s">
        <v>44</v>
      </c>
      <c r="K15" s="12">
        <v>15</v>
      </c>
      <c r="L15" s="22"/>
    </row>
    <row r="16" spans="1:12" x14ac:dyDescent="0.15">
      <c r="A16" s="117"/>
      <c r="B16" s="10"/>
      <c r="C16" s="11"/>
      <c r="D16" s="12"/>
      <c r="E16" s="13"/>
      <c r="F16" s="11"/>
      <c r="G16" s="14"/>
      <c r="H16" s="119"/>
      <c r="I16" s="10"/>
      <c r="J16" s="11"/>
      <c r="K16" s="12"/>
      <c r="L16" s="22"/>
    </row>
    <row r="17" spans="1:12" ht="24" x14ac:dyDescent="0.15">
      <c r="A17" s="117"/>
      <c r="B17" s="10" t="s">
        <v>45</v>
      </c>
      <c r="C17" s="16" t="s">
        <v>46</v>
      </c>
      <c r="D17" s="12">
        <v>30</v>
      </c>
      <c r="E17" s="13"/>
      <c r="F17" s="11"/>
      <c r="G17" s="14">
        <v>1</v>
      </c>
      <c r="H17" s="119"/>
      <c r="I17" s="10" t="s">
        <v>45</v>
      </c>
      <c r="J17" s="16" t="s">
        <v>47</v>
      </c>
      <c r="K17" s="12">
        <v>12</v>
      </c>
      <c r="L17" s="22"/>
    </row>
    <row r="18" spans="1:12" ht="24" x14ac:dyDescent="0.15">
      <c r="A18" s="117"/>
      <c r="B18" s="10" t="s">
        <v>45</v>
      </c>
      <c r="C18" s="16"/>
      <c r="D18" s="12"/>
      <c r="E18" s="13"/>
      <c r="F18" s="11"/>
      <c r="G18" s="14"/>
      <c r="H18" s="119"/>
      <c r="I18" s="10" t="s">
        <v>45</v>
      </c>
      <c r="J18" s="16" t="s">
        <v>48</v>
      </c>
      <c r="K18" s="12">
        <v>18</v>
      </c>
      <c r="L18" s="22"/>
    </row>
    <row r="19" spans="1:12" x14ac:dyDescent="0.15">
      <c r="A19" s="117"/>
      <c r="B19" s="10"/>
      <c r="C19" s="16"/>
      <c r="D19" s="12"/>
      <c r="E19" s="13"/>
      <c r="F19" s="11"/>
      <c r="G19" s="14"/>
      <c r="H19" s="119"/>
      <c r="I19" s="10"/>
      <c r="J19" s="16"/>
      <c r="K19" s="12"/>
      <c r="L19" s="22"/>
    </row>
    <row r="20" spans="1:12" ht="24" x14ac:dyDescent="0.15">
      <c r="A20" s="117"/>
      <c r="B20" s="10" t="s">
        <v>49</v>
      </c>
      <c r="C20" s="16" t="s">
        <v>50</v>
      </c>
      <c r="D20" s="12">
        <v>12</v>
      </c>
      <c r="E20" s="13"/>
      <c r="F20" s="11" t="s">
        <v>51</v>
      </c>
      <c r="G20" s="14">
        <v>1</v>
      </c>
      <c r="H20" s="119"/>
      <c r="I20" s="10" t="s">
        <v>49</v>
      </c>
      <c r="J20" s="16" t="s">
        <v>52</v>
      </c>
      <c r="K20" s="12">
        <v>12</v>
      </c>
      <c r="L20" s="22"/>
    </row>
    <row r="21" spans="1:12" ht="24" x14ac:dyDescent="0.15">
      <c r="A21" s="117"/>
      <c r="B21" s="10" t="s">
        <v>49</v>
      </c>
      <c r="C21" s="16" t="s">
        <v>53</v>
      </c>
      <c r="D21" s="12">
        <v>12</v>
      </c>
      <c r="E21" s="13"/>
      <c r="F21" s="11" t="s">
        <v>51</v>
      </c>
      <c r="G21" s="14">
        <v>1</v>
      </c>
      <c r="H21" s="119"/>
      <c r="I21" s="10" t="s">
        <v>49</v>
      </c>
      <c r="J21" s="16" t="s">
        <v>54</v>
      </c>
      <c r="K21" s="12">
        <v>6</v>
      </c>
      <c r="L21" s="22"/>
    </row>
    <row r="22" spans="1:12" ht="24" x14ac:dyDescent="0.15">
      <c r="A22" s="117"/>
      <c r="B22" s="10" t="s">
        <v>49</v>
      </c>
      <c r="C22" s="16" t="s">
        <v>55</v>
      </c>
      <c r="D22" s="12">
        <v>6</v>
      </c>
      <c r="E22" s="13"/>
      <c r="F22" s="11" t="s">
        <v>51</v>
      </c>
      <c r="G22" s="14">
        <v>1.5</v>
      </c>
      <c r="H22" s="119"/>
      <c r="I22" s="10" t="s">
        <v>49</v>
      </c>
      <c r="J22" s="16" t="s">
        <v>56</v>
      </c>
      <c r="K22" s="12">
        <v>12</v>
      </c>
      <c r="L22" s="22"/>
    </row>
    <row r="23" spans="1:12" x14ac:dyDescent="0.15">
      <c r="A23" s="117"/>
      <c r="B23" s="10"/>
      <c r="C23" s="16"/>
      <c r="D23" s="12"/>
      <c r="E23" s="13"/>
      <c r="F23" s="11"/>
      <c r="G23" s="14"/>
      <c r="H23" s="119"/>
      <c r="I23" s="10"/>
      <c r="J23" s="16"/>
      <c r="K23" s="12"/>
      <c r="L23" s="22"/>
    </row>
    <row r="24" spans="1:12" ht="24" x14ac:dyDescent="0.15">
      <c r="A24" s="117"/>
      <c r="B24" s="10" t="s">
        <v>57</v>
      </c>
      <c r="C24" s="11" t="s">
        <v>58</v>
      </c>
      <c r="D24" s="12">
        <v>12</v>
      </c>
      <c r="E24" s="13">
        <v>6</v>
      </c>
      <c r="F24" s="11" t="s">
        <v>42</v>
      </c>
      <c r="G24" s="14">
        <v>1</v>
      </c>
      <c r="H24" s="119"/>
      <c r="I24" s="10" t="s">
        <v>57</v>
      </c>
      <c r="J24" s="11" t="s">
        <v>59</v>
      </c>
      <c r="K24" s="12">
        <v>30</v>
      </c>
      <c r="L24" s="22"/>
    </row>
    <row r="25" spans="1:12" ht="24" x14ac:dyDescent="0.15">
      <c r="A25" s="117"/>
      <c r="B25" s="10" t="s">
        <v>57</v>
      </c>
      <c r="C25" s="11" t="s">
        <v>60</v>
      </c>
      <c r="D25" s="12">
        <v>18</v>
      </c>
      <c r="E25" s="13"/>
      <c r="F25" s="11" t="s">
        <v>42</v>
      </c>
      <c r="G25" s="14">
        <v>1.5</v>
      </c>
      <c r="H25" s="119"/>
      <c r="I25" s="10" t="s">
        <v>57</v>
      </c>
      <c r="J25" s="11" t="s">
        <v>61</v>
      </c>
      <c r="K25" s="12">
        <v>24</v>
      </c>
      <c r="L25" s="22"/>
    </row>
    <row r="26" spans="1:12" x14ac:dyDescent="0.15">
      <c r="A26" s="117"/>
      <c r="B26" s="10"/>
      <c r="C26" s="16"/>
      <c r="D26" s="12"/>
      <c r="E26" s="13"/>
      <c r="F26" s="11"/>
      <c r="G26" s="14"/>
      <c r="H26" s="119"/>
      <c r="I26" s="10"/>
      <c r="J26" s="16"/>
      <c r="K26" s="12"/>
      <c r="L26" s="22"/>
    </row>
    <row r="27" spans="1:12" ht="24" x14ac:dyDescent="0.15">
      <c r="A27" s="117"/>
      <c r="B27" s="10" t="s">
        <v>62</v>
      </c>
      <c r="C27" s="16" t="s">
        <v>63</v>
      </c>
      <c r="D27" s="12">
        <v>18</v>
      </c>
      <c r="E27" s="13"/>
      <c r="F27" s="11" t="s">
        <v>42</v>
      </c>
      <c r="G27" s="14">
        <v>1</v>
      </c>
      <c r="H27" s="119"/>
      <c r="I27" s="10" t="s">
        <v>62</v>
      </c>
      <c r="J27" s="16" t="s">
        <v>64</v>
      </c>
      <c r="K27" s="12">
        <v>30</v>
      </c>
      <c r="L27" s="22"/>
    </row>
    <row r="28" spans="1:12" ht="24" x14ac:dyDescent="0.15">
      <c r="A28" s="117"/>
      <c r="B28" s="10" t="s">
        <v>62</v>
      </c>
      <c r="C28" s="16" t="s">
        <v>65</v>
      </c>
      <c r="D28" s="12">
        <v>12</v>
      </c>
      <c r="E28" s="13"/>
      <c r="F28" s="11" t="s">
        <v>66</v>
      </c>
      <c r="G28" s="14">
        <v>1</v>
      </c>
      <c r="H28" s="119"/>
      <c r="I28" s="10"/>
      <c r="J28" s="16"/>
      <c r="K28" s="12"/>
      <c r="L28" s="22"/>
    </row>
    <row r="29" spans="1:12" x14ac:dyDescent="0.15">
      <c r="A29" s="117"/>
      <c r="B29" s="10"/>
      <c r="C29" s="11"/>
      <c r="D29" s="12"/>
      <c r="E29" s="13"/>
      <c r="F29" s="11"/>
      <c r="G29" s="14"/>
      <c r="H29" s="119"/>
      <c r="I29" s="10"/>
      <c r="J29" s="11"/>
      <c r="K29" s="12"/>
      <c r="L29" s="22"/>
    </row>
    <row r="30" spans="1:12" ht="24" x14ac:dyDescent="0.15">
      <c r="A30" s="117"/>
      <c r="B30" s="10" t="s">
        <v>67</v>
      </c>
      <c r="C30" s="11" t="s">
        <v>68</v>
      </c>
      <c r="D30" s="12"/>
      <c r="E30" s="13"/>
      <c r="F30" s="11" t="s">
        <v>69</v>
      </c>
      <c r="G30" s="14">
        <v>1.5</v>
      </c>
      <c r="H30" s="119"/>
      <c r="I30" s="10" t="s">
        <v>67</v>
      </c>
      <c r="J30" s="11" t="s">
        <v>68</v>
      </c>
      <c r="K30" s="12">
        <v>30</v>
      </c>
      <c r="L30" s="22"/>
    </row>
    <row r="31" spans="1:12" x14ac:dyDescent="0.15">
      <c r="A31" s="117"/>
      <c r="B31" s="10"/>
      <c r="C31" s="11"/>
      <c r="D31" s="12"/>
      <c r="E31" s="13"/>
      <c r="F31" s="11"/>
      <c r="G31" s="14"/>
      <c r="H31" s="119"/>
      <c r="I31" s="10"/>
      <c r="J31" s="11"/>
      <c r="K31" s="12"/>
      <c r="L31" s="22"/>
    </row>
    <row r="32" spans="1:12" x14ac:dyDescent="0.15">
      <c r="A32" s="117"/>
      <c r="B32" s="10"/>
      <c r="C32" s="16"/>
      <c r="D32" s="12"/>
      <c r="E32" s="13"/>
      <c r="F32" s="11"/>
      <c r="G32" s="14"/>
      <c r="H32" s="119"/>
      <c r="I32" s="10"/>
      <c r="J32" s="16"/>
      <c r="K32" s="12"/>
      <c r="L32" s="22"/>
    </row>
    <row r="33" spans="1:12" x14ac:dyDescent="0.15">
      <c r="A33" s="117"/>
      <c r="B33" s="10"/>
      <c r="C33" s="11"/>
      <c r="D33" s="12"/>
      <c r="E33" s="13"/>
      <c r="F33" s="11"/>
      <c r="G33" s="14"/>
      <c r="H33" s="119"/>
      <c r="I33" s="10" t="s">
        <v>70</v>
      </c>
      <c r="J33" s="11" t="s">
        <v>71</v>
      </c>
      <c r="K33" s="12">
        <v>12</v>
      </c>
      <c r="L33" s="22"/>
    </row>
    <row r="34" spans="1:12" ht="24" x14ac:dyDescent="0.15">
      <c r="A34" s="117"/>
      <c r="B34" s="10"/>
      <c r="C34" s="11"/>
      <c r="D34" s="12"/>
      <c r="E34" s="13"/>
      <c r="F34" s="11"/>
      <c r="G34" s="14"/>
      <c r="H34" s="119"/>
      <c r="I34" s="10" t="s">
        <v>70</v>
      </c>
      <c r="J34" s="11" t="s">
        <v>72</v>
      </c>
      <c r="K34" s="12">
        <v>12</v>
      </c>
      <c r="L34" s="22"/>
    </row>
    <row r="35" spans="1:12" x14ac:dyDescent="0.15">
      <c r="A35" s="117"/>
      <c r="B35" s="10"/>
      <c r="C35" s="11"/>
      <c r="D35" s="12"/>
      <c r="E35" s="13"/>
      <c r="F35" s="11"/>
      <c r="G35" s="14"/>
      <c r="H35" s="119"/>
      <c r="I35" s="10"/>
      <c r="J35" s="11"/>
      <c r="K35" s="12"/>
      <c r="L35" s="22"/>
    </row>
    <row r="36" spans="1:12" x14ac:dyDescent="0.15">
      <c r="A36" s="117"/>
      <c r="B36" s="10" t="s">
        <v>73</v>
      </c>
      <c r="C36" s="16"/>
      <c r="D36" s="12"/>
      <c r="E36" s="13"/>
      <c r="F36" s="11"/>
      <c r="G36" s="14"/>
      <c r="H36" s="119"/>
      <c r="I36" s="10" t="s">
        <v>73</v>
      </c>
      <c r="J36" s="16"/>
      <c r="K36" s="12"/>
      <c r="L36" s="22"/>
    </row>
    <row r="37" spans="1:12" x14ac:dyDescent="0.15">
      <c r="A37" s="117"/>
      <c r="B37" s="10"/>
      <c r="C37" s="16"/>
      <c r="D37" s="12"/>
      <c r="E37" s="13"/>
      <c r="F37" s="11"/>
      <c r="G37" s="14"/>
      <c r="H37" s="119"/>
      <c r="I37" s="10" t="s">
        <v>73</v>
      </c>
      <c r="J37" s="16"/>
      <c r="K37" s="12"/>
      <c r="L37" s="22"/>
    </row>
    <row r="38" spans="1:12" x14ac:dyDescent="0.15">
      <c r="A38" s="117"/>
      <c r="B38" s="10"/>
      <c r="C38" s="11"/>
      <c r="D38" s="12"/>
      <c r="E38" s="13"/>
      <c r="F38" s="11"/>
      <c r="G38" s="14"/>
      <c r="H38" s="119"/>
      <c r="I38" s="10"/>
      <c r="J38" s="11"/>
      <c r="K38" s="12"/>
      <c r="L38" s="22"/>
    </row>
    <row r="39" spans="1:12" x14ac:dyDescent="0.15">
      <c r="A39" s="117"/>
      <c r="B39" s="10"/>
      <c r="C39" s="11"/>
      <c r="D39" s="12"/>
      <c r="E39" s="13"/>
      <c r="F39" s="11"/>
      <c r="G39" s="17"/>
      <c r="H39" s="119"/>
      <c r="I39" s="10"/>
      <c r="J39" s="11"/>
      <c r="K39" s="12"/>
      <c r="L39" s="22"/>
    </row>
    <row r="40" spans="1:12" x14ac:dyDescent="0.15">
      <c r="A40" s="117"/>
      <c r="B40" s="10"/>
      <c r="C40" s="11"/>
      <c r="D40" s="12"/>
      <c r="E40" s="13"/>
      <c r="F40" s="11"/>
      <c r="G40" s="17"/>
      <c r="H40" s="119"/>
      <c r="I40" s="10"/>
      <c r="J40" s="11"/>
      <c r="K40" s="12"/>
      <c r="L40" s="22"/>
    </row>
    <row r="41" spans="1:12" x14ac:dyDescent="0.15">
      <c r="A41" s="117"/>
      <c r="B41" s="10"/>
      <c r="C41" s="16"/>
      <c r="D41" s="12"/>
      <c r="E41" s="13"/>
      <c r="F41" s="11"/>
      <c r="G41" s="17"/>
      <c r="H41" s="119"/>
      <c r="I41" s="10"/>
      <c r="J41" s="16"/>
      <c r="K41" s="12"/>
      <c r="L41" s="22"/>
    </row>
    <row r="42" spans="1:12" x14ac:dyDescent="0.15">
      <c r="A42" s="2"/>
      <c r="B42" s="18"/>
      <c r="C42" s="18"/>
      <c r="D42" s="18"/>
      <c r="E42" s="18"/>
      <c r="F42" s="2"/>
      <c r="G42" s="2"/>
      <c r="H42" s="2"/>
      <c r="I42" s="2"/>
      <c r="J42" s="103"/>
      <c r="K42" s="104"/>
      <c r="L42" s="22"/>
    </row>
    <row r="43" spans="1:12" x14ac:dyDescent="0.15">
      <c r="A43" s="24" t="s">
        <v>74</v>
      </c>
      <c r="B43" s="15"/>
      <c r="C43" s="19"/>
      <c r="D43" s="20"/>
      <c r="E43" s="21"/>
      <c r="F43" s="22"/>
      <c r="G43" s="23"/>
      <c r="H43" s="23" t="s">
        <v>75</v>
      </c>
      <c r="I43" s="23"/>
      <c r="J43" s="22"/>
      <c r="K43" s="22"/>
      <c r="L43" s="22"/>
    </row>
    <row r="44" spans="1:12" x14ac:dyDescent="0.15">
      <c r="A44" s="24" t="s">
        <v>76</v>
      </c>
      <c r="B44" s="15"/>
      <c r="C44" s="19"/>
      <c r="D44" s="20"/>
      <c r="E44" s="21"/>
      <c r="F44" s="22"/>
      <c r="G44" s="23"/>
      <c r="H44" s="23" t="s">
        <v>77</v>
      </c>
      <c r="I44" s="23"/>
      <c r="J44" s="22"/>
      <c r="K44" s="22"/>
      <c r="L44" s="22"/>
    </row>
    <row r="45" spans="1:12" x14ac:dyDescent="0.15">
      <c r="A45" s="24" t="s">
        <v>78</v>
      </c>
      <c r="B45" s="15"/>
      <c r="C45" s="19"/>
      <c r="D45" s="20"/>
      <c r="E45" s="21"/>
      <c r="F45" s="22"/>
      <c r="G45" s="23"/>
      <c r="H45" s="23" t="s">
        <v>79</v>
      </c>
      <c r="I45" s="23"/>
      <c r="J45" s="22"/>
      <c r="K45" s="22"/>
      <c r="L45" s="22"/>
    </row>
    <row r="46" spans="1:12" x14ac:dyDescent="0.15">
      <c r="A46" s="24" t="s">
        <v>80</v>
      </c>
      <c r="B46" s="15"/>
      <c r="C46" s="26"/>
      <c r="D46" s="20"/>
      <c r="E46" s="21"/>
      <c r="F46" s="22"/>
      <c r="G46" s="23"/>
      <c r="H46" s="23" t="s">
        <v>81</v>
      </c>
      <c r="I46" s="23"/>
      <c r="J46" s="22"/>
      <c r="K46" s="22"/>
      <c r="L46" s="22"/>
    </row>
    <row r="47" spans="1:12" x14ac:dyDescent="0.15">
      <c r="A47" s="24" t="s">
        <v>82</v>
      </c>
      <c r="B47" s="21"/>
      <c r="C47" s="21"/>
      <c r="D47" s="21"/>
      <c r="E47" s="21"/>
      <c r="F47" s="22"/>
      <c r="G47" s="23"/>
      <c r="H47" s="23" t="s">
        <v>83</v>
      </c>
      <c r="I47" s="23"/>
      <c r="J47" s="22"/>
      <c r="K47" s="22"/>
      <c r="L47" s="22"/>
    </row>
    <row r="48" spans="1:12" x14ac:dyDescent="0.15">
      <c r="A48" s="24" t="s">
        <v>84</v>
      </c>
      <c r="B48" s="22"/>
      <c r="C48" s="22"/>
      <c r="D48" s="22"/>
      <c r="E48" s="22"/>
      <c r="F48" s="22"/>
      <c r="G48" s="23"/>
      <c r="H48" s="23" t="s">
        <v>85</v>
      </c>
      <c r="I48" s="23"/>
      <c r="J48" s="22"/>
      <c r="K48" s="22"/>
      <c r="L48" s="22"/>
    </row>
  </sheetData>
  <mergeCells count="23">
    <mergeCell ref="C9:F9"/>
    <mergeCell ref="I9:K9"/>
    <mergeCell ref="J42:K42"/>
    <mergeCell ref="A6:A9"/>
    <mergeCell ref="A11:A41"/>
    <mergeCell ref="H11:H41"/>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0" type="noConversion"/>
  <dataValidations count="2">
    <dataValidation type="list" allowBlank="1" showInputMessage="1" showErrorMessage="1" sqref="I38:I41 B38:B41 B36">
      <formula1>"李小波,李洪钧,黎涛,杨方超,魏炜,覃濛,余江,吕波,孙红琼,王丽娟,谢丽莉"</formula1>
    </dataValidation>
    <dataValidation type="list" allowBlank="1" showInputMessage="1" showErrorMessage="1" sqref="B37 B11:B35 I11:I37">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L49"/>
  <sheetViews>
    <sheetView showGridLines="0" topLeftCell="A13" workbookViewId="0">
      <selection activeCell="J15" sqref="J15"/>
    </sheetView>
  </sheetViews>
  <sheetFormatPr defaultColWidth="9" defaultRowHeight="13.5" x14ac:dyDescent="0.1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x14ac:dyDescent="0.25">
      <c r="A1" s="97" t="s">
        <v>1</v>
      </c>
      <c r="B1" s="98"/>
      <c r="C1" s="98"/>
      <c r="D1" s="98"/>
      <c r="E1" s="98"/>
      <c r="F1" s="98"/>
      <c r="G1" s="99"/>
      <c r="H1" s="100" t="s">
        <v>2</v>
      </c>
      <c r="I1" s="100"/>
      <c r="J1" s="101">
        <v>41908</v>
      </c>
      <c r="K1" s="101"/>
      <c r="L1" s="25"/>
    </row>
    <row r="2" spans="1:12" x14ac:dyDescent="0.15">
      <c r="A2" s="1"/>
      <c r="B2" s="102" t="s">
        <v>3</v>
      </c>
      <c r="C2" s="103"/>
      <c r="D2" s="103"/>
      <c r="E2" s="103"/>
      <c r="F2" s="103"/>
      <c r="G2" s="104"/>
      <c r="H2" s="105" t="s">
        <v>4</v>
      </c>
      <c r="I2" s="105"/>
      <c r="J2" s="105"/>
      <c r="K2" s="105"/>
      <c r="L2" s="24"/>
    </row>
    <row r="3" spans="1:12" ht="42" customHeight="1" x14ac:dyDescent="0.15">
      <c r="A3" s="4" t="s">
        <v>5</v>
      </c>
      <c r="B3" s="106"/>
      <c r="C3" s="107"/>
      <c r="D3" s="107"/>
      <c r="E3" s="107"/>
      <c r="F3" s="107"/>
      <c r="G3" s="108"/>
      <c r="H3" s="109"/>
      <c r="I3" s="109"/>
      <c r="J3" s="109"/>
      <c r="K3" s="109"/>
      <c r="L3" s="24"/>
    </row>
    <row r="4" spans="1:12" x14ac:dyDescent="0.15">
      <c r="A4" s="102" t="s">
        <v>6</v>
      </c>
      <c r="B4" s="103"/>
      <c r="C4" s="103"/>
      <c r="D4" s="103"/>
      <c r="E4" s="103"/>
      <c r="F4" s="103"/>
      <c r="G4" s="104"/>
      <c r="H4" s="105" t="s">
        <v>7</v>
      </c>
      <c r="I4" s="105"/>
      <c r="J4" s="105"/>
      <c r="K4" s="105"/>
      <c r="L4" s="24"/>
    </row>
    <row r="5" spans="1:12" ht="24" x14ac:dyDescent="0.15">
      <c r="A5" s="5"/>
      <c r="B5" s="3" t="s">
        <v>8</v>
      </c>
      <c r="C5" s="102" t="s">
        <v>9</v>
      </c>
      <c r="D5" s="103"/>
      <c r="E5" s="103"/>
      <c r="F5" s="104"/>
      <c r="G5" s="6" t="s">
        <v>10</v>
      </c>
      <c r="H5" s="3" t="s">
        <v>8</v>
      </c>
      <c r="I5" s="105" t="s">
        <v>11</v>
      </c>
      <c r="J5" s="105"/>
      <c r="K5" s="105"/>
      <c r="L5" s="24"/>
    </row>
    <row r="6" spans="1:12" ht="28.5" customHeight="1" x14ac:dyDescent="0.15">
      <c r="A6" s="114" t="s">
        <v>12</v>
      </c>
      <c r="B6" s="7" t="s">
        <v>13</v>
      </c>
      <c r="C6" s="110" t="s">
        <v>86</v>
      </c>
      <c r="D6" s="111"/>
      <c r="E6" s="111"/>
      <c r="F6" s="112"/>
      <c r="G6" s="8"/>
      <c r="H6" s="7" t="s">
        <v>13</v>
      </c>
      <c r="I6" s="113" t="s">
        <v>87</v>
      </c>
      <c r="J6" s="113"/>
      <c r="K6" s="113"/>
      <c r="L6" s="24"/>
    </row>
    <row r="7" spans="1:12" ht="37.5" customHeight="1" x14ac:dyDescent="0.15">
      <c r="A7" s="115"/>
      <c r="B7" s="7" t="s">
        <v>16</v>
      </c>
      <c r="C7" s="110" t="s">
        <v>88</v>
      </c>
      <c r="D7" s="111"/>
      <c r="E7" s="111"/>
      <c r="F7" s="112"/>
      <c r="G7" s="8"/>
      <c r="H7" s="7" t="s">
        <v>16</v>
      </c>
      <c r="I7" s="113" t="s">
        <v>89</v>
      </c>
      <c r="J7" s="113"/>
      <c r="K7" s="113"/>
      <c r="L7" s="24"/>
    </row>
    <row r="8" spans="1:12" ht="24" customHeight="1" x14ac:dyDescent="0.15">
      <c r="A8" s="115"/>
      <c r="B8" s="7" t="s">
        <v>19</v>
      </c>
      <c r="C8" s="110" t="s">
        <v>90</v>
      </c>
      <c r="D8" s="111"/>
      <c r="E8" s="111"/>
      <c r="F8" s="112"/>
      <c r="G8" s="8"/>
      <c r="H8" s="7" t="s">
        <v>19</v>
      </c>
      <c r="I8" s="113" t="s">
        <v>91</v>
      </c>
      <c r="J8" s="113"/>
      <c r="K8" s="113"/>
      <c r="L8" s="24"/>
    </row>
    <row r="9" spans="1:12" ht="18" customHeight="1" x14ac:dyDescent="0.15">
      <c r="A9" s="115"/>
      <c r="B9" s="7" t="s">
        <v>22</v>
      </c>
      <c r="C9" s="110" t="s">
        <v>24</v>
      </c>
      <c r="D9" s="111"/>
      <c r="E9" s="111"/>
      <c r="F9" s="112"/>
      <c r="G9" s="8"/>
      <c r="H9" s="7" t="s">
        <v>22</v>
      </c>
      <c r="I9" s="113" t="s">
        <v>92</v>
      </c>
      <c r="J9" s="113"/>
      <c r="K9" s="113"/>
      <c r="L9" s="24"/>
    </row>
    <row r="10" spans="1:12" ht="24" x14ac:dyDescent="0.15">
      <c r="A10" s="5"/>
      <c r="B10" s="3" t="s">
        <v>25</v>
      </c>
      <c r="C10" s="3" t="s">
        <v>26</v>
      </c>
      <c r="D10" s="3" t="s">
        <v>27</v>
      </c>
      <c r="E10" s="3" t="s">
        <v>28</v>
      </c>
      <c r="F10" s="3" t="s">
        <v>29</v>
      </c>
      <c r="G10" s="3" t="s">
        <v>30</v>
      </c>
      <c r="H10" s="9"/>
      <c r="I10" s="9" t="s">
        <v>25</v>
      </c>
      <c r="J10" s="9" t="s">
        <v>26</v>
      </c>
      <c r="K10" s="9" t="s">
        <v>27</v>
      </c>
      <c r="L10" s="22"/>
    </row>
    <row r="11" spans="1:12" x14ac:dyDescent="0.15">
      <c r="A11" s="116" t="s">
        <v>31</v>
      </c>
      <c r="B11" s="10" t="s">
        <v>32</v>
      </c>
      <c r="C11" s="11" t="s">
        <v>36</v>
      </c>
      <c r="D11" s="12">
        <v>18</v>
      </c>
      <c r="E11" s="13"/>
      <c r="F11" s="11" t="s">
        <v>38</v>
      </c>
      <c r="G11" s="14">
        <v>1</v>
      </c>
      <c r="H11" s="118" t="s">
        <v>35</v>
      </c>
      <c r="I11" s="10" t="s">
        <v>32</v>
      </c>
      <c r="J11" s="11" t="s">
        <v>93</v>
      </c>
      <c r="K11" s="12">
        <v>24</v>
      </c>
      <c r="L11" s="22"/>
    </row>
    <row r="12" spans="1:12" ht="24" x14ac:dyDescent="0.15">
      <c r="A12" s="117"/>
      <c r="B12" s="10" t="s">
        <v>32</v>
      </c>
      <c r="C12" s="11" t="s">
        <v>39</v>
      </c>
      <c r="D12" s="12">
        <v>6</v>
      </c>
      <c r="E12" s="13"/>
      <c r="F12" s="11" t="s">
        <v>94</v>
      </c>
      <c r="G12" s="14">
        <v>1</v>
      </c>
      <c r="H12" s="119"/>
      <c r="I12" s="10" t="s">
        <v>32</v>
      </c>
      <c r="J12" s="16" t="s">
        <v>95</v>
      </c>
      <c r="K12" s="12"/>
      <c r="L12" s="22"/>
    </row>
    <row r="13" spans="1:12" x14ac:dyDescent="0.15">
      <c r="A13" s="117"/>
      <c r="B13" s="10" t="s">
        <v>32</v>
      </c>
      <c r="C13" s="11" t="s">
        <v>96</v>
      </c>
      <c r="D13" s="12">
        <v>6</v>
      </c>
      <c r="E13" s="13"/>
      <c r="F13" s="11" t="s">
        <v>97</v>
      </c>
      <c r="G13" s="14">
        <v>1</v>
      </c>
      <c r="H13" s="119"/>
      <c r="I13" s="10"/>
      <c r="J13" s="16"/>
      <c r="K13" s="12"/>
      <c r="L13" s="22"/>
    </row>
    <row r="14" spans="1:12" x14ac:dyDescent="0.15">
      <c r="A14" s="117"/>
      <c r="B14" s="10"/>
      <c r="C14" s="16"/>
      <c r="D14" s="12"/>
      <c r="E14" s="13"/>
      <c r="F14" s="11"/>
      <c r="G14" s="14"/>
      <c r="H14" s="119"/>
      <c r="I14" s="10" t="s">
        <v>40</v>
      </c>
      <c r="J14" s="16" t="s">
        <v>98</v>
      </c>
      <c r="K14" s="12">
        <v>15</v>
      </c>
      <c r="L14" s="22"/>
    </row>
    <row r="15" spans="1:12" x14ac:dyDescent="0.15">
      <c r="A15" s="117"/>
      <c r="B15" s="10" t="s">
        <v>40</v>
      </c>
      <c r="C15" s="16" t="s">
        <v>43</v>
      </c>
      <c r="D15" s="12">
        <v>15</v>
      </c>
      <c r="E15" s="13"/>
      <c r="F15" s="11" t="s">
        <v>42</v>
      </c>
      <c r="G15" s="14">
        <v>1</v>
      </c>
      <c r="H15" s="119"/>
      <c r="I15" s="10" t="s">
        <v>40</v>
      </c>
      <c r="J15" s="16" t="s">
        <v>99</v>
      </c>
      <c r="K15" s="12">
        <v>9</v>
      </c>
      <c r="L15" s="22"/>
    </row>
    <row r="16" spans="1:12" x14ac:dyDescent="0.15">
      <c r="A16" s="117"/>
      <c r="B16" s="10" t="s">
        <v>40</v>
      </c>
      <c r="C16" s="16" t="s">
        <v>44</v>
      </c>
      <c r="D16" s="12">
        <v>15</v>
      </c>
      <c r="E16" s="13"/>
      <c r="F16" s="11" t="s">
        <v>100</v>
      </c>
      <c r="G16" s="14">
        <v>1</v>
      </c>
      <c r="H16" s="119"/>
      <c r="I16" s="10"/>
      <c r="J16" s="16"/>
      <c r="K16" s="12"/>
      <c r="L16" s="22"/>
    </row>
    <row r="17" spans="1:12" ht="24" x14ac:dyDescent="0.15">
      <c r="A17" s="117"/>
      <c r="B17" s="10"/>
      <c r="C17" s="11"/>
      <c r="D17" s="12"/>
      <c r="E17" s="13"/>
      <c r="F17" s="11"/>
      <c r="G17" s="14"/>
      <c r="H17" s="119"/>
      <c r="I17" s="10" t="s">
        <v>45</v>
      </c>
      <c r="J17" s="16" t="s">
        <v>101</v>
      </c>
      <c r="K17" s="12">
        <v>24</v>
      </c>
      <c r="L17" s="22"/>
    </row>
    <row r="18" spans="1:12" ht="24" x14ac:dyDescent="0.15">
      <c r="A18" s="117"/>
      <c r="B18" s="10" t="s">
        <v>45</v>
      </c>
      <c r="C18" s="16" t="s">
        <v>102</v>
      </c>
      <c r="D18" s="12">
        <v>27</v>
      </c>
      <c r="E18" s="13"/>
      <c r="F18" s="11" t="s">
        <v>103</v>
      </c>
      <c r="G18" s="14">
        <v>1</v>
      </c>
      <c r="H18" s="119"/>
      <c r="I18" s="10" t="s">
        <v>45</v>
      </c>
      <c r="J18" s="16" t="s">
        <v>104</v>
      </c>
      <c r="K18" s="12"/>
      <c r="L18" s="22"/>
    </row>
    <row r="19" spans="1:12" x14ac:dyDescent="0.15">
      <c r="A19" s="117"/>
      <c r="B19" s="10" t="s">
        <v>45</v>
      </c>
      <c r="C19" s="16" t="s">
        <v>105</v>
      </c>
      <c r="D19" s="12">
        <v>3</v>
      </c>
      <c r="E19" s="13"/>
      <c r="F19" s="11" t="s">
        <v>42</v>
      </c>
      <c r="G19" s="14">
        <v>1</v>
      </c>
      <c r="H19" s="119"/>
      <c r="I19" s="10"/>
      <c r="J19" s="16"/>
      <c r="K19" s="12"/>
      <c r="L19" s="22"/>
    </row>
    <row r="20" spans="1:12" ht="24" x14ac:dyDescent="0.15">
      <c r="A20" s="117"/>
      <c r="B20" s="10"/>
      <c r="C20" s="16"/>
      <c r="D20" s="12"/>
      <c r="E20" s="13"/>
      <c r="F20" s="11"/>
      <c r="G20" s="14"/>
      <c r="H20" s="119"/>
      <c r="I20" s="10" t="s">
        <v>49</v>
      </c>
      <c r="J20" s="16" t="s">
        <v>106</v>
      </c>
      <c r="K20" s="12">
        <v>12</v>
      </c>
      <c r="L20" s="22"/>
    </row>
    <row r="21" spans="1:12" ht="24" x14ac:dyDescent="0.15">
      <c r="A21" s="117"/>
      <c r="B21" s="10" t="s">
        <v>49</v>
      </c>
      <c r="C21" s="16" t="s">
        <v>54</v>
      </c>
      <c r="D21" s="12">
        <v>6</v>
      </c>
      <c r="E21" s="13"/>
      <c r="F21" s="11" t="s">
        <v>42</v>
      </c>
      <c r="G21" s="14">
        <v>1</v>
      </c>
      <c r="H21" s="119"/>
      <c r="I21" s="10" t="s">
        <v>49</v>
      </c>
      <c r="J21" s="16" t="s">
        <v>107</v>
      </c>
      <c r="K21" s="12">
        <v>12</v>
      </c>
      <c r="L21" s="22"/>
    </row>
    <row r="22" spans="1:12" ht="24" x14ac:dyDescent="0.15">
      <c r="A22" s="117"/>
      <c r="B22" s="10" t="s">
        <v>49</v>
      </c>
      <c r="C22" s="16" t="s">
        <v>56</v>
      </c>
      <c r="D22" s="12">
        <v>12</v>
      </c>
      <c r="E22" s="13"/>
      <c r="F22" s="11" t="s">
        <v>108</v>
      </c>
      <c r="G22" s="14">
        <v>1</v>
      </c>
      <c r="H22" s="119"/>
      <c r="I22" s="10"/>
      <c r="J22" s="16"/>
      <c r="K22" s="12"/>
      <c r="L22" s="22"/>
    </row>
    <row r="23" spans="1:12" ht="36" x14ac:dyDescent="0.15">
      <c r="A23" s="117"/>
      <c r="B23" s="10" t="s">
        <v>49</v>
      </c>
      <c r="C23" s="16" t="s">
        <v>109</v>
      </c>
      <c r="D23" s="12">
        <v>6</v>
      </c>
      <c r="E23" s="13"/>
      <c r="F23" s="11" t="s">
        <v>42</v>
      </c>
      <c r="G23" s="14">
        <v>1</v>
      </c>
      <c r="H23" s="119"/>
      <c r="I23" s="10" t="s">
        <v>57</v>
      </c>
      <c r="J23" s="11" t="s">
        <v>110</v>
      </c>
      <c r="K23" s="12">
        <v>12</v>
      </c>
      <c r="L23" s="22"/>
    </row>
    <row r="24" spans="1:12" x14ac:dyDescent="0.15">
      <c r="A24" s="117"/>
      <c r="B24" s="10"/>
      <c r="C24" s="16"/>
      <c r="D24" s="12"/>
      <c r="E24" s="13"/>
      <c r="F24" s="11"/>
      <c r="G24" s="14"/>
      <c r="H24" s="119"/>
      <c r="I24" s="10" t="s">
        <v>57</v>
      </c>
      <c r="J24" s="11" t="s">
        <v>111</v>
      </c>
      <c r="K24" s="12">
        <v>12</v>
      </c>
      <c r="L24" s="22"/>
    </row>
    <row r="25" spans="1:12" ht="24.75" customHeight="1" x14ac:dyDescent="0.15">
      <c r="A25" s="117"/>
      <c r="B25" s="10" t="s">
        <v>57</v>
      </c>
      <c r="C25" s="11" t="s">
        <v>112</v>
      </c>
      <c r="D25" s="12">
        <v>30</v>
      </c>
      <c r="E25" s="13"/>
      <c r="F25" s="11" t="s">
        <v>42</v>
      </c>
      <c r="G25" s="14">
        <v>1.5</v>
      </c>
      <c r="H25" s="119"/>
      <c r="I25" s="10"/>
      <c r="J25" s="16"/>
      <c r="K25" s="12"/>
      <c r="L25" s="22"/>
    </row>
    <row r="26" spans="1:12" x14ac:dyDescent="0.15">
      <c r="A26" s="117"/>
      <c r="B26" s="10"/>
      <c r="C26" s="16"/>
      <c r="D26" s="12"/>
      <c r="E26" s="13"/>
      <c r="F26" s="11"/>
      <c r="G26" s="14"/>
      <c r="H26" s="119"/>
      <c r="I26" s="10" t="s">
        <v>62</v>
      </c>
      <c r="J26" s="16" t="s">
        <v>113</v>
      </c>
      <c r="K26" s="12"/>
      <c r="L26" s="22"/>
    </row>
    <row r="27" spans="1:12" x14ac:dyDescent="0.15">
      <c r="A27" s="117"/>
      <c r="B27" s="10" t="s">
        <v>62</v>
      </c>
      <c r="C27" s="16" t="s">
        <v>114</v>
      </c>
      <c r="D27" s="12">
        <v>24</v>
      </c>
      <c r="E27" s="13"/>
      <c r="F27" s="11" t="s">
        <v>42</v>
      </c>
      <c r="G27" s="14">
        <v>1</v>
      </c>
      <c r="H27" s="119"/>
      <c r="I27" s="10"/>
      <c r="J27" s="11"/>
      <c r="K27" s="12"/>
      <c r="L27" s="22"/>
    </row>
    <row r="28" spans="1:12" ht="24" x14ac:dyDescent="0.15">
      <c r="A28" s="117"/>
      <c r="B28" s="10" t="s">
        <v>62</v>
      </c>
      <c r="C28" s="16" t="s">
        <v>115</v>
      </c>
      <c r="D28" s="12">
        <v>6</v>
      </c>
      <c r="E28" s="13"/>
      <c r="F28" s="11" t="s">
        <v>42</v>
      </c>
      <c r="G28" s="14">
        <v>1</v>
      </c>
      <c r="H28" s="119"/>
      <c r="I28" s="10" t="s">
        <v>67</v>
      </c>
      <c r="J28" s="11" t="s">
        <v>68</v>
      </c>
      <c r="K28" s="12">
        <v>24</v>
      </c>
      <c r="L28" s="22"/>
    </row>
    <row r="29" spans="1:12" x14ac:dyDescent="0.15">
      <c r="A29" s="117"/>
      <c r="B29" s="10"/>
      <c r="C29" s="11"/>
      <c r="D29" s="12"/>
      <c r="E29" s="13"/>
      <c r="F29" s="11"/>
      <c r="G29" s="14"/>
      <c r="H29" s="119"/>
      <c r="I29" s="10"/>
      <c r="J29" s="16"/>
      <c r="K29" s="12"/>
      <c r="L29" s="22"/>
    </row>
    <row r="30" spans="1:12" x14ac:dyDescent="0.15">
      <c r="A30" s="117"/>
      <c r="B30" s="10" t="s">
        <v>67</v>
      </c>
      <c r="C30" s="11" t="s">
        <v>116</v>
      </c>
      <c r="D30" s="12"/>
      <c r="E30" s="13"/>
      <c r="F30" s="11" t="s">
        <v>117</v>
      </c>
      <c r="G30" s="14"/>
      <c r="H30" s="119"/>
      <c r="I30" s="10" t="s">
        <v>70</v>
      </c>
      <c r="J30" s="11" t="s">
        <v>118</v>
      </c>
      <c r="K30" s="12">
        <v>6</v>
      </c>
      <c r="L30" s="22"/>
    </row>
    <row r="31" spans="1:12" ht="24" x14ac:dyDescent="0.15">
      <c r="A31" s="117"/>
      <c r="B31" s="10"/>
      <c r="C31" s="16"/>
      <c r="D31" s="12"/>
      <c r="E31" s="13"/>
      <c r="F31" s="11"/>
      <c r="G31" s="14"/>
      <c r="H31" s="119"/>
      <c r="I31" s="10" t="s">
        <v>70</v>
      </c>
      <c r="J31" s="11" t="s">
        <v>119</v>
      </c>
      <c r="K31" s="12">
        <v>18</v>
      </c>
      <c r="L31" s="22"/>
    </row>
    <row r="32" spans="1:12" ht="24" x14ac:dyDescent="0.15">
      <c r="A32" s="117"/>
      <c r="B32" s="10" t="s">
        <v>70</v>
      </c>
      <c r="C32" s="11" t="s">
        <v>120</v>
      </c>
      <c r="D32" s="12">
        <v>30</v>
      </c>
      <c r="E32" s="13"/>
      <c r="F32" s="11"/>
      <c r="G32" s="14">
        <v>1</v>
      </c>
      <c r="H32" s="119"/>
      <c r="I32" s="10"/>
      <c r="J32" s="11"/>
      <c r="K32" s="12"/>
      <c r="L32" s="22"/>
    </row>
    <row r="33" spans="1:12" ht="48" x14ac:dyDescent="0.15">
      <c r="A33" s="117"/>
      <c r="B33" s="10" t="s">
        <v>70</v>
      </c>
      <c r="C33" s="11" t="s">
        <v>121</v>
      </c>
      <c r="D33" s="12"/>
      <c r="E33" s="13"/>
      <c r="F33" s="11"/>
      <c r="G33" s="14"/>
      <c r="H33" s="119"/>
      <c r="I33" s="10" t="s">
        <v>73</v>
      </c>
      <c r="J33" s="16"/>
      <c r="K33" s="12"/>
      <c r="L33" s="22"/>
    </row>
    <row r="34" spans="1:12" x14ac:dyDescent="0.15">
      <c r="A34" s="117"/>
      <c r="B34" s="10"/>
      <c r="C34" s="11"/>
      <c r="D34" s="12"/>
      <c r="E34" s="13"/>
      <c r="F34" s="11"/>
      <c r="G34" s="14"/>
      <c r="H34" s="119"/>
      <c r="I34" s="10" t="s">
        <v>73</v>
      </c>
      <c r="J34" s="16"/>
      <c r="K34" s="12"/>
      <c r="L34" s="22"/>
    </row>
    <row r="35" spans="1:12" x14ac:dyDescent="0.15">
      <c r="A35" s="117"/>
      <c r="B35" s="10" t="s">
        <v>73</v>
      </c>
      <c r="C35" s="16"/>
      <c r="D35" s="12"/>
      <c r="E35" s="13"/>
      <c r="F35" s="11"/>
      <c r="G35" s="14"/>
      <c r="H35" s="119"/>
      <c r="I35" s="10"/>
      <c r="J35" s="16"/>
      <c r="K35" s="12"/>
      <c r="L35" s="22"/>
    </row>
    <row r="36" spans="1:12" x14ac:dyDescent="0.15">
      <c r="A36" s="117"/>
      <c r="B36" s="10"/>
      <c r="C36" s="16"/>
      <c r="D36" s="12"/>
      <c r="E36" s="13"/>
      <c r="F36" s="11"/>
      <c r="G36" s="14"/>
      <c r="H36" s="119"/>
      <c r="I36" s="10"/>
      <c r="J36" s="16"/>
      <c r="K36" s="12"/>
      <c r="L36" s="22"/>
    </row>
    <row r="37" spans="1:12" x14ac:dyDescent="0.15">
      <c r="A37" s="117"/>
      <c r="B37" s="10"/>
      <c r="C37" s="11"/>
      <c r="D37" s="12"/>
      <c r="E37" s="13"/>
      <c r="F37" s="11"/>
      <c r="G37" s="14"/>
      <c r="H37" s="119"/>
      <c r="I37" s="2"/>
      <c r="J37" s="103"/>
      <c r="K37" s="104"/>
      <c r="L37" s="22"/>
    </row>
    <row r="38" spans="1:12" x14ac:dyDescent="0.15">
      <c r="A38" s="117"/>
      <c r="B38" s="10"/>
      <c r="C38" s="11"/>
      <c r="D38" s="12"/>
      <c r="E38" s="13"/>
      <c r="F38" s="11"/>
      <c r="G38" s="17"/>
      <c r="H38" s="119"/>
      <c r="I38" s="23"/>
      <c r="J38" s="22"/>
      <c r="K38" s="22"/>
      <c r="L38" s="22"/>
    </row>
    <row r="39" spans="1:12" x14ac:dyDescent="0.15">
      <c r="A39" s="117"/>
      <c r="B39" s="10"/>
      <c r="C39" s="11"/>
      <c r="D39" s="12"/>
      <c r="E39" s="13"/>
      <c r="F39" s="11"/>
      <c r="G39" s="17"/>
      <c r="H39" s="119"/>
      <c r="I39" s="23"/>
      <c r="J39" s="22"/>
      <c r="K39" s="22"/>
      <c r="L39" s="22"/>
    </row>
    <row r="40" spans="1:12" x14ac:dyDescent="0.15">
      <c r="A40" s="117"/>
      <c r="B40" s="10"/>
      <c r="C40" s="16"/>
      <c r="D40" s="12"/>
      <c r="E40" s="13"/>
      <c r="F40" s="11"/>
      <c r="G40" s="17"/>
      <c r="H40" s="119"/>
      <c r="I40" s="23"/>
      <c r="J40" s="22"/>
      <c r="K40" s="22"/>
      <c r="L40" s="22"/>
    </row>
    <row r="41" spans="1:12" x14ac:dyDescent="0.15">
      <c r="A41" s="117"/>
      <c r="B41" s="18"/>
      <c r="C41" s="18"/>
      <c r="D41" s="18"/>
      <c r="E41" s="18"/>
      <c r="F41" s="2"/>
      <c r="G41" s="2"/>
      <c r="H41" s="119"/>
      <c r="I41" s="23"/>
      <c r="J41" s="22"/>
      <c r="K41" s="22"/>
      <c r="L41" s="22"/>
    </row>
    <row r="42" spans="1:12" x14ac:dyDescent="0.15">
      <c r="A42" s="117"/>
      <c r="B42" s="15"/>
      <c r="C42" s="19"/>
      <c r="D42" s="20"/>
      <c r="E42" s="21"/>
      <c r="F42" s="22"/>
      <c r="G42" s="23"/>
      <c r="H42" s="119"/>
      <c r="I42" s="23"/>
      <c r="J42" s="22"/>
      <c r="K42" s="22"/>
      <c r="L42" s="22"/>
    </row>
    <row r="43" spans="1:12" x14ac:dyDescent="0.15">
      <c r="A43" s="2"/>
      <c r="B43" s="15"/>
      <c r="C43" s="19"/>
      <c r="D43" s="20"/>
      <c r="E43" s="21"/>
      <c r="F43" s="22"/>
      <c r="G43" s="23"/>
      <c r="H43" s="2"/>
      <c r="I43" s="23"/>
      <c r="J43" s="22"/>
      <c r="K43" s="22"/>
      <c r="L43" s="22"/>
    </row>
    <row r="44" spans="1:12" x14ac:dyDescent="0.15">
      <c r="A44" s="24" t="s">
        <v>74</v>
      </c>
      <c r="B44" s="15"/>
      <c r="C44" s="19"/>
      <c r="D44" s="20"/>
      <c r="E44" s="21"/>
      <c r="F44" s="22"/>
      <c r="G44" s="23"/>
      <c r="H44" s="23" t="s">
        <v>75</v>
      </c>
      <c r="L44" s="22"/>
    </row>
    <row r="45" spans="1:12" x14ac:dyDescent="0.15">
      <c r="A45" s="24" t="s">
        <v>76</v>
      </c>
      <c r="B45" s="15"/>
      <c r="C45" s="26"/>
      <c r="D45" s="20"/>
      <c r="E45" s="21"/>
      <c r="F45" s="22"/>
      <c r="G45" s="23"/>
      <c r="H45" s="23" t="s">
        <v>77</v>
      </c>
      <c r="L45" s="22"/>
    </row>
    <row r="46" spans="1:12" x14ac:dyDescent="0.15">
      <c r="A46" s="24" t="s">
        <v>78</v>
      </c>
      <c r="B46" s="21"/>
      <c r="C46" s="21"/>
      <c r="D46" s="21"/>
      <c r="E46" s="21"/>
      <c r="F46" s="22"/>
      <c r="G46" s="23"/>
      <c r="H46" s="23" t="s">
        <v>79</v>
      </c>
      <c r="L46" s="22"/>
    </row>
    <row r="47" spans="1:12" x14ac:dyDescent="0.15">
      <c r="A47" s="24" t="s">
        <v>80</v>
      </c>
      <c r="B47" s="22"/>
      <c r="C47" s="22"/>
      <c r="D47" s="22"/>
      <c r="E47" s="22"/>
      <c r="F47" s="22"/>
      <c r="G47" s="23"/>
      <c r="H47" s="23" t="s">
        <v>81</v>
      </c>
      <c r="L47" s="22"/>
    </row>
    <row r="48" spans="1:12" x14ac:dyDescent="0.15">
      <c r="A48" s="24" t="s">
        <v>82</v>
      </c>
      <c r="H48" s="23" t="s">
        <v>83</v>
      </c>
      <c r="L48" s="22"/>
    </row>
    <row r="49" spans="1:12" x14ac:dyDescent="0.15">
      <c r="A49" s="24" t="s">
        <v>84</v>
      </c>
      <c r="H49" s="23" t="s">
        <v>85</v>
      </c>
      <c r="L49" s="22"/>
    </row>
  </sheetData>
  <mergeCells count="23">
    <mergeCell ref="C9:F9"/>
    <mergeCell ref="I9:K9"/>
    <mergeCell ref="J37:K37"/>
    <mergeCell ref="A6:A9"/>
    <mergeCell ref="A11:A42"/>
    <mergeCell ref="H11:H42"/>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0" type="noConversion"/>
  <dataValidations count="2">
    <dataValidation type="list" allowBlank="1" showInputMessage="1" showErrorMessage="1" sqref="B37:B40 B35 I36">
      <formula1>"李小波,李洪钧,黎涛,杨方超,魏炜,覃濛,余江,吕波,孙红琼,王丽娟,谢丽莉"</formula1>
    </dataValidation>
    <dataValidation type="list" allowBlank="1" showInputMessage="1" showErrorMessage="1" sqref="B36 B11:B34 I11:I35">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L58"/>
  <sheetViews>
    <sheetView workbookViewId="0"/>
  </sheetViews>
  <sheetFormatPr defaultColWidth="9" defaultRowHeight="13.5" x14ac:dyDescent="0.1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x14ac:dyDescent="0.25">
      <c r="A1" s="97" t="s">
        <v>1</v>
      </c>
      <c r="B1" s="98"/>
      <c r="C1" s="98"/>
      <c r="D1" s="98"/>
      <c r="E1" s="98"/>
      <c r="F1" s="98"/>
      <c r="G1" s="99"/>
      <c r="H1" s="100" t="s">
        <v>2</v>
      </c>
      <c r="I1" s="100"/>
      <c r="J1" s="101">
        <v>41922</v>
      </c>
      <c r="K1" s="101"/>
      <c r="L1" s="25"/>
    </row>
    <row r="2" spans="1:12" x14ac:dyDescent="0.15">
      <c r="A2" s="1"/>
      <c r="B2" s="102" t="s">
        <v>3</v>
      </c>
      <c r="C2" s="103"/>
      <c r="D2" s="103"/>
      <c r="E2" s="103"/>
      <c r="F2" s="103"/>
      <c r="G2" s="104"/>
      <c r="H2" s="105" t="s">
        <v>4</v>
      </c>
      <c r="I2" s="105"/>
      <c r="J2" s="105"/>
      <c r="K2" s="105"/>
      <c r="L2" s="24"/>
    </row>
    <row r="3" spans="1:12" ht="42" customHeight="1" x14ac:dyDescent="0.15">
      <c r="A3" s="4" t="s">
        <v>5</v>
      </c>
      <c r="B3" s="106"/>
      <c r="C3" s="107"/>
      <c r="D3" s="107"/>
      <c r="E3" s="107"/>
      <c r="F3" s="107"/>
      <c r="G3" s="108"/>
      <c r="H3" s="109"/>
      <c r="I3" s="109"/>
      <c r="J3" s="109"/>
      <c r="K3" s="109"/>
      <c r="L3" s="24"/>
    </row>
    <row r="4" spans="1:12" x14ac:dyDescent="0.15">
      <c r="A4" s="102" t="s">
        <v>6</v>
      </c>
      <c r="B4" s="103"/>
      <c r="C4" s="103"/>
      <c r="D4" s="103"/>
      <c r="E4" s="103"/>
      <c r="F4" s="103"/>
      <c r="G4" s="104"/>
      <c r="H4" s="105" t="s">
        <v>7</v>
      </c>
      <c r="I4" s="105"/>
      <c r="J4" s="105"/>
      <c r="K4" s="105"/>
      <c r="L4" s="24"/>
    </row>
    <row r="5" spans="1:12" ht="24" x14ac:dyDescent="0.15">
      <c r="A5" s="5"/>
      <c r="B5" s="3" t="s">
        <v>8</v>
      </c>
      <c r="C5" s="102" t="s">
        <v>9</v>
      </c>
      <c r="D5" s="103"/>
      <c r="E5" s="103"/>
      <c r="F5" s="104"/>
      <c r="G5" s="6" t="s">
        <v>10</v>
      </c>
      <c r="H5" s="3" t="s">
        <v>8</v>
      </c>
      <c r="I5" s="105" t="s">
        <v>11</v>
      </c>
      <c r="J5" s="105"/>
      <c r="K5" s="105"/>
      <c r="L5" s="24"/>
    </row>
    <row r="6" spans="1:12" ht="39.75" customHeight="1" x14ac:dyDescent="0.15">
      <c r="A6" s="114" t="s">
        <v>12</v>
      </c>
      <c r="B6" s="7" t="s">
        <v>13</v>
      </c>
      <c r="C6" s="110" t="s">
        <v>122</v>
      </c>
      <c r="D6" s="111"/>
      <c r="E6" s="111"/>
      <c r="F6" s="112"/>
      <c r="G6" s="8"/>
      <c r="H6" s="7" t="s">
        <v>13</v>
      </c>
      <c r="I6" s="113" t="s">
        <v>123</v>
      </c>
      <c r="J6" s="113"/>
      <c r="K6" s="113"/>
      <c r="L6" s="24"/>
    </row>
    <row r="7" spans="1:12" ht="37.5" customHeight="1" x14ac:dyDescent="0.15">
      <c r="A7" s="115"/>
      <c r="B7" s="7" t="s">
        <v>16</v>
      </c>
      <c r="C7" s="110" t="s">
        <v>124</v>
      </c>
      <c r="D7" s="111"/>
      <c r="E7" s="111"/>
      <c r="F7" s="112"/>
      <c r="G7" s="8"/>
      <c r="H7" s="7" t="s">
        <v>16</v>
      </c>
      <c r="I7" s="113" t="s">
        <v>125</v>
      </c>
      <c r="J7" s="113"/>
      <c r="K7" s="113"/>
      <c r="L7" s="24"/>
    </row>
    <row r="8" spans="1:12" ht="24" customHeight="1" x14ac:dyDescent="0.15">
      <c r="A8" s="115"/>
      <c r="B8" s="7" t="s">
        <v>19</v>
      </c>
      <c r="C8" s="110" t="s">
        <v>126</v>
      </c>
      <c r="D8" s="111"/>
      <c r="E8" s="111"/>
      <c r="F8" s="112"/>
      <c r="G8" s="8"/>
      <c r="H8" s="7" t="s">
        <v>19</v>
      </c>
      <c r="I8" s="113" t="s">
        <v>127</v>
      </c>
      <c r="J8" s="113"/>
      <c r="K8" s="113"/>
      <c r="L8" s="24"/>
    </row>
    <row r="9" spans="1:12" ht="18" customHeight="1" x14ac:dyDescent="0.15">
      <c r="A9" s="115"/>
      <c r="B9" s="7" t="s">
        <v>22</v>
      </c>
      <c r="C9" s="110" t="s">
        <v>128</v>
      </c>
      <c r="D9" s="111"/>
      <c r="E9" s="111"/>
      <c r="F9" s="112"/>
      <c r="G9" s="8"/>
      <c r="H9" s="7" t="s">
        <v>22</v>
      </c>
      <c r="I9" s="113" t="s">
        <v>129</v>
      </c>
      <c r="J9" s="113"/>
      <c r="K9" s="113"/>
      <c r="L9" s="24"/>
    </row>
    <row r="10" spans="1:12" ht="24" x14ac:dyDescent="0.15">
      <c r="A10" s="5"/>
      <c r="B10" s="3" t="s">
        <v>25</v>
      </c>
      <c r="C10" s="3" t="s">
        <v>26</v>
      </c>
      <c r="D10" s="3" t="s">
        <v>27</v>
      </c>
      <c r="E10" s="3" t="s">
        <v>28</v>
      </c>
      <c r="F10" s="3" t="s">
        <v>29</v>
      </c>
      <c r="G10" s="3" t="s">
        <v>30</v>
      </c>
      <c r="H10" s="9"/>
      <c r="I10" s="9" t="s">
        <v>25</v>
      </c>
      <c r="J10" s="9" t="s">
        <v>26</v>
      </c>
      <c r="K10" s="9" t="s">
        <v>27</v>
      </c>
      <c r="L10" s="22"/>
    </row>
    <row r="11" spans="1:12" ht="36" x14ac:dyDescent="0.15">
      <c r="A11" s="116" t="s">
        <v>31</v>
      </c>
      <c r="B11" s="10" t="s">
        <v>32</v>
      </c>
      <c r="C11" s="11" t="s">
        <v>130</v>
      </c>
      <c r="D11" s="12">
        <v>18</v>
      </c>
      <c r="E11" s="13"/>
      <c r="F11" s="11" t="s">
        <v>131</v>
      </c>
      <c r="G11" s="14">
        <v>1</v>
      </c>
      <c r="H11" s="118" t="s">
        <v>35</v>
      </c>
      <c r="I11" s="10" t="s">
        <v>32</v>
      </c>
      <c r="J11" s="11" t="s">
        <v>132</v>
      </c>
      <c r="K11" s="12">
        <v>30</v>
      </c>
      <c r="L11" s="22"/>
    </row>
    <row r="12" spans="1:12" x14ac:dyDescent="0.15">
      <c r="A12" s="117"/>
      <c r="B12" s="10" t="s">
        <v>32</v>
      </c>
      <c r="C12" s="11" t="s">
        <v>133</v>
      </c>
      <c r="D12" s="12">
        <v>6</v>
      </c>
      <c r="E12" s="13"/>
      <c r="F12" s="11" t="s">
        <v>134</v>
      </c>
      <c r="G12" s="14">
        <v>1</v>
      </c>
      <c r="H12" s="119"/>
      <c r="I12" s="10"/>
      <c r="J12" s="16"/>
      <c r="K12" s="12"/>
      <c r="L12" s="22"/>
    </row>
    <row r="13" spans="1:12" x14ac:dyDescent="0.15">
      <c r="A13" s="117"/>
      <c r="B13" s="10"/>
      <c r="C13" s="11"/>
      <c r="D13" s="12"/>
      <c r="E13" s="13"/>
      <c r="F13" s="11"/>
      <c r="G13" s="14"/>
      <c r="H13" s="119"/>
      <c r="I13" s="10"/>
      <c r="J13" s="16"/>
      <c r="K13" s="12"/>
      <c r="L13" s="22"/>
    </row>
    <row r="14" spans="1:12" x14ac:dyDescent="0.15">
      <c r="A14" s="117"/>
      <c r="B14" s="10" t="s">
        <v>40</v>
      </c>
      <c r="C14" s="16" t="s">
        <v>135</v>
      </c>
      <c r="D14" s="12">
        <v>15</v>
      </c>
      <c r="E14" s="13"/>
      <c r="F14" s="11" t="s">
        <v>42</v>
      </c>
      <c r="G14" s="14">
        <v>1</v>
      </c>
      <c r="H14" s="119"/>
      <c r="I14" s="10" t="s">
        <v>40</v>
      </c>
      <c r="J14" s="16" t="s">
        <v>136</v>
      </c>
      <c r="K14" s="12">
        <v>30</v>
      </c>
      <c r="L14" s="22"/>
    </row>
    <row r="15" spans="1:12" x14ac:dyDescent="0.15">
      <c r="A15" s="117"/>
      <c r="B15" s="10" t="s">
        <v>40</v>
      </c>
      <c r="C15" s="16" t="s">
        <v>99</v>
      </c>
      <c r="D15" s="12">
        <v>9</v>
      </c>
      <c r="E15" s="13"/>
      <c r="F15" s="11" t="s">
        <v>42</v>
      </c>
      <c r="G15" s="14">
        <v>1</v>
      </c>
      <c r="H15" s="119"/>
      <c r="I15" s="10"/>
      <c r="J15" s="16"/>
      <c r="K15" s="12"/>
      <c r="L15" s="22"/>
    </row>
    <row r="16" spans="1:12" x14ac:dyDescent="0.15">
      <c r="A16" s="117"/>
      <c r="B16" s="10"/>
      <c r="C16" s="16"/>
      <c r="D16" s="12"/>
      <c r="E16" s="13"/>
      <c r="F16" s="11"/>
      <c r="G16" s="14"/>
      <c r="H16" s="119"/>
      <c r="I16" s="10"/>
      <c r="J16" s="16"/>
      <c r="K16" s="12"/>
      <c r="L16" s="22"/>
    </row>
    <row r="17" spans="1:12" ht="24" x14ac:dyDescent="0.15">
      <c r="A17" s="117"/>
      <c r="B17" s="10" t="s">
        <v>45</v>
      </c>
      <c r="C17" s="16" t="s">
        <v>137</v>
      </c>
      <c r="D17" s="12">
        <v>18</v>
      </c>
      <c r="E17" s="13"/>
      <c r="F17" s="11" t="s">
        <v>138</v>
      </c>
      <c r="G17" s="14">
        <v>1</v>
      </c>
      <c r="H17" s="119"/>
      <c r="I17" s="10" t="s">
        <v>45</v>
      </c>
      <c r="J17" s="16" t="s">
        <v>137</v>
      </c>
      <c r="K17" s="12">
        <v>12</v>
      </c>
      <c r="L17" s="22"/>
    </row>
    <row r="18" spans="1:12" ht="24" x14ac:dyDescent="0.15">
      <c r="A18" s="117"/>
      <c r="B18" s="10" t="s">
        <v>45</v>
      </c>
      <c r="C18" s="16" t="s">
        <v>139</v>
      </c>
      <c r="D18" s="12">
        <v>12</v>
      </c>
      <c r="E18" s="13"/>
      <c r="F18" s="11" t="s">
        <v>140</v>
      </c>
      <c r="G18" s="14">
        <v>1</v>
      </c>
      <c r="H18" s="119"/>
      <c r="I18" s="10" t="s">
        <v>45</v>
      </c>
      <c r="J18" s="16" t="s">
        <v>141</v>
      </c>
      <c r="K18" s="12">
        <v>18</v>
      </c>
      <c r="L18" s="22"/>
    </row>
    <row r="19" spans="1:12" x14ac:dyDescent="0.15">
      <c r="A19" s="117"/>
      <c r="B19" s="10"/>
      <c r="C19" s="16"/>
      <c r="D19" s="12"/>
      <c r="E19" s="13"/>
      <c r="F19" s="11"/>
      <c r="G19" s="14"/>
      <c r="H19" s="119"/>
      <c r="I19" s="10"/>
      <c r="J19" s="16"/>
      <c r="K19" s="12"/>
      <c r="L19" s="22"/>
    </row>
    <row r="20" spans="1:12" ht="36" x14ac:dyDescent="0.15">
      <c r="A20" s="117"/>
      <c r="B20" s="10" t="s">
        <v>49</v>
      </c>
      <c r="C20" s="16" t="s">
        <v>106</v>
      </c>
      <c r="D20" s="12">
        <v>12</v>
      </c>
      <c r="E20" s="13"/>
      <c r="F20" s="11" t="s">
        <v>42</v>
      </c>
      <c r="G20" s="14">
        <v>1.5</v>
      </c>
      <c r="H20" s="119"/>
      <c r="I20" s="10" t="s">
        <v>49</v>
      </c>
      <c r="J20" s="16" t="s">
        <v>142</v>
      </c>
      <c r="K20" s="12">
        <v>12</v>
      </c>
      <c r="L20" s="22"/>
    </row>
    <row r="21" spans="1:12" ht="24" x14ac:dyDescent="0.15">
      <c r="A21" s="117"/>
      <c r="B21" s="10" t="s">
        <v>49</v>
      </c>
      <c r="C21" s="16" t="s">
        <v>107</v>
      </c>
      <c r="D21" s="12">
        <v>12</v>
      </c>
      <c r="E21" s="13"/>
      <c r="F21" s="11" t="s">
        <v>143</v>
      </c>
      <c r="G21" s="14">
        <v>1</v>
      </c>
      <c r="H21" s="119"/>
      <c r="I21" s="10" t="s">
        <v>49</v>
      </c>
      <c r="J21" s="16" t="s">
        <v>144</v>
      </c>
      <c r="K21" s="12">
        <v>12</v>
      </c>
      <c r="L21" s="22"/>
    </row>
    <row r="22" spans="1:12" ht="48" x14ac:dyDescent="0.15">
      <c r="A22" s="117"/>
      <c r="B22" s="10" t="s">
        <v>49</v>
      </c>
      <c r="C22" s="16" t="s">
        <v>145</v>
      </c>
      <c r="D22" s="12">
        <v>6</v>
      </c>
      <c r="E22" s="13"/>
      <c r="F22" s="11" t="s">
        <v>146</v>
      </c>
      <c r="G22" s="14">
        <v>1</v>
      </c>
      <c r="H22" s="119"/>
      <c r="I22" s="10" t="s">
        <v>49</v>
      </c>
      <c r="J22" s="16" t="s">
        <v>147</v>
      </c>
      <c r="K22" s="12">
        <v>6</v>
      </c>
      <c r="L22" s="22"/>
    </row>
    <row r="23" spans="1:12" x14ac:dyDescent="0.15">
      <c r="A23" s="117"/>
      <c r="B23" s="10" t="s">
        <v>49</v>
      </c>
      <c r="C23" s="16" t="s">
        <v>148</v>
      </c>
      <c r="D23" s="12"/>
      <c r="E23" s="13"/>
      <c r="F23" s="11"/>
      <c r="G23" s="14"/>
      <c r="H23" s="119"/>
      <c r="I23" s="10"/>
      <c r="J23" s="11"/>
      <c r="K23" s="12"/>
      <c r="L23" s="22"/>
    </row>
    <row r="24" spans="1:12" ht="24" x14ac:dyDescent="0.15">
      <c r="A24" s="117"/>
      <c r="B24" s="10"/>
      <c r="C24" s="16"/>
      <c r="D24" s="12"/>
      <c r="E24" s="13"/>
      <c r="F24" s="11"/>
      <c r="G24" s="14"/>
      <c r="H24" s="119"/>
      <c r="I24" s="10" t="s">
        <v>57</v>
      </c>
      <c r="J24" s="16" t="s">
        <v>149</v>
      </c>
      <c r="K24" s="12">
        <v>12</v>
      </c>
      <c r="L24" s="22"/>
    </row>
    <row r="25" spans="1:12" ht="36" x14ac:dyDescent="0.15">
      <c r="A25" s="117"/>
      <c r="B25" s="10" t="s">
        <v>57</v>
      </c>
      <c r="C25" s="11" t="s">
        <v>150</v>
      </c>
      <c r="D25" s="12">
        <v>24</v>
      </c>
      <c r="E25" s="13"/>
      <c r="F25" s="11" t="s">
        <v>42</v>
      </c>
      <c r="G25" s="14">
        <v>1</v>
      </c>
      <c r="H25" s="119"/>
      <c r="I25" s="10" t="s">
        <v>57</v>
      </c>
      <c r="J25" s="11" t="s">
        <v>151</v>
      </c>
      <c r="K25" s="12">
        <v>18</v>
      </c>
      <c r="L25" s="22"/>
    </row>
    <row r="26" spans="1:12" x14ac:dyDescent="0.15">
      <c r="A26" s="117"/>
      <c r="B26" s="10"/>
      <c r="C26" s="16"/>
      <c r="D26" s="12"/>
      <c r="E26" s="13"/>
      <c r="F26" s="11"/>
      <c r="G26" s="14"/>
      <c r="H26" s="119"/>
      <c r="I26" s="10"/>
      <c r="J26" s="11"/>
      <c r="K26" s="12"/>
      <c r="L26" s="22"/>
    </row>
    <row r="27" spans="1:12" x14ac:dyDescent="0.15">
      <c r="A27" s="117"/>
      <c r="B27" s="10" t="s">
        <v>62</v>
      </c>
      <c r="C27" s="16" t="s">
        <v>152</v>
      </c>
      <c r="D27" s="12">
        <v>24</v>
      </c>
      <c r="E27" s="13"/>
      <c r="F27" s="11" t="s">
        <v>153</v>
      </c>
      <c r="G27" s="14">
        <v>1</v>
      </c>
      <c r="H27" s="119"/>
      <c r="I27" s="10" t="s">
        <v>62</v>
      </c>
      <c r="J27" s="16" t="s">
        <v>152</v>
      </c>
      <c r="K27" s="12">
        <v>30</v>
      </c>
      <c r="L27" s="22"/>
    </row>
    <row r="28" spans="1:12" ht="24.75" customHeight="1" x14ac:dyDescent="0.15">
      <c r="A28" s="117"/>
      <c r="B28" s="10"/>
      <c r="C28" s="16"/>
      <c r="D28" s="12"/>
      <c r="E28" s="13"/>
      <c r="F28" s="11"/>
      <c r="G28" s="14"/>
      <c r="H28" s="119"/>
      <c r="I28" s="10"/>
      <c r="J28" s="16"/>
      <c r="K28" s="12"/>
      <c r="L28" s="22"/>
    </row>
    <row r="29" spans="1:12" x14ac:dyDescent="0.15">
      <c r="A29" s="117"/>
      <c r="B29" s="10" t="s">
        <v>67</v>
      </c>
      <c r="C29" s="11" t="s">
        <v>154</v>
      </c>
      <c r="D29" s="12">
        <v>24</v>
      </c>
      <c r="E29" s="13"/>
      <c r="F29" s="11"/>
      <c r="G29" s="14">
        <v>1</v>
      </c>
      <c r="H29" s="119"/>
      <c r="I29" s="10" t="s">
        <v>67</v>
      </c>
      <c r="J29" s="11" t="s">
        <v>155</v>
      </c>
      <c r="K29" s="12">
        <v>30</v>
      </c>
      <c r="L29" s="22"/>
    </row>
    <row r="30" spans="1:12" x14ac:dyDescent="0.15">
      <c r="A30" s="117"/>
      <c r="B30" s="10"/>
      <c r="C30" s="16"/>
      <c r="D30" s="12"/>
      <c r="E30" s="13"/>
      <c r="F30" s="11"/>
      <c r="G30" s="14"/>
      <c r="H30" s="119"/>
      <c r="I30" s="10"/>
      <c r="J30" s="11"/>
      <c r="K30" s="12"/>
      <c r="L30" s="22"/>
    </row>
    <row r="31" spans="1:12" ht="24" x14ac:dyDescent="0.15">
      <c r="A31" s="117"/>
      <c r="B31" s="10" t="s">
        <v>70</v>
      </c>
      <c r="C31" s="11" t="s">
        <v>156</v>
      </c>
      <c r="D31" s="12">
        <v>18</v>
      </c>
      <c r="E31" s="13"/>
      <c r="F31" s="11"/>
      <c r="G31" s="14">
        <v>1</v>
      </c>
      <c r="H31" s="119"/>
      <c r="I31" s="10" t="s">
        <v>70</v>
      </c>
      <c r="J31" s="11" t="s">
        <v>157</v>
      </c>
      <c r="K31" s="12">
        <v>12</v>
      </c>
      <c r="L31" s="22"/>
    </row>
    <row r="32" spans="1:12" ht="24" x14ac:dyDescent="0.15">
      <c r="A32" s="117"/>
      <c r="B32" s="10" t="s">
        <v>70</v>
      </c>
      <c r="C32" s="11" t="s">
        <v>158</v>
      </c>
      <c r="D32" s="12">
        <v>12</v>
      </c>
      <c r="E32" s="13"/>
      <c r="F32" s="11"/>
      <c r="G32" s="14">
        <v>1</v>
      </c>
      <c r="H32" s="119"/>
      <c r="I32" s="10" t="s">
        <v>70</v>
      </c>
      <c r="J32" s="11" t="s">
        <v>159</v>
      </c>
      <c r="K32" s="12">
        <v>12</v>
      </c>
      <c r="L32" s="22"/>
    </row>
    <row r="33" spans="1:12" x14ac:dyDescent="0.15">
      <c r="A33" s="117"/>
      <c r="B33" s="10"/>
      <c r="C33" s="16"/>
      <c r="D33" s="12"/>
      <c r="E33" s="13"/>
      <c r="F33" s="11"/>
      <c r="G33" s="14"/>
      <c r="H33" s="119"/>
      <c r="I33" s="10" t="s">
        <v>70</v>
      </c>
      <c r="J33" s="11" t="s">
        <v>160</v>
      </c>
      <c r="K33" s="12">
        <v>6</v>
      </c>
      <c r="L33" s="22"/>
    </row>
    <row r="34" spans="1:12" x14ac:dyDescent="0.15">
      <c r="A34" s="117"/>
      <c r="B34" s="10"/>
      <c r="C34" s="16"/>
      <c r="D34" s="12"/>
      <c r="E34" s="13"/>
      <c r="F34" s="11"/>
      <c r="G34" s="14"/>
      <c r="H34" s="119"/>
      <c r="I34" s="10"/>
      <c r="J34" s="11"/>
      <c r="K34" s="12"/>
      <c r="L34" s="22"/>
    </row>
    <row r="35" spans="1:12" x14ac:dyDescent="0.15">
      <c r="A35" s="117"/>
      <c r="B35" s="10"/>
      <c r="C35" s="16"/>
      <c r="D35" s="12"/>
      <c r="E35" s="13"/>
      <c r="F35" s="11"/>
      <c r="G35" s="14"/>
      <c r="H35" s="119"/>
      <c r="I35" s="10"/>
      <c r="J35" s="11"/>
      <c r="K35" s="12"/>
      <c r="L35" s="22"/>
    </row>
    <row r="36" spans="1:12" x14ac:dyDescent="0.15">
      <c r="A36" s="117"/>
      <c r="B36" s="10"/>
      <c r="C36" s="11"/>
      <c r="D36" s="12"/>
      <c r="E36" s="13"/>
      <c r="F36" s="11"/>
      <c r="G36" s="14"/>
      <c r="H36" s="119"/>
      <c r="I36" s="10"/>
      <c r="J36" s="11"/>
      <c r="K36" s="12"/>
      <c r="L36" s="22"/>
    </row>
    <row r="37" spans="1:12" x14ac:dyDescent="0.15">
      <c r="A37" s="117"/>
      <c r="B37" s="10"/>
      <c r="C37" s="11"/>
      <c r="D37" s="12"/>
      <c r="E37" s="13"/>
      <c r="F37" s="11"/>
      <c r="G37" s="14"/>
      <c r="H37" s="119"/>
      <c r="I37" s="10"/>
      <c r="J37" s="11"/>
      <c r="K37" s="12"/>
      <c r="L37" s="22"/>
    </row>
    <row r="38" spans="1:12" x14ac:dyDescent="0.15">
      <c r="A38" s="117"/>
      <c r="B38" s="10"/>
      <c r="C38" s="16"/>
      <c r="D38" s="12"/>
      <c r="E38" s="13"/>
      <c r="F38" s="11"/>
      <c r="G38" s="14"/>
      <c r="H38" s="119"/>
      <c r="I38" s="10"/>
      <c r="J38" s="16"/>
      <c r="K38" s="12"/>
      <c r="L38" s="22"/>
    </row>
    <row r="39" spans="1:12" x14ac:dyDescent="0.15">
      <c r="A39" s="117"/>
      <c r="B39" s="10"/>
      <c r="C39" s="11"/>
      <c r="D39" s="12"/>
      <c r="E39" s="13"/>
      <c r="F39" s="11"/>
      <c r="G39" s="14"/>
      <c r="H39" s="119"/>
      <c r="I39" s="10"/>
      <c r="J39" s="16"/>
      <c r="K39" s="12"/>
      <c r="L39" s="22"/>
    </row>
    <row r="40" spans="1:12" x14ac:dyDescent="0.15">
      <c r="A40" s="117"/>
      <c r="B40" s="10"/>
      <c r="C40" s="11"/>
      <c r="D40" s="12"/>
      <c r="E40" s="13"/>
      <c r="F40" s="11"/>
      <c r="G40" s="14"/>
      <c r="H40" s="119"/>
      <c r="I40" s="10"/>
      <c r="J40" s="16"/>
      <c r="K40" s="12"/>
      <c r="L40" s="22"/>
    </row>
    <row r="41" spans="1:12" x14ac:dyDescent="0.15">
      <c r="A41" s="117"/>
      <c r="B41" s="10"/>
      <c r="C41" s="16"/>
      <c r="D41" s="12"/>
      <c r="E41" s="13"/>
      <c r="F41" s="11"/>
      <c r="G41" s="17"/>
      <c r="H41" s="119"/>
      <c r="I41" s="10"/>
      <c r="J41" s="16"/>
      <c r="K41" s="12"/>
      <c r="L41" s="22"/>
    </row>
    <row r="42" spans="1:12" x14ac:dyDescent="0.15">
      <c r="A42" s="117"/>
      <c r="B42" s="18"/>
      <c r="C42" s="18"/>
      <c r="D42" s="18"/>
      <c r="E42" s="18"/>
      <c r="F42" s="2"/>
      <c r="G42" s="2"/>
      <c r="H42" s="119"/>
      <c r="I42" s="2"/>
      <c r="J42" s="103"/>
      <c r="K42" s="104"/>
      <c r="L42" s="22"/>
    </row>
    <row r="43" spans="1:12" x14ac:dyDescent="0.15">
      <c r="A43" s="117"/>
      <c r="B43" s="15"/>
      <c r="C43" s="19"/>
      <c r="D43" s="20"/>
      <c r="E43" s="21"/>
      <c r="F43" s="22"/>
      <c r="G43" s="23"/>
      <c r="H43" s="119"/>
      <c r="I43" s="23"/>
      <c r="J43" s="22"/>
      <c r="K43" s="22"/>
      <c r="L43" s="22"/>
    </row>
    <row r="44" spans="1:12" x14ac:dyDescent="0.15">
      <c r="A44" s="117"/>
      <c r="B44" s="15"/>
      <c r="C44" s="19"/>
      <c r="D44" s="20"/>
      <c r="E44" s="21"/>
      <c r="F44" s="22"/>
      <c r="G44" s="23"/>
      <c r="H44" s="119"/>
      <c r="I44" s="23"/>
      <c r="J44" s="22"/>
      <c r="K44" s="22"/>
      <c r="L44" s="22"/>
    </row>
    <row r="45" spans="1:12" x14ac:dyDescent="0.15">
      <c r="A45" s="117"/>
      <c r="B45" s="15"/>
      <c r="C45" s="19"/>
      <c r="D45" s="20"/>
      <c r="E45" s="21"/>
      <c r="F45" s="22"/>
      <c r="G45" s="23"/>
      <c r="H45" s="119"/>
      <c r="I45" s="23"/>
      <c r="J45" s="22"/>
      <c r="K45" s="22"/>
      <c r="L45" s="22"/>
    </row>
    <row r="46" spans="1:12" x14ac:dyDescent="0.15">
      <c r="A46" s="117"/>
      <c r="B46" s="15"/>
      <c r="C46" s="26"/>
      <c r="D46" s="20"/>
      <c r="E46" s="21"/>
      <c r="F46" s="22"/>
      <c r="G46" s="23"/>
      <c r="H46" s="119"/>
      <c r="I46" s="23"/>
      <c r="J46" s="22"/>
      <c r="K46" s="22"/>
      <c r="L46" s="22"/>
    </row>
    <row r="47" spans="1:12" x14ac:dyDescent="0.15">
      <c r="A47" s="117"/>
      <c r="B47" s="21"/>
      <c r="C47" s="21"/>
      <c r="D47" s="21"/>
      <c r="E47" s="21"/>
      <c r="F47" s="22"/>
      <c r="G47" s="23"/>
      <c r="H47" s="119"/>
      <c r="I47" s="23"/>
      <c r="J47" s="22"/>
      <c r="K47" s="22"/>
      <c r="L47" s="22"/>
    </row>
    <row r="48" spans="1:12" x14ac:dyDescent="0.15">
      <c r="A48" s="117"/>
      <c r="B48" s="22"/>
      <c r="C48" s="22"/>
      <c r="D48" s="22"/>
      <c r="E48" s="22"/>
      <c r="F48" s="22"/>
      <c r="G48" s="23"/>
      <c r="H48" s="119"/>
      <c r="I48" s="23"/>
      <c r="J48" s="22"/>
      <c r="K48" s="22"/>
      <c r="L48" s="22"/>
    </row>
    <row r="49" spans="1:12" x14ac:dyDescent="0.15">
      <c r="A49" s="117"/>
      <c r="H49" s="119"/>
      <c r="L49" s="22"/>
    </row>
    <row r="50" spans="1:12" x14ac:dyDescent="0.15">
      <c r="A50" s="117"/>
      <c r="H50" s="119"/>
      <c r="L50" s="22"/>
    </row>
    <row r="51" spans="1:12" x14ac:dyDescent="0.15">
      <c r="A51" s="117"/>
      <c r="H51" s="119"/>
      <c r="L51" s="22"/>
    </row>
    <row r="52" spans="1:12" x14ac:dyDescent="0.15">
      <c r="A52" s="2"/>
      <c r="H52" s="2"/>
      <c r="L52" s="22"/>
    </row>
    <row r="53" spans="1:12" x14ac:dyDescent="0.15">
      <c r="A53" s="24" t="s">
        <v>74</v>
      </c>
      <c r="H53" s="23" t="s">
        <v>75</v>
      </c>
      <c r="L53" s="22"/>
    </row>
    <row r="54" spans="1:12" x14ac:dyDescent="0.15">
      <c r="A54" s="24" t="s">
        <v>76</v>
      </c>
      <c r="H54" s="23" t="s">
        <v>77</v>
      </c>
      <c r="L54" s="22"/>
    </row>
    <row r="55" spans="1:12" x14ac:dyDescent="0.15">
      <c r="A55" s="24" t="s">
        <v>78</v>
      </c>
      <c r="H55" s="23" t="s">
        <v>79</v>
      </c>
      <c r="L55" s="22"/>
    </row>
    <row r="56" spans="1:12" x14ac:dyDescent="0.15">
      <c r="A56" s="24" t="s">
        <v>80</v>
      </c>
      <c r="H56" s="23" t="s">
        <v>81</v>
      </c>
      <c r="L56" s="22"/>
    </row>
    <row r="57" spans="1:12" x14ac:dyDescent="0.15">
      <c r="A57" s="24" t="s">
        <v>82</v>
      </c>
      <c r="H57" s="23" t="s">
        <v>83</v>
      </c>
      <c r="L57" s="22"/>
    </row>
    <row r="58" spans="1:12" x14ac:dyDescent="0.15">
      <c r="A58" s="24" t="s">
        <v>84</v>
      </c>
      <c r="H58" s="23" t="s">
        <v>85</v>
      </c>
      <c r="L58" s="22"/>
    </row>
  </sheetData>
  <mergeCells count="23">
    <mergeCell ref="C9:F9"/>
    <mergeCell ref="I9:K9"/>
    <mergeCell ref="J42:K42"/>
    <mergeCell ref="A6:A9"/>
    <mergeCell ref="A11:A51"/>
    <mergeCell ref="H11:H51"/>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0" type="noConversion"/>
  <dataValidations count="2">
    <dataValidation type="list" allowBlank="1" showInputMessage="1" showErrorMessage="1" sqref="B41 I41">
      <formula1>"李小波,李洪钧,黎涛,杨方超,魏炜,覃濛,余江,吕波,孙红琼,王丽娟,谢丽莉"</formula1>
    </dataValidation>
    <dataValidation type="list" allowBlank="1" showInputMessage="1" showErrorMessage="1" sqref="B11:B40 I11:I40">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59"/>
  <sheetViews>
    <sheetView showGridLines="0" topLeftCell="A7" workbookViewId="0">
      <selection activeCell="J11" sqref="J11:K13"/>
    </sheetView>
  </sheetViews>
  <sheetFormatPr defaultColWidth="9" defaultRowHeight="13.5" x14ac:dyDescent="0.1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x14ac:dyDescent="0.25">
      <c r="A1" s="97" t="s">
        <v>1</v>
      </c>
      <c r="B1" s="98"/>
      <c r="C1" s="98"/>
      <c r="D1" s="98"/>
      <c r="E1" s="98"/>
      <c r="F1" s="98"/>
      <c r="G1" s="99"/>
      <c r="H1" s="100" t="s">
        <v>2</v>
      </c>
      <c r="I1" s="100"/>
      <c r="J1" s="101">
        <v>41929</v>
      </c>
      <c r="K1" s="101"/>
      <c r="L1" s="25"/>
    </row>
    <row r="2" spans="1:12" x14ac:dyDescent="0.15">
      <c r="A2" s="1"/>
      <c r="B2" s="102" t="s">
        <v>3</v>
      </c>
      <c r="C2" s="103"/>
      <c r="D2" s="103"/>
      <c r="E2" s="103"/>
      <c r="F2" s="103"/>
      <c r="G2" s="104"/>
      <c r="H2" s="105" t="s">
        <v>4</v>
      </c>
      <c r="I2" s="105"/>
      <c r="J2" s="105"/>
      <c r="K2" s="105"/>
      <c r="L2" s="24"/>
    </row>
    <row r="3" spans="1:12" ht="36" x14ac:dyDescent="0.15">
      <c r="A3" s="4" t="s">
        <v>5</v>
      </c>
      <c r="B3" s="106"/>
      <c r="C3" s="107"/>
      <c r="D3" s="107"/>
      <c r="E3" s="107"/>
      <c r="F3" s="107"/>
      <c r="G3" s="108"/>
      <c r="H3" s="120" t="s">
        <v>161</v>
      </c>
      <c r="I3" s="109"/>
      <c r="J3" s="109"/>
      <c r="K3" s="109"/>
      <c r="L3" s="24"/>
    </row>
    <row r="4" spans="1:12" x14ac:dyDescent="0.15">
      <c r="A4" s="102" t="s">
        <v>6</v>
      </c>
      <c r="B4" s="103"/>
      <c r="C4" s="103"/>
      <c r="D4" s="103"/>
      <c r="E4" s="103"/>
      <c r="F4" s="103"/>
      <c r="G4" s="104"/>
      <c r="H4" s="105" t="s">
        <v>7</v>
      </c>
      <c r="I4" s="105"/>
      <c r="J4" s="105"/>
      <c r="K4" s="105"/>
      <c r="L4" s="24"/>
    </row>
    <row r="5" spans="1:12" ht="24" x14ac:dyDescent="0.15">
      <c r="A5" s="5"/>
      <c r="B5" s="3" t="s">
        <v>8</v>
      </c>
      <c r="C5" s="102" t="s">
        <v>9</v>
      </c>
      <c r="D5" s="103"/>
      <c r="E5" s="103"/>
      <c r="F5" s="104"/>
      <c r="G5" s="6" t="s">
        <v>10</v>
      </c>
      <c r="H5" s="3" t="s">
        <v>8</v>
      </c>
      <c r="I5" s="105" t="s">
        <v>11</v>
      </c>
      <c r="J5" s="105"/>
      <c r="K5" s="105"/>
      <c r="L5" s="24"/>
    </row>
    <row r="6" spans="1:12" ht="39.75" customHeight="1" x14ac:dyDescent="0.15">
      <c r="A6" s="114" t="s">
        <v>12</v>
      </c>
      <c r="B6" s="7" t="s">
        <v>13</v>
      </c>
      <c r="C6" s="110" t="s">
        <v>162</v>
      </c>
      <c r="D6" s="111"/>
      <c r="E6" s="111"/>
      <c r="F6" s="112"/>
      <c r="G6" s="8"/>
      <c r="H6" s="7" t="s">
        <v>13</v>
      </c>
      <c r="I6" s="113" t="s">
        <v>163</v>
      </c>
      <c r="J6" s="113"/>
      <c r="K6" s="113"/>
      <c r="L6" s="24"/>
    </row>
    <row r="7" spans="1:12" ht="37.5" customHeight="1" x14ac:dyDescent="0.15">
      <c r="A7" s="115"/>
      <c r="B7" s="7" t="s">
        <v>16</v>
      </c>
      <c r="C7" s="110" t="s">
        <v>164</v>
      </c>
      <c r="D7" s="111"/>
      <c r="E7" s="111"/>
      <c r="F7" s="112"/>
      <c r="G7" s="8"/>
      <c r="H7" s="7" t="s">
        <v>16</v>
      </c>
      <c r="I7" s="113" t="s">
        <v>165</v>
      </c>
      <c r="J7" s="113"/>
      <c r="K7" s="113"/>
      <c r="L7" s="24"/>
    </row>
    <row r="8" spans="1:12" ht="24" customHeight="1" x14ac:dyDescent="0.15">
      <c r="A8" s="115"/>
      <c r="B8" s="7" t="s">
        <v>19</v>
      </c>
      <c r="C8" s="110" t="s">
        <v>166</v>
      </c>
      <c r="D8" s="111"/>
      <c r="E8" s="111"/>
      <c r="F8" s="112"/>
      <c r="G8" s="8"/>
      <c r="H8" s="7" t="s">
        <v>19</v>
      </c>
      <c r="I8" s="113" t="s">
        <v>167</v>
      </c>
      <c r="J8" s="113"/>
      <c r="K8" s="113"/>
      <c r="L8" s="24"/>
    </row>
    <row r="9" spans="1:12" ht="18" customHeight="1" x14ac:dyDescent="0.15">
      <c r="A9" s="115"/>
      <c r="B9" s="7" t="s">
        <v>22</v>
      </c>
      <c r="C9" s="110" t="s">
        <v>168</v>
      </c>
      <c r="D9" s="111"/>
      <c r="E9" s="111"/>
      <c r="F9" s="112"/>
      <c r="G9" s="8"/>
      <c r="H9" s="7" t="s">
        <v>22</v>
      </c>
      <c r="I9" s="113" t="s">
        <v>169</v>
      </c>
      <c r="J9" s="113"/>
      <c r="K9" s="113"/>
      <c r="L9" s="24"/>
    </row>
    <row r="10" spans="1:12" ht="24" x14ac:dyDescent="0.15">
      <c r="A10" s="5"/>
      <c r="B10" s="3" t="s">
        <v>25</v>
      </c>
      <c r="C10" s="3" t="s">
        <v>26</v>
      </c>
      <c r="D10" s="3" t="s">
        <v>27</v>
      </c>
      <c r="E10" s="3" t="s">
        <v>28</v>
      </c>
      <c r="F10" s="3" t="s">
        <v>29</v>
      </c>
      <c r="G10" s="3" t="s">
        <v>30</v>
      </c>
      <c r="H10" s="9"/>
      <c r="I10" s="9" t="s">
        <v>25</v>
      </c>
      <c r="J10" s="9" t="s">
        <v>26</v>
      </c>
      <c r="K10" s="9" t="s">
        <v>27</v>
      </c>
      <c r="L10" s="22"/>
    </row>
    <row r="11" spans="1:12" ht="36" x14ac:dyDescent="0.15">
      <c r="A11" s="116" t="s">
        <v>31</v>
      </c>
      <c r="B11" s="10" t="s">
        <v>32</v>
      </c>
      <c r="C11" s="11" t="s">
        <v>132</v>
      </c>
      <c r="D11" s="12">
        <v>30</v>
      </c>
      <c r="E11" s="13"/>
      <c r="F11" s="11" t="s">
        <v>38</v>
      </c>
      <c r="G11" s="14">
        <v>1.5</v>
      </c>
      <c r="H11" s="118" t="s">
        <v>35</v>
      </c>
      <c r="I11" s="10" t="s">
        <v>32</v>
      </c>
      <c r="J11" s="11" t="s">
        <v>170</v>
      </c>
      <c r="K11" s="12">
        <v>12</v>
      </c>
      <c r="L11" s="22"/>
    </row>
    <row r="12" spans="1:12" x14ac:dyDescent="0.15">
      <c r="A12" s="117"/>
      <c r="B12" s="10"/>
      <c r="C12" s="11"/>
      <c r="D12" s="12"/>
      <c r="E12" s="13"/>
      <c r="F12" s="11"/>
      <c r="G12" s="14"/>
      <c r="H12" s="119"/>
      <c r="I12" s="10" t="s">
        <v>32</v>
      </c>
      <c r="J12" s="16" t="s">
        <v>171</v>
      </c>
      <c r="K12" s="12">
        <v>6</v>
      </c>
      <c r="L12" s="22"/>
    </row>
    <row r="13" spans="1:12" ht="36" x14ac:dyDescent="0.15">
      <c r="A13" s="117"/>
      <c r="B13" s="10"/>
      <c r="C13" s="11"/>
      <c r="D13" s="12"/>
      <c r="E13" s="13"/>
      <c r="F13" s="11"/>
      <c r="G13" s="14"/>
      <c r="H13" s="119"/>
      <c r="I13" s="10" t="s">
        <v>32</v>
      </c>
      <c r="J13" s="16" t="s">
        <v>172</v>
      </c>
      <c r="K13" s="12">
        <v>12</v>
      </c>
      <c r="L13" s="22"/>
    </row>
    <row r="14" spans="1:12" x14ac:dyDescent="0.15">
      <c r="A14" s="117"/>
      <c r="B14" s="10" t="s">
        <v>40</v>
      </c>
      <c r="C14" s="16" t="s">
        <v>136</v>
      </c>
      <c r="D14" s="12">
        <v>30</v>
      </c>
      <c r="E14" s="13"/>
      <c r="F14" s="11" t="s">
        <v>42</v>
      </c>
      <c r="G14" s="14">
        <v>1.5</v>
      </c>
      <c r="H14" s="119"/>
      <c r="I14" s="10" t="s">
        <v>40</v>
      </c>
      <c r="J14" s="16" t="s">
        <v>173</v>
      </c>
      <c r="K14" s="12">
        <v>6</v>
      </c>
      <c r="L14" s="22"/>
    </row>
    <row r="15" spans="1:12" ht="24" x14ac:dyDescent="0.15">
      <c r="A15" s="117"/>
      <c r="B15" s="10"/>
      <c r="C15" s="16"/>
      <c r="D15" s="12"/>
      <c r="E15" s="13"/>
      <c r="F15" s="11"/>
      <c r="G15" s="14"/>
      <c r="H15" s="119"/>
      <c r="I15" s="10" t="s">
        <v>40</v>
      </c>
      <c r="J15" s="16" t="s">
        <v>174</v>
      </c>
      <c r="K15" s="12">
        <v>24</v>
      </c>
      <c r="L15" s="22"/>
    </row>
    <row r="16" spans="1:12" ht="24" x14ac:dyDescent="0.15">
      <c r="A16" s="117"/>
      <c r="B16" s="10"/>
      <c r="C16" s="16"/>
      <c r="D16" s="12"/>
      <c r="E16" s="13"/>
      <c r="F16" s="11"/>
      <c r="G16" s="14"/>
      <c r="H16" s="119"/>
      <c r="I16" s="10" t="s">
        <v>40</v>
      </c>
      <c r="J16" s="16" t="s">
        <v>175</v>
      </c>
      <c r="K16" s="12"/>
      <c r="L16" s="22"/>
    </row>
    <row r="17" spans="1:12" ht="36" x14ac:dyDescent="0.15">
      <c r="A17" s="117"/>
      <c r="B17" s="10" t="s">
        <v>45</v>
      </c>
      <c r="C17" s="16" t="s">
        <v>176</v>
      </c>
      <c r="D17" s="12">
        <v>6</v>
      </c>
      <c r="E17" s="13"/>
      <c r="F17" s="11" t="s">
        <v>177</v>
      </c>
      <c r="G17" s="14">
        <v>1</v>
      </c>
      <c r="H17" s="119"/>
      <c r="I17" s="10" t="s">
        <v>45</v>
      </c>
      <c r="J17" s="16" t="s">
        <v>178</v>
      </c>
      <c r="K17" s="12">
        <v>12</v>
      </c>
      <c r="L17" s="22"/>
    </row>
    <row r="18" spans="1:12" x14ac:dyDescent="0.15">
      <c r="A18" s="117"/>
      <c r="B18" s="10" t="s">
        <v>45</v>
      </c>
      <c r="C18" s="16" t="s">
        <v>179</v>
      </c>
      <c r="D18" s="12">
        <v>24</v>
      </c>
      <c r="E18" s="13"/>
      <c r="F18" s="11" t="s">
        <v>180</v>
      </c>
      <c r="G18" s="14">
        <v>1</v>
      </c>
      <c r="H18" s="119"/>
      <c r="I18" s="10" t="s">
        <v>45</v>
      </c>
      <c r="J18" s="16" t="s">
        <v>181</v>
      </c>
      <c r="K18" s="12">
        <v>12</v>
      </c>
      <c r="L18" s="22"/>
    </row>
    <row r="19" spans="1:12" x14ac:dyDescent="0.15">
      <c r="A19" s="117"/>
      <c r="B19" s="10"/>
      <c r="C19" s="16"/>
      <c r="D19" s="12"/>
      <c r="E19" s="13"/>
      <c r="F19" s="11"/>
      <c r="G19" s="14"/>
      <c r="H19" s="119"/>
      <c r="I19" s="10" t="s">
        <v>45</v>
      </c>
      <c r="J19" s="16" t="s">
        <v>182</v>
      </c>
      <c r="K19" s="12">
        <v>6</v>
      </c>
      <c r="L19" s="22"/>
    </row>
    <row r="20" spans="1:12" ht="36" x14ac:dyDescent="0.15">
      <c r="A20" s="117"/>
      <c r="B20" s="10" t="s">
        <v>49</v>
      </c>
      <c r="C20" s="16" t="s">
        <v>142</v>
      </c>
      <c r="D20" s="12">
        <v>12</v>
      </c>
      <c r="E20" s="13"/>
      <c r="F20" s="11" t="s">
        <v>183</v>
      </c>
      <c r="G20" s="14">
        <v>1</v>
      </c>
      <c r="H20" s="119"/>
      <c r="I20" s="10" t="s">
        <v>49</v>
      </c>
      <c r="J20" s="16" t="s">
        <v>184</v>
      </c>
      <c r="K20" s="12">
        <v>12</v>
      </c>
      <c r="L20" s="22"/>
    </row>
    <row r="21" spans="1:12" x14ac:dyDescent="0.15">
      <c r="A21" s="117"/>
      <c r="B21" s="10" t="s">
        <v>49</v>
      </c>
      <c r="C21" s="16" t="s">
        <v>144</v>
      </c>
      <c r="D21" s="12">
        <v>12</v>
      </c>
      <c r="E21" s="13"/>
      <c r="F21" s="11" t="s">
        <v>51</v>
      </c>
      <c r="G21" s="14">
        <v>1</v>
      </c>
      <c r="H21" s="119"/>
      <c r="I21" s="10" t="s">
        <v>49</v>
      </c>
      <c r="J21" s="16" t="s">
        <v>185</v>
      </c>
      <c r="K21" s="12">
        <v>6</v>
      </c>
      <c r="L21" s="22"/>
    </row>
    <row r="22" spans="1:12" ht="36" x14ac:dyDescent="0.15">
      <c r="A22" s="117"/>
      <c r="B22" s="10" t="s">
        <v>49</v>
      </c>
      <c r="C22" s="16" t="s">
        <v>147</v>
      </c>
      <c r="D22" s="12"/>
      <c r="E22" s="13"/>
      <c r="F22" s="11" t="s">
        <v>186</v>
      </c>
      <c r="G22" s="14"/>
      <c r="H22" s="119"/>
      <c r="I22" s="10" t="s">
        <v>49</v>
      </c>
      <c r="J22" s="16" t="s">
        <v>187</v>
      </c>
      <c r="K22" s="12">
        <v>12</v>
      </c>
      <c r="L22" s="22"/>
    </row>
    <row r="23" spans="1:12" ht="24" x14ac:dyDescent="0.15">
      <c r="A23" s="117"/>
      <c r="B23" s="10" t="s">
        <v>49</v>
      </c>
      <c r="C23" s="16" t="s">
        <v>188</v>
      </c>
      <c r="D23" s="12">
        <v>6</v>
      </c>
      <c r="E23" s="13"/>
      <c r="F23" s="11" t="s">
        <v>189</v>
      </c>
      <c r="G23" s="14">
        <v>1</v>
      </c>
      <c r="H23" s="119"/>
      <c r="I23" s="10"/>
      <c r="J23" s="11"/>
      <c r="K23" s="12"/>
      <c r="L23" s="22"/>
    </row>
    <row r="24" spans="1:12" ht="24" x14ac:dyDescent="0.15">
      <c r="A24" s="117"/>
      <c r="B24" s="10"/>
      <c r="C24" s="16"/>
      <c r="D24" s="12"/>
      <c r="E24" s="13"/>
      <c r="F24" s="11"/>
      <c r="G24" s="14"/>
      <c r="H24" s="119"/>
      <c r="I24" s="10" t="s">
        <v>57</v>
      </c>
      <c r="J24" s="11" t="s">
        <v>190</v>
      </c>
      <c r="K24" s="12">
        <v>6</v>
      </c>
      <c r="L24" s="22"/>
    </row>
    <row r="25" spans="1:12" ht="36" x14ac:dyDescent="0.15">
      <c r="A25" s="117"/>
      <c r="B25" s="10" t="s">
        <v>57</v>
      </c>
      <c r="C25" s="16" t="s">
        <v>164</v>
      </c>
      <c r="D25" s="12">
        <v>30</v>
      </c>
      <c r="E25" s="13"/>
      <c r="F25" s="11" t="s">
        <v>42</v>
      </c>
      <c r="G25" s="14">
        <v>1.5</v>
      </c>
      <c r="H25" s="119"/>
      <c r="I25" s="10" t="s">
        <v>57</v>
      </c>
      <c r="J25" s="11" t="s">
        <v>191</v>
      </c>
      <c r="K25" s="12">
        <v>12</v>
      </c>
      <c r="L25" s="22"/>
    </row>
    <row r="26" spans="1:12" x14ac:dyDescent="0.15">
      <c r="A26" s="117"/>
      <c r="B26" s="10"/>
      <c r="C26" s="11"/>
      <c r="D26" s="12"/>
      <c r="E26" s="13"/>
      <c r="F26" s="11"/>
      <c r="G26" s="14"/>
      <c r="H26" s="119"/>
      <c r="I26" s="10" t="s">
        <v>57</v>
      </c>
      <c r="J26" s="11" t="s">
        <v>192</v>
      </c>
      <c r="K26" s="12">
        <v>12</v>
      </c>
      <c r="L26" s="22"/>
    </row>
    <row r="27" spans="1:12" x14ac:dyDescent="0.15">
      <c r="A27" s="117"/>
      <c r="B27" s="10"/>
      <c r="C27" s="16"/>
      <c r="D27" s="12"/>
      <c r="E27" s="13"/>
      <c r="F27" s="11"/>
      <c r="G27" s="14"/>
      <c r="H27" s="119"/>
      <c r="I27" s="10"/>
      <c r="J27" s="11"/>
      <c r="K27" s="12"/>
      <c r="L27" s="22"/>
    </row>
    <row r="28" spans="1:12" x14ac:dyDescent="0.15">
      <c r="A28" s="117"/>
      <c r="B28" s="10" t="s">
        <v>62</v>
      </c>
      <c r="C28" s="16" t="s">
        <v>152</v>
      </c>
      <c r="D28" s="12">
        <v>30</v>
      </c>
      <c r="E28" s="13"/>
      <c r="F28" s="11"/>
      <c r="G28" s="14">
        <v>1</v>
      </c>
      <c r="H28" s="119"/>
      <c r="I28" s="10" t="s">
        <v>62</v>
      </c>
      <c r="J28" s="16" t="s">
        <v>193</v>
      </c>
      <c r="K28" s="12"/>
      <c r="L28" s="22"/>
    </row>
    <row r="29" spans="1:12" ht="24.75" customHeight="1" x14ac:dyDescent="0.15">
      <c r="A29" s="117"/>
      <c r="B29" s="10"/>
      <c r="C29" s="16"/>
      <c r="D29" s="12"/>
      <c r="E29" s="13"/>
      <c r="F29" s="11"/>
      <c r="G29" s="14"/>
      <c r="H29" s="119"/>
      <c r="I29" s="10"/>
      <c r="J29" s="16"/>
      <c r="K29" s="12"/>
      <c r="L29" s="22"/>
    </row>
    <row r="30" spans="1:12" x14ac:dyDescent="0.15">
      <c r="A30" s="117"/>
      <c r="B30" s="10" t="s">
        <v>67</v>
      </c>
      <c r="C30" s="11" t="s">
        <v>194</v>
      </c>
      <c r="D30" s="12">
        <v>30</v>
      </c>
      <c r="E30" s="13"/>
      <c r="F30" s="11" t="s">
        <v>42</v>
      </c>
      <c r="G30" s="14">
        <v>1</v>
      </c>
      <c r="H30" s="119"/>
      <c r="I30" s="10" t="s">
        <v>67</v>
      </c>
      <c r="J30" s="11" t="s">
        <v>195</v>
      </c>
      <c r="K30" s="12">
        <v>18</v>
      </c>
      <c r="L30" s="22"/>
    </row>
    <row r="31" spans="1:12" x14ac:dyDescent="0.15">
      <c r="A31" s="117"/>
      <c r="B31" s="10"/>
      <c r="C31" s="16"/>
      <c r="D31" s="12"/>
      <c r="E31" s="13"/>
      <c r="F31" s="11"/>
      <c r="G31" s="14"/>
      <c r="H31" s="119"/>
      <c r="I31" s="10" t="s">
        <v>67</v>
      </c>
      <c r="J31" s="11" t="s">
        <v>196</v>
      </c>
      <c r="K31" s="12">
        <v>12</v>
      </c>
      <c r="L31" s="22"/>
    </row>
    <row r="32" spans="1:12" ht="36" x14ac:dyDescent="0.15">
      <c r="A32" s="117"/>
      <c r="B32" s="10" t="s">
        <v>70</v>
      </c>
      <c r="C32" s="11" t="s">
        <v>197</v>
      </c>
      <c r="D32" s="12">
        <v>24</v>
      </c>
      <c r="E32" s="13"/>
      <c r="F32" s="11"/>
      <c r="G32" s="14">
        <v>1</v>
      </c>
      <c r="H32" s="119"/>
      <c r="I32" s="10" t="s">
        <v>70</v>
      </c>
      <c r="J32" s="11" t="s">
        <v>198</v>
      </c>
      <c r="K32" s="12">
        <v>18</v>
      </c>
      <c r="L32" s="22"/>
    </row>
    <row r="33" spans="1:12" ht="36" x14ac:dyDescent="0.15">
      <c r="A33" s="117"/>
      <c r="B33" s="10" t="s">
        <v>70</v>
      </c>
      <c r="C33" s="11" t="s">
        <v>199</v>
      </c>
      <c r="D33" s="12">
        <v>6</v>
      </c>
      <c r="E33" s="13"/>
      <c r="F33" s="11"/>
      <c r="G33" s="14">
        <v>1</v>
      </c>
      <c r="H33" s="119"/>
      <c r="I33" s="10" t="s">
        <v>70</v>
      </c>
      <c r="J33" s="11" t="s">
        <v>200</v>
      </c>
      <c r="K33" s="12">
        <v>12</v>
      </c>
      <c r="L33" s="22"/>
    </row>
    <row r="34" spans="1:12" x14ac:dyDescent="0.15">
      <c r="A34" s="117"/>
      <c r="B34" s="10"/>
      <c r="C34" s="16"/>
      <c r="D34" s="12"/>
      <c r="E34" s="13"/>
      <c r="F34" s="11"/>
      <c r="G34" s="14"/>
      <c r="H34" s="119"/>
      <c r="I34" s="10"/>
      <c r="J34" s="11"/>
      <c r="K34" s="12"/>
      <c r="L34" s="22"/>
    </row>
    <row r="35" spans="1:12" x14ac:dyDescent="0.15">
      <c r="A35" s="117"/>
      <c r="B35" s="10"/>
      <c r="C35" s="16"/>
      <c r="D35" s="12"/>
      <c r="E35" s="13"/>
      <c r="F35" s="11"/>
      <c r="G35" s="14"/>
      <c r="H35" s="119"/>
      <c r="I35" s="10"/>
      <c r="J35" s="11"/>
      <c r="K35" s="12"/>
      <c r="L35" s="22"/>
    </row>
    <row r="36" spans="1:12" x14ac:dyDescent="0.15">
      <c r="A36" s="117"/>
      <c r="B36" s="10"/>
      <c r="C36" s="16"/>
      <c r="D36" s="12"/>
      <c r="E36" s="13"/>
      <c r="F36" s="11"/>
      <c r="G36" s="14"/>
      <c r="H36" s="119"/>
      <c r="I36" s="10"/>
      <c r="J36" s="11"/>
      <c r="K36" s="12"/>
      <c r="L36" s="22"/>
    </row>
    <row r="37" spans="1:12" x14ac:dyDescent="0.15">
      <c r="A37" s="117"/>
      <c r="B37" s="10"/>
      <c r="C37" s="11"/>
      <c r="D37" s="12"/>
      <c r="E37" s="13"/>
      <c r="F37" s="11"/>
      <c r="G37" s="14"/>
      <c r="H37" s="119"/>
      <c r="I37" s="10"/>
      <c r="J37" s="11"/>
      <c r="K37" s="12"/>
      <c r="L37" s="22"/>
    </row>
    <row r="38" spans="1:12" x14ac:dyDescent="0.15">
      <c r="A38" s="117"/>
      <c r="B38" s="10"/>
      <c r="C38" s="11"/>
      <c r="D38" s="12"/>
      <c r="E38" s="13"/>
      <c r="F38" s="11"/>
      <c r="G38" s="14"/>
      <c r="H38" s="119"/>
      <c r="I38" s="10"/>
      <c r="J38" s="11"/>
      <c r="K38" s="12"/>
      <c r="L38" s="22"/>
    </row>
    <row r="39" spans="1:12" x14ac:dyDescent="0.15">
      <c r="A39" s="117"/>
      <c r="B39" s="10"/>
      <c r="C39" s="16"/>
      <c r="D39" s="12"/>
      <c r="E39" s="13"/>
      <c r="F39" s="11"/>
      <c r="G39" s="14"/>
      <c r="H39" s="119"/>
      <c r="I39" s="10"/>
      <c r="J39" s="16"/>
      <c r="K39" s="12"/>
      <c r="L39" s="22"/>
    </row>
    <row r="40" spans="1:12" x14ac:dyDescent="0.15">
      <c r="A40" s="117"/>
      <c r="B40" s="10"/>
      <c r="C40" s="11"/>
      <c r="D40" s="12"/>
      <c r="E40" s="13"/>
      <c r="F40" s="11"/>
      <c r="G40" s="14"/>
      <c r="H40" s="119"/>
      <c r="I40" s="10"/>
      <c r="J40" s="16"/>
      <c r="K40" s="12"/>
      <c r="L40" s="22"/>
    </row>
    <row r="41" spans="1:12" x14ac:dyDescent="0.15">
      <c r="A41" s="117"/>
      <c r="B41" s="10"/>
      <c r="C41" s="11"/>
      <c r="D41" s="12"/>
      <c r="E41" s="13"/>
      <c r="F41" s="11"/>
      <c r="G41" s="14"/>
      <c r="H41" s="119"/>
      <c r="I41" s="10"/>
      <c r="J41" s="16"/>
      <c r="K41" s="12"/>
      <c r="L41" s="22"/>
    </row>
    <row r="42" spans="1:12" x14ac:dyDescent="0.15">
      <c r="A42" s="117"/>
      <c r="B42" s="10"/>
      <c r="C42" s="16"/>
      <c r="D42" s="12"/>
      <c r="E42" s="13"/>
      <c r="F42" s="11"/>
      <c r="G42" s="17"/>
      <c r="H42" s="119"/>
      <c r="I42" s="10"/>
      <c r="J42" s="16"/>
      <c r="K42" s="12"/>
      <c r="L42" s="22"/>
    </row>
    <row r="43" spans="1:12" x14ac:dyDescent="0.15">
      <c r="A43" s="117"/>
      <c r="B43" s="18"/>
      <c r="C43" s="18"/>
      <c r="D43" s="18"/>
      <c r="E43" s="18"/>
      <c r="F43" s="2"/>
      <c r="G43" s="2"/>
      <c r="H43" s="119"/>
      <c r="I43" s="2"/>
      <c r="J43" s="103"/>
      <c r="K43" s="104"/>
      <c r="L43" s="22"/>
    </row>
    <row r="44" spans="1:12" x14ac:dyDescent="0.15">
      <c r="A44" s="117"/>
      <c r="B44" s="15"/>
      <c r="C44" s="19"/>
      <c r="D44" s="20"/>
      <c r="E44" s="21"/>
      <c r="F44" s="22"/>
      <c r="G44" s="23"/>
      <c r="H44" s="119"/>
      <c r="I44" s="23"/>
      <c r="J44" s="22"/>
      <c r="K44" s="22"/>
      <c r="L44" s="22"/>
    </row>
    <row r="45" spans="1:12" x14ac:dyDescent="0.15">
      <c r="A45" s="117"/>
      <c r="B45" s="15"/>
      <c r="C45" s="19"/>
      <c r="D45" s="20"/>
      <c r="E45" s="21"/>
      <c r="F45" s="22"/>
      <c r="G45" s="23"/>
      <c r="H45" s="119"/>
      <c r="I45" s="23"/>
      <c r="J45" s="22"/>
      <c r="K45" s="22"/>
      <c r="L45" s="22"/>
    </row>
    <row r="46" spans="1:12" x14ac:dyDescent="0.15">
      <c r="A46" s="117"/>
      <c r="B46" s="15"/>
      <c r="C46" s="19"/>
      <c r="D46" s="20"/>
      <c r="E46" s="21"/>
      <c r="F46" s="22"/>
      <c r="G46" s="23"/>
      <c r="H46" s="119"/>
      <c r="I46" s="23"/>
      <c r="J46" s="22"/>
      <c r="K46" s="22"/>
      <c r="L46" s="22"/>
    </row>
    <row r="47" spans="1:12" x14ac:dyDescent="0.15">
      <c r="A47" s="117"/>
      <c r="B47" s="15"/>
      <c r="C47" s="26"/>
      <c r="D47" s="20"/>
      <c r="E47" s="21"/>
      <c r="F47" s="22"/>
      <c r="G47" s="23"/>
      <c r="H47" s="119"/>
      <c r="I47" s="23"/>
      <c r="J47" s="22"/>
      <c r="K47" s="22"/>
      <c r="L47" s="22"/>
    </row>
    <row r="48" spans="1:12" x14ac:dyDescent="0.15">
      <c r="A48" s="117"/>
      <c r="B48" s="21"/>
      <c r="C48" s="21"/>
      <c r="D48" s="21"/>
      <c r="E48" s="21"/>
      <c r="F48" s="22"/>
      <c r="G48" s="23"/>
      <c r="H48" s="119"/>
      <c r="I48" s="23"/>
      <c r="J48" s="22"/>
      <c r="K48" s="22"/>
      <c r="L48" s="22"/>
    </row>
    <row r="49" spans="1:12" x14ac:dyDescent="0.15">
      <c r="A49" s="117"/>
      <c r="B49" s="22"/>
      <c r="C49" s="22"/>
      <c r="D49" s="22"/>
      <c r="E49" s="22"/>
      <c r="F49" s="22"/>
      <c r="G49" s="23"/>
      <c r="H49" s="119"/>
      <c r="I49" s="23"/>
      <c r="J49" s="22"/>
      <c r="K49" s="22"/>
      <c r="L49" s="22"/>
    </row>
    <row r="50" spans="1:12" x14ac:dyDescent="0.15">
      <c r="A50" s="117"/>
      <c r="H50" s="119"/>
      <c r="L50" s="22"/>
    </row>
    <row r="51" spans="1:12" x14ac:dyDescent="0.15">
      <c r="A51" s="117"/>
      <c r="H51" s="119"/>
      <c r="L51" s="22"/>
    </row>
    <row r="52" spans="1:12" x14ac:dyDescent="0.15">
      <c r="A52" s="117"/>
      <c r="H52" s="119"/>
      <c r="L52" s="22"/>
    </row>
    <row r="53" spans="1:12" x14ac:dyDescent="0.15">
      <c r="A53" s="2"/>
      <c r="H53" s="2"/>
      <c r="L53" s="22"/>
    </row>
    <row r="54" spans="1:12" x14ac:dyDescent="0.15">
      <c r="A54" s="24" t="s">
        <v>74</v>
      </c>
      <c r="H54" s="23" t="s">
        <v>75</v>
      </c>
      <c r="L54" s="22"/>
    </row>
    <row r="55" spans="1:12" x14ac:dyDescent="0.15">
      <c r="A55" s="24" t="s">
        <v>76</v>
      </c>
      <c r="H55" s="23" t="s">
        <v>77</v>
      </c>
      <c r="L55" s="22"/>
    </row>
    <row r="56" spans="1:12" x14ac:dyDescent="0.15">
      <c r="A56" s="24" t="s">
        <v>78</v>
      </c>
      <c r="H56" s="23" t="s">
        <v>79</v>
      </c>
      <c r="L56" s="22"/>
    </row>
    <row r="57" spans="1:12" x14ac:dyDescent="0.15">
      <c r="A57" s="24" t="s">
        <v>80</v>
      </c>
      <c r="H57" s="23" t="s">
        <v>81</v>
      </c>
      <c r="L57" s="22"/>
    </row>
    <row r="58" spans="1:12" x14ac:dyDescent="0.15">
      <c r="A58" s="24" t="s">
        <v>82</v>
      </c>
      <c r="H58" s="23" t="s">
        <v>83</v>
      </c>
      <c r="L58" s="22"/>
    </row>
    <row r="59" spans="1:12" x14ac:dyDescent="0.15">
      <c r="A59" s="24" t="s">
        <v>84</v>
      </c>
      <c r="H59" s="23" t="s">
        <v>85</v>
      </c>
      <c r="L59" s="22"/>
    </row>
  </sheetData>
  <mergeCells count="23">
    <mergeCell ref="C9:F9"/>
    <mergeCell ref="I9:K9"/>
    <mergeCell ref="J43:K43"/>
    <mergeCell ref="A6:A9"/>
    <mergeCell ref="A11:A52"/>
    <mergeCell ref="H11:H52"/>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0" type="noConversion"/>
  <dataValidations count="2">
    <dataValidation type="list" allowBlank="1" showInputMessage="1" showErrorMessage="1" sqref="B42 I42">
      <formula1>"李小波,李洪钧,黎涛,杨方超,魏炜,覃濛,余江,吕波,孙红琼,王丽娟,谢丽莉"</formula1>
    </dataValidation>
    <dataValidation type="list" allowBlank="1" showInputMessage="1" showErrorMessage="1" sqref="B11:B41 I11:I41">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L48"/>
  <sheetViews>
    <sheetView showGridLines="0" topLeftCell="A31" workbookViewId="0">
      <selection activeCell="J34" sqref="J34"/>
    </sheetView>
  </sheetViews>
  <sheetFormatPr defaultColWidth="9" defaultRowHeight="13.5" x14ac:dyDescent="0.1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x14ac:dyDescent="0.25">
      <c r="A1" s="97" t="s">
        <v>1</v>
      </c>
      <c r="B1" s="98"/>
      <c r="C1" s="98"/>
      <c r="D1" s="98"/>
      <c r="E1" s="98"/>
      <c r="F1" s="98"/>
      <c r="G1" s="99"/>
      <c r="H1" s="100" t="s">
        <v>2</v>
      </c>
      <c r="I1" s="100"/>
      <c r="J1" s="101">
        <v>41936</v>
      </c>
      <c r="K1" s="101"/>
      <c r="L1" s="25"/>
    </row>
    <row r="2" spans="1:12" x14ac:dyDescent="0.15">
      <c r="A2" s="1"/>
      <c r="B2" s="102" t="s">
        <v>3</v>
      </c>
      <c r="C2" s="103"/>
      <c r="D2" s="103"/>
      <c r="E2" s="103"/>
      <c r="F2" s="103"/>
      <c r="G2" s="104"/>
      <c r="H2" s="105" t="s">
        <v>4</v>
      </c>
      <c r="I2" s="105"/>
      <c r="J2" s="105"/>
      <c r="K2" s="105"/>
      <c r="L2" s="24"/>
    </row>
    <row r="3" spans="1:12" ht="36" x14ac:dyDescent="0.15">
      <c r="A3" s="4" t="s">
        <v>5</v>
      </c>
      <c r="B3" s="106"/>
      <c r="C3" s="107"/>
      <c r="D3" s="107"/>
      <c r="E3" s="107"/>
      <c r="F3" s="107"/>
      <c r="G3" s="108"/>
      <c r="H3" s="120"/>
      <c r="I3" s="109"/>
      <c r="J3" s="109"/>
      <c r="K3" s="109"/>
      <c r="L3" s="24"/>
    </row>
    <row r="4" spans="1:12" x14ac:dyDescent="0.15">
      <c r="A4" s="102" t="s">
        <v>6</v>
      </c>
      <c r="B4" s="103"/>
      <c r="C4" s="103"/>
      <c r="D4" s="103"/>
      <c r="E4" s="103"/>
      <c r="F4" s="103"/>
      <c r="G4" s="104"/>
      <c r="H4" s="105" t="s">
        <v>7</v>
      </c>
      <c r="I4" s="105"/>
      <c r="J4" s="105"/>
      <c r="K4" s="105"/>
      <c r="L4" s="24"/>
    </row>
    <row r="5" spans="1:12" ht="24" x14ac:dyDescent="0.15">
      <c r="A5" s="5"/>
      <c r="B5" s="3" t="s">
        <v>8</v>
      </c>
      <c r="C5" s="102" t="s">
        <v>9</v>
      </c>
      <c r="D5" s="103"/>
      <c r="E5" s="103"/>
      <c r="F5" s="104"/>
      <c r="G5" s="6" t="s">
        <v>10</v>
      </c>
      <c r="H5" s="3" t="s">
        <v>8</v>
      </c>
      <c r="I5" s="105" t="s">
        <v>11</v>
      </c>
      <c r="J5" s="105"/>
      <c r="K5" s="105"/>
      <c r="L5" s="24"/>
    </row>
    <row r="6" spans="1:12" ht="39.75" customHeight="1" x14ac:dyDescent="0.15">
      <c r="A6" s="114" t="s">
        <v>12</v>
      </c>
      <c r="B6" s="7" t="s">
        <v>13</v>
      </c>
      <c r="C6" s="110" t="s">
        <v>201</v>
      </c>
      <c r="D6" s="111"/>
      <c r="E6" s="111"/>
      <c r="F6" s="112"/>
      <c r="G6" s="8"/>
      <c r="H6" s="7" t="s">
        <v>13</v>
      </c>
      <c r="I6" s="113" t="s">
        <v>202</v>
      </c>
      <c r="J6" s="113"/>
      <c r="K6" s="113"/>
      <c r="L6" s="24"/>
    </row>
    <row r="7" spans="1:12" ht="71.25" customHeight="1" x14ac:dyDescent="0.15">
      <c r="A7" s="115"/>
      <c r="B7" s="7" t="s">
        <v>16</v>
      </c>
      <c r="C7" s="110" t="s">
        <v>203</v>
      </c>
      <c r="D7" s="111"/>
      <c r="E7" s="111"/>
      <c r="F7" s="112"/>
      <c r="G7" s="8"/>
      <c r="H7" s="7" t="s">
        <v>16</v>
      </c>
      <c r="I7" s="113" t="s">
        <v>204</v>
      </c>
      <c r="J7" s="113"/>
      <c r="K7" s="113"/>
      <c r="L7" s="24"/>
    </row>
    <row r="8" spans="1:12" ht="24" customHeight="1" x14ac:dyDescent="0.15">
      <c r="A8" s="115"/>
      <c r="B8" s="7" t="s">
        <v>19</v>
      </c>
      <c r="C8" s="110" t="s">
        <v>205</v>
      </c>
      <c r="D8" s="111"/>
      <c r="E8" s="111"/>
      <c r="F8" s="112"/>
      <c r="G8" s="8"/>
      <c r="H8" s="7" t="s">
        <v>19</v>
      </c>
      <c r="I8" s="113" t="s">
        <v>206</v>
      </c>
      <c r="J8" s="113"/>
      <c r="K8" s="113"/>
      <c r="L8" s="24"/>
    </row>
    <row r="9" spans="1:12" ht="33.75" customHeight="1" x14ac:dyDescent="0.15">
      <c r="A9" s="115"/>
      <c r="B9" s="7" t="s">
        <v>22</v>
      </c>
      <c r="C9" s="110" t="s">
        <v>207</v>
      </c>
      <c r="D9" s="111"/>
      <c r="E9" s="111"/>
      <c r="F9" s="112"/>
      <c r="G9" s="8"/>
      <c r="H9" s="7" t="s">
        <v>22</v>
      </c>
      <c r="I9" s="113" t="s">
        <v>208</v>
      </c>
      <c r="J9" s="113"/>
      <c r="K9" s="113"/>
      <c r="L9" s="24"/>
    </row>
    <row r="10" spans="1:12" ht="24" x14ac:dyDescent="0.15">
      <c r="A10" s="5"/>
      <c r="B10" s="3" t="s">
        <v>25</v>
      </c>
      <c r="C10" s="3" t="s">
        <v>26</v>
      </c>
      <c r="D10" s="3" t="s">
        <v>27</v>
      </c>
      <c r="E10" s="3" t="s">
        <v>28</v>
      </c>
      <c r="F10" s="3" t="s">
        <v>29</v>
      </c>
      <c r="G10" s="3" t="s">
        <v>30</v>
      </c>
      <c r="H10" s="9"/>
      <c r="I10" s="9" t="s">
        <v>25</v>
      </c>
      <c r="J10" s="9" t="s">
        <v>26</v>
      </c>
      <c r="K10" s="9" t="s">
        <v>27</v>
      </c>
      <c r="L10" s="22"/>
    </row>
    <row r="11" spans="1:12" ht="24" x14ac:dyDescent="0.15">
      <c r="A11" s="117"/>
      <c r="B11" s="10" t="s">
        <v>32</v>
      </c>
      <c r="C11" s="11" t="s">
        <v>209</v>
      </c>
      <c r="D11" s="12">
        <v>12</v>
      </c>
      <c r="E11" s="13"/>
      <c r="F11" s="11" t="s">
        <v>210</v>
      </c>
      <c r="G11" s="14">
        <v>1.5</v>
      </c>
      <c r="H11" s="119"/>
      <c r="I11" s="10" t="s">
        <v>32</v>
      </c>
      <c r="J11" s="16" t="s">
        <v>211</v>
      </c>
      <c r="K11" s="12">
        <v>12</v>
      </c>
      <c r="L11" s="22"/>
    </row>
    <row r="12" spans="1:12" x14ac:dyDescent="0.15">
      <c r="A12" s="117"/>
      <c r="B12" s="10" t="s">
        <v>32</v>
      </c>
      <c r="C12" s="16" t="s">
        <v>171</v>
      </c>
      <c r="D12" s="12">
        <v>6</v>
      </c>
      <c r="E12" s="13"/>
      <c r="F12" s="11" t="s">
        <v>38</v>
      </c>
      <c r="G12" s="14">
        <v>1</v>
      </c>
      <c r="H12" s="119"/>
      <c r="I12" s="10" t="s">
        <v>32</v>
      </c>
      <c r="J12" s="16" t="s">
        <v>212</v>
      </c>
      <c r="K12" s="12">
        <v>6</v>
      </c>
      <c r="L12" s="22"/>
    </row>
    <row r="13" spans="1:12" ht="36" x14ac:dyDescent="0.15">
      <c r="A13" s="117"/>
      <c r="B13" s="10" t="s">
        <v>32</v>
      </c>
      <c r="C13" s="16" t="s">
        <v>172</v>
      </c>
      <c r="D13" s="12">
        <v>12</v>
      </c>
      <c r="E13" s="13"/>
      <c r="F13" s="11" t="s">
        <v>213</v>
      </c>
      <c r="G13" s="14">
        <v>1</v>
      </c>
      <c r="H13" s="119"/>
      <c r="I13" s="10" t="s">
        <v>32</v>
      </c>
      <c r="J13" s="16" t="s">
        <v>214</v>
      </c>
      <c r="K13" s="12">
        <v>12</v>
      </c>
      <c r="L13" s="22"/>
    </row>
    <row r="14" spans="1:12" x14ac:dyDescent="0.15">
      <c r="A14" s="117"/>
      <c r="B14" s="10"/>
      <c r="C14" s="16"/>
      <c r="D14" s="12"/>
      <c r="E14" s="13"/>
      <c r="F14" s="11"/>
      <c r="G14" s="14"/>
      <c r="H14" s="119"/>
      <c r="I14" s="10"/>
      <c r="J14" s="16"/>
      <c r="K14" s="12"/>
      <c r="L14" s="22"/>
    </row>
    <row r="15" spans="1:12" ht="24" x14ac:dyDescent="0.15">
      <c r="A15" s="117"/>
      <c r="B15" s="10" t="s">
        <v>40</v>
      </c>
      <c r="C15" s="16" t="s">
        <v>173</v>
      </c>
      <c r="D15" s="12">
        <v>6</v>
      </c>
      <c r="E15" s="13"/>
      <c r="F15" s="11" t="s">
        <v>215</v>
      </c>
      <c r="G15" s="14">
        <v>1</v>
      </c>
      <c r="H15" s="119"/>
      <c r="I15" s="10" t="s">
        <v>40</v>
      </c>
      <c r="J15" s="16" t="s">
        <v>216</v>
      </c>
      <c r="K15" s="12">
        <v>30</v>
      </c>
      <c r="L15" s="22"/>
    </row>
    <row r="16" spans="1:12" ht="24" x14ac:dyDescent="0.15">
      <c r="A16" s="117"/>
      <c r="B16" s="10" t="s">
        <v>40</v>
      </c>
      <c r="C16" s="16" t="s">
        <v>174</v>
      </c>
      <c r="D16" s="12">
        <v>24</v>
      </c>
      <c r="E16" s="13"/>
      <c r="F16" s="11" t="s">
        <v>217</v>
      </c>
      <c r="G16" s="14">
        <v>1</v>
      </c>
      <c r="H16" s="119"/>
      <c r="I16" s="10" t="s">
        <v>40</v>
      </c>
      <c r="J16" s="16" t="s">
        <v>218</v>
      </c>
      <c r="K16" s="12"/>
      <c r="L16" s="22"/>
    </row>
    <row r="17" spans="1:12" x14ac:dyDescent="0.15">
      <c r="A17" s="117"/>
      <c r="B17" s="10"/>
      <c r="C17" s="16"/>
      <c r="D17" s="12"/>
      <c r="E17" s="13"/>
      <c r="F17" s="11"/>
      <c r="G17" s="14"/>
      <c r="H17" s="119"/>
      <c r="I17" s="10"/>
      <c r="J17" s="16"/>
      <c r="K17" s="12"/>
      <c r="L17" s="22"/>
    </row>
    <row r="18" spans="1:12" ht="36" x14ac:dyDescent="0.15">
      <c r="A18" s="117"/>
      <c r="B18" s="10" t="s">
        <v>45</v>
      </c>
      <c r="C18" s="16" t="s">
        <v>219</v>
      </c>
      <c r="D18" s="12">
        <v>18</v>
      </c>
      <c r="E18" s="13"/>
      <c r="F18" s="11" t="s">
        <v>220</v>
      </c>
      <c r="G18" s="14">
        <v>1.5</v>
      </c>
      <c r="H18" s="119"/>
      <c r="I18" s="10" t="s">
        <v>45</v>
      </c>
      <c r="J18" s="16" t="s">
        <v>221</v>
      </c>
      <c r="K18" s="12">
        <v>18</v>
      </c>
      <c r="L18" s="22"/>
    </row>
    <row r="19" spans="1:12" ht="24" x14ac:dyDescent="0.15">
      <c r="A19" s="117"/>
      <c r="B19" s="10" t="s">
        <v>45</v>
      </c>
      <c r="C19" s="16" t="s">
        <v>222</v>
      </c>
      <c r="D19" s="12">
        <v>12</v>
      </c>
      <c r="E19" s="13"/>
      <c r="F19" s="11" t="s">
        <v>223</v>
      </c>
      <c r="G19" s="14">
        <v>1</v>
      </c>
      <c r="H19" s="119"/>
      <c r="I19" s="10" t="s">
        <v>45</v>
      </c>
      <c r="J19" s="16" t="s">
        <v>224</v>
      </c>
      <c r="K19" s="12">
        <v>12</v>
      </c>
      <c r="L19" s="22"/>
    </row>
    <row r="20" spans="1:12" x14ac:dyDescent="0.15">
      <c r="A20" s="117"/>
      <c r="B20" s="10"/>
      <c r="C20" s="16"/>
      <c r="D20" s="12"/>
      <c r="E20" s="13"/>
      <c r="F20" s="11"/>
      <c r="G20" s="14"/>
      <c r="H20" s="119"/>
      <c r="I20" s="10"/>
      <c r="J20" s="16"/>
      <c r="K20" s="12"/>
      <c r="L20" s="22"/>
    </row>
    <row r="21" spans="1:12" ht="36" x14ac:dyDescent="0.15">
      <c r="A21" s="117"/>
      <c r="B21" s="10" t="s">
        <v>49</v>
      </c>
      <c r="C21" s="16" t="s">
        <v>184</v>
      </c>
      <c r="D21" s="12">
        <v>12</v>
      </c>
      <c r="E21" s="13"/>
      <c r="F21" s="11" t="s">
        <v>225</v>
      </c>
      <c r="G21" s="14">
        <v>1.5</v>
      </c>
      <c r="H21" s="119"/>
      <c r="I21" s="10" t="s">
        <v>49</v>
      </c>
      <c r="J21" s="16" t="s">
        <v>185</v>
      </c>
      <c r="K21" s="12">
        <v>6</v>
      </c>
      <c r="L21" s="22"/>
    </row>
    <row r="22" spans="1:12" ht="36" x14ac:dyDescent="0.15">
      <c r="A22" s="117"/>
      <c r="B22" s="10" t="s">
        <v>49</v>
      </c>
      <c r="C22" s="16" t="s">
        <v>185</v>
      </c>
      <c r="D22" s="12">
        <v>6</v>
      </c>
      <c r="E22" s="13"/>
      <c r="F22" s="11" t="s">
        <v>226</v>
      </c>
      <c r="G22" s="14">
        <v>1</v>
      </c>
      <c r="H22" s="119"/>
      <c r="I22" s="10" t="s">
        <v>49</v>
      </c>
      <c r="J22" s="11" t="s">
        <v>227</v>
      </c>
      <c r="K22" s="12">
        <v>12</v>
      </c>
      <c r="L22" s="22"/>
    </row>
    <row r="23" spans="1:12" ht="36" x14ac:dyDescent="0.15">
      <c r="A23" s="117"/>
      <c r="B23" s="10" t="s">
        <v>49</v>
      </c>
      <c r="C23" s="16" t="s">
        <v>187</v>
      </c>
      <c r="D23" s="12">
        <v>12</v>
      </c>
      <c r="E23" s="13"/>
      <c r="F23" s="11" t="s">
        <v>228</v>
      </c>
      <c r="G23" s="14">
        <v>1.5</v>
      </c>
      <c r="H23" s="119"/>
      <c r="I23" s="10" t="s">
        <v>49</v>
      </c>
      <c r="J23" s="11" t="s">
        <v>229</v>
      </c>
      <c r="K23" s="12">
        <v>12</v>
      </c>
      <c r="L23" s="22"/>
    </row>
    <row r="24" spans="1:12" ht="24" x14ac:dyDescent="0.15">
      <c r="A24" s="117"/>
      <c r="B24" s="10" t="s">
        <v>49</v>
      </c>
      <c r="C24" s="11" t="s">
        <v>230</v>
      </c>
      <c r="D24" s="12">
        <v>6</v>
      </c>
      <c r="E24" s="13"/>
      <c r="F24" s="11" t="s">
        <v>51</v>
      </c>
      <c r="G24" s="14">
        <v>1</v>
      </c>
      <c r="H24" s="119"/>
      <c r="I24" s="10"/>
      <c r="J24" s="11"/>
      <c r="K24" s="12"/>
      <c r="L24" s="22"/>
    </row>
    <row r="25" spans="1:12" ht="24" x14ac:dyDescent="0.15">
      <c r="A25" s="117"/>
      <c r="B25" s="10" t="s">
        <v>49</v>
      </c>
      <c r="C25" s="16" t="s">
        <v>231</v>
      </c>
      <c r="D25" s="12"/>
      <c r="E25" s="13"/>
      <c r="F25" s="11"/>
      <c r="G25" s="14"/>
      <c r="H25" s="119"/>
      <c r="I25" s="10"/>
      <c r="J25" s="11"/>
      <c r="K25" s="12"/>
      <c r="L25" s="22"/>
    </row>
    <row r="26" spans="1:12" x14ac:dyDescent="0.15">
      <c r="A26" s="117"/>
      <c r="B26" s="10"/>
      <c r="C26" s="16"/>
      <c r="D26" s="12"/>
      <c r="E26" s="13"/>
      <c r="F26" s="11"/>
      <c r="G26" s="14"/>
      <c r="H26" s="119"/>
      <c r="I26" s="10"/>
      <c r="J26" s="11"/>
      <c r="K26" s="12"/>
      <c r="L26" s="22"/>
    </row>
    <row r="27" spans="1:12" ht="36" x14ac:dyDescent="0.15">
      <c r="A27" s="117"/>
      <c r="B27" s="10" t="s">
        <v>57</v>
      </c>
      <c r="C27" s="16" t="s">
        <v>232</v>
      </c>
      <c r="D27" s="12">
        <v>12</v>
      </c>
      <c r="E27" s="13"/>
      <c r="F27" s="11" t="s">
        <v>42</v>
      </c>
      <c r="G27" s="14">
        <v>1.5</v>
      </c>
      <c r="H27" s="119"/>
      <c r="I27" s="10" t="s">
        <v>57</v>
      </c>
      <c r="J27" s="16" t="s">
        <v>233</v>
      </c>
      <c r="K27" s="12">
        <v>24</v>
      </c>
      <c r="L27" s="22"/>
    </row>
    <row r="28" spans="1:12" ht="24.75" customHeight="1" x14ac:dyDescent="0.15">
      <c r="A28" s="117"/>
      <c r="B28" s="10" t="s">
        <v>57</v>
      </c>
      <c r="C28" s="16" t="s">
        <v>234</v>
      </c>
      <c r="D28" s="12">
        <v>18</v>
      </c>
      <c r="E28" s="13"/>
      <c r="F28" s="11" t="s">
        <v>42</v>
      </c>
      <c r="G28" s="14">
        <v>1</v>
      </c>
      <c r="H28" s="119"/>
      <c r="I28" s="10" t="s">
        <v>57</v>
      </c>
      <c r="J28" s="16" t="s">
        <v>235</v>
      </c>
      <c r="K28" s="12">
        <v>6</v>
      </c>
      <c r="L28" s="22"/>
    </row>
    <row r="29" spans="1:12" x14ac:dyDescent="0.15">
      <c r="A29" s="117"/>
      <c r="B29" s="10"/>
      <c r="C29" s="11"/>
      <c r="D29" s="12"/>
      <c r="E29" s="13"/>
      <c r="F29" s="11"/>
      <c r="G29" s="14"/>
      <c r="H29" s="119"/>
      <c r="I29" s="10"/>
      <c r="J29" s="11"/>
      <c r="K29" s="12"/>
      <c r="L29" s="22"/>
    </row>
    <row r="30" spans="1:12" ht="24" x14ac:dyDescent="0.15">
      <c r="A30" s="117"/>
      <c r="B30" s="10" t="s">
        <v>236</v>
      </c>
      <c r="C30" s="16" t="s">
        <v>237</v>
      </c>
      <c r="D30" s="12">
        <v>30</v>
      </c>
      <c r="E30" s="13"/>
      <c r="F30" s="11" t="s">
        <v>42</v>
      </c>
      <c r="G30" s="14">
        <v>1</v>
      </c>
      <c r="H30" s="119"/>
      <c r="I30" s="10" t="s">
        <v>236</v>
      </c>
      <c r="J30" s="11" t="s">
        <v>238</v>
      </c>
      <c r="K30" s="12">
        <v>30</v>
      </c>
      <c r="L30" s="22"/>
    </row>
    <row r="31" spans="1:12" x14ac:dyDescent="0.15">
      <c r="A31" s="117"/>
      <c r="B31" s="10"/>
      <c r="C31" s="11"/>
      <c r="D31" s="12"/>
      <c r="E31" s="13"/>
      <c r="F31" s="11"/>
      <c r="G31" s="14"/>
      <c r="H31" s="119"/>
      <c r="I31" s="10"/>
      <c r="J31" s="11"/>
      <c r="K31" s="12"/>
      <c r="L31" s="22"/>
    </row>
    <row r="32" spans="1:12" x14ac:dyDescent="0.15">
      <c r="A32" s="117"/>
      <c r="B32" s="10" t="s">
        <v>67</v>
      </c>
      <c r="C32" s="16" t="s">
        <v>239</v>
      </c>
      <c r="D32" s="12">
        <v>30</v>
      </c>
      <c r="E32" s="13"/>
      <c r="F32" s="11" t="s">
        <v>42</v>
      </c>
      <c r="G32" s="14">
        <v>1</v>
      </c>
      <c r="H32" s="119"/>
      <c r="I32" s="10" t="s">
        <v>67</v>
      </c>
      <c r="J32" s="11" t="s">
        <v>240</v>
      </c>
      <c r="K32" s="12">
        <v>12</v>
      </c>
      <c r="L32" s="22"/>
    </row>
    <row r="33" spans="1:12" x14ac:dyDescent="0.15">
      <c r="A33" s="117"/>
      <c r="B33" s="10"/>
      <c r="C33" s="16"/>
      <c r="D33" s="12"/>
      <c r="E33" s="13"/>
      <c r="F33" s="11"/>
      <c r="G33" s="14"/>
      <c r="H33" s="119"/>
      <c r="I33" s="10" t="s">
        <v>67</v>
      </c>
      <c r="J33" s="11" t="s">
        <v>241</v>
      </c>
      <c r="K33" s="12">
        <v>18</v>
      </c>
      <c r="L33" s="22"/>
    </row>
    <row r="34" spans="1:12" ht="60" x14ac:dyDescent="0.15">
      <c r="A34" s="117"/>
      <c r="B34" s="10" t="s">
        <v>70</v>
      </c>
      <c r="C34" s="16" t="s">
        <v>242</v>
      </c>
      <c r="D34" s="12"/>
      <c r="E34" s="13"/>
      <c r="F34" s="11"/>
      <c r="G34" s="14">
        <v>1</v>
      </c>
      <c r="H34" s="119"/>
      <c r="I34" s="10" t="s">
        <v>70</v>
      </c>
      <c r="J34" s="11" t="s">
        <v>243</v>
      </c>
      <c r="K34" s="12">
        <v>12</v>
      </c>
      <c r="L34" s="22"/>
    </row>
    <row r="35" spans="1:12" x14ac:dyDescent="0.15">
      <c r="A35" s="117"/>
      <c r="B35" s="10" t="s">
        <v>70</v>
      </c>
      <c r="C35" s="11" t="s">
        <v>244</v>
      </c>
      <c r="D35" s="12"/>
      <c r="E35" s="13"/>
      <c r="F35" s="11"/>
      <c r="G35" s="14">
        <v>1</v>
      </c>
      <c r="H35" s="119"/>
      <c r="I35" s="10" t="s">
        <v>70</v>
      </c>
      <c r="J35" s="11" t="s">
        <v>245</v>
      </c>
      <c r="K35" s="12">
        <v>18</v>
      </c>
      <c r="L35" s="22"/>
    </row>
    <row r="36" spans="1:12" x14ac:dyDescent="0.15">
      <c r="A36" s="117"/>
      <c r="B36" s="10"/>
      <c r="C36" s="11"/>
      <c r="D36" s="12"/>
      <c r="E36" s="13"/>
      <c r="F36" s="11"/>
      <c r="G36" s="14"/>
      <c r="H36" s="119"/>
      <c r="I36" s="10"/>
      <c r="J36" s="11"/>
      <c r="K36" s="12"/>
      <c r="L36" s="22"/>
    </row>
    <row r="37" spans="1:12" x14ac:dyDescent="0.15">
      <c r="A37" s="117"/>
      <c r="B37" s="10"/>
      <c r="C37" s="16"/>
      <c r="D37" s="12"/>
      <c r="E37" s="13"/>
      <c r="F37" s="11"/>
      <c r="G37" s="14"/>
      <c r="H37" s="119"/>
      <c r="I37" s="10" t="s">
        <v>73</v>
      </c>
      <c r="J37" s="16" t="s">
        <v>246</v>
      </c>
      <c r="K37" s="12"/>
      <c r="L37" s="22"/>
    </row>
    <row r="38" spans="1:12" x14ac:dyDescent="0.15">
      <c r="A38" s="117"/>
      <c r="B38" s="10"/>
      <c r="C38" s="11"/>
      <c r="D38" s="12"/>
      <c r="E38" s="13"/>
      <c r="F38" s="11"/>
      <c r="G38" s="14"/>
      <c r="H38" s="119"/>
      <c r="I38" s="10" t="s">
        <v>73</v>
      </c>
      <c r="J38" s="16"/>
      <c r="K38" s="12"/>
      <c r="L38" s="22"/>
    </row>
    <row r="39" spans="1:12" x14ac:dyDescent="0.15">
      <c r="A39" s="117"/>
      <c r="B39" s="10"/>
      <c r="C39" s="11"/>
      <c r="D39" s="12"/>
      <c r="E39" s="13"/>
      <c r="F39" s="11"/>
      <c r="G39" s="14"/>
      <c r="H39" s="119"/>
      <c r="I39" s="10"/>
      <c r="J39" s="16"/>
      <c r="K39" s="12"/>
      <c r="L39" s="22"/>
    </row>
    <row r="40" spans="1:12" x14ac:dyDescent="0.15">
      <c r="A40" s="117"/>
      <c r="B40" s="10"/>
      <c r="C40" s="16"/>
      <c r="D40" s="12"/>
      <c r="E40" s="13"/>
      <c r="F40" s="11"/>
      <c r="G40" s="17"/>
      <c r="H40" s="119"/>
      <c r="I40" s="10"/>
      <c r="J40" s="16"/>
      <c r="K40" s="12"/>
      <c r="L40" s="22"/>
    </row>
    <row r="41" spans="1:12" x14ac:dyDescent="0.15">
      <c r="A41" s="117"/>
      <c r="B41" s="18"/>
      <c r="C41" s="18"/>
      <c r="D41" s="18"/>
      <c r="E41" s="18"/>
      <c r="F41" s="2"/>
      <c r="G41" s="2"/>
      <c r="H41" s="119"/>
      <c r="I41" s="2"/>
      <c r="J41" s="103"/>
      <c r="K41" s="104"/>
      <c r="L41" s="22"/>
    </row>
    <row r="42" spans="1:12" x14ac:dyDescent="0.15">
      <c r="A42" s="117"/>
      <c r="B42" s="15"/>
      <c r="C42" s="19"/>
      <c r="D42" s="20"/>
      <c r="E42" s="21"/>
      <c r="F42" s="22"/>
      <c r="G42" s="23"/>
      <c r="H42" s="119"/>
      <c r="I42" s="23"/>
      <c r="J42" s="22"/>
      <c r="K42" s="22"/>
      <c r="L42" s="22"/>
    </row>
    <row r="43" spans="1:12" x14ac:dyDescent="0.15">
      <c r="A43" s="24" t="s">
        <v>74</v>
      </c>
      <c r="H43" s="23" t="s">
        <v>75</v>
      </c>
      <c r="L43" s="22"/>
    </row>
    <row r="44" spans="1:12" x14ac:dyDescent="0.15">
      <c r="A44" s="24" t="s">
        <v>76</v>
      </c>
      <c r="H44" s="23" t="s">
        <v>77</v>
      </c>
      <c r="L44" s="22"/>
    </row>
    <row r="45" spans="1:12" x14ac:dyDescent="0.15">
      <c r="A45" s="24" t="s">
        <v>78</v>
      </c>
      <c r="H45" s="23" t="s">
        <v>79</v>
      </c>
      <c r="L45" s="22"/>
    </row>
    <row r="46" spans="1:12" x14ac:dyDescent="0.15">
      <c r="A46" s="24" t="s">
        <v>80</v>
      </c>
      <c r="H46" s="23" t="s">
        <v>81</v>
      </c>
      <c r="L46" s="22"/>
    </row>
    <row r="47" spans="1:12" x14ac:dyDescent="0.15">
      <c r="A47" s="24" t="s">
        <v>82</v>
      </c>
      <c r="H47" s="23" t="s">
        <v>83</v>
      </c>
      <c r="L47" s="22"/>
    </row>
    <row r="48" spans="1:12" x14ac:dyDescent="0.15">
      <c r="A48" s="24" t="s">
        <v>84</v>
      </c>
      <c r="H48" s="23" t="s">
        <v>85</v>
      </c>
      <c r="L48" s="22"/>
    </row>
  </sheetData>
  <mergeCells count="23">
    <mergeCell ref="C9:F9"/>
    <mergeCell ref="I9:K9"/>
    <mergeCell ref="J41:K41"/>
    <mergeCell ref="A6:A9"/>
    <mergeCell ref="A11:A42"/>
    <mergeCell ref="H11:H42"/>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0" type="noConversion"/>
  <dataValidations count="2">
    <dataValidation type="list" allowBlank="1" showInputMessage="1" showErrorMessage="1" sqref="B11:B40">
      <formula1>"李洪钧,杨方超,余江,吕波,孙红琼,谢丽莉,先凤飞,李伟,方林"</formula1>
    </dataValidation>
    <dataValidation type="list" allowBlank="1" showInputMessage="1" showErrorMessage="1" sqref="I11:I40">
      <formula1>"李洪钧,杨方超,余江,吕波,孙红琼,方林,谢丽莉,先凤飞,李伟"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9"/>
  <sheetViews>
    <sheetView tabSelected="1" workbookViewId="0">
      <selection activeCell="D8" sqref="D8"/>
    </sheetView>
  </sheetViews>
  <sheetFormatPr defaultRowHeight="13.5" x14ac:dyDescent="0.15"/>
  <cols>
    <col min="1" max="1" width="5.125" customWidth="1"/>
    <col min="2" max="2" width="13.625" customWidth="1"/>
    <col min="3" max="3" width="36.875" customWidth="1"/>
    <col min="4" max="4" width="6.5" customWidth="1"/>
    <col min="5" max="5" width="5.125" customWidth="1"/>
    <col min="6" max="6" width="29.75" customWidth="1"/>
    <col min="7" max="7" width="4.75" customWidth="1"/>
    <col min="8" max="8" width="9.875" customWidth="1"/>
    <col min="9" max="9" width="33.75" customWidth="1"/>
    <col min="10" max="10" width="6.25" customWidth="1"/>
  </cols>
  <sheetData>
    <row r="1" spans="1:10" ht="20.25" x14ac:dyDescent="0.15">
      <c r="B1" s="126" t="s">
        <v>290</v>
      </c>
      <c r="C1" s="127"/>
      <c r="D1" s="127"/>
      <c r="E1" s="127"/>
      <c r="F1" s="127"/>
      <c r="G1" s="128"/>
      <c r="H1" s="66" t="s">
        <v>2</v>
      </c>
      <c r="I1" s="129">
        <v>43122</v>
      </c>
      <c r="J1" s="129"/>
    </row>
    <row r="2" spans="1:10" x14ac:dyDescent="0.15">
      <c r="A2" s="123" t="s">
        <v>263</v>
      </c>
      <c r="B2" s="105" t="s">
        <v>248</v>
      </c>
      <c r="C2" s="105"/>
      <c r="D2" s="105"/>
      <c r="E2" s="105"/>
      <c r="F2" s="105"/>
      <c r="G2" s="105"/>
      <c r="H2" s="105"/>
      <c r="I2" s="105"/>
      <c r="J2" s="105"/>
    </row>
    <row r="3" spans="1:10" ht="24" x14ac:dyDescent="0.15">
      <c r="A3" s="123"/>
      <c r="B3" s="92" t="s">
        <v>8</v>
      </c>
      <c r="C3" s="92" t="s">
        <v>247</v>
      </c>
      <c r="D3" s="92" t="s">
        <v>266</v>
      </c>
      <c r="E3" s="92" t="s">
        <v>253</v>
      </c>
      <c r="F3" s="92" t="s">
        <v>251</v>
      </c>
      <c r="G3" s="92" t="s">
        <v>252</v>
      </c>
      <c r="H3" s="92" t="s">
        <v>8</v>
      </c>
      <c r="I3" s="105" t="s">
        <v>11</v>
      </c>
      <c r="J3" s="105"/>
    </row>
    <row r="4" spans="1:10" ht="33.75" customHeight="1" x14ac:dyDescent="0.15">
      <c r="A4" s="123"/>
      <c r="B4" s="41" t="s">
        <v>786</v>
      </c>
      <c r="C4" s="93" t="s">
        <v>781</v>
      </c>
      <c r="D4" s="42" t="s">
        <v>489</v>
      </c>
      <c r="E4" s="40">
        <v>0.9</v>
      </c>
      <c r="F4" s="93"/>
      <c r="G4" s="42" t="s">
        <v>492</v>
      </c>
      <c r="H4" s="41" t="s">
        <v>478</v>
      </c>
      <c r="I4" s="122" t="s">
        <v>787</v>
      </c>
      <c r="J4" s="122"/>
    </row>
    <row r="5" spans="1:10" ht="77.25" customHeight="1" x14ac:dyDescent="0.15">
      <c r="A5" s="123"/>
      <c r="B5" s="41" t="s">
        <v>479</v>
      </c>
      <c r="C5" s="93" t="s">
        <v>795</v>
      </c>
      <c r="D5" s="42" t="s">
        <v>504</v>
      </c>
      <c r="E5" s="40">
        <v>0.1</v>
      </c>
      <c r="F5" s="93"/>
      <c r="G5" s="42" t="s">
        <v>493</v>
      </c>
      <c r="H5" s="41" t="s">
        <v>479</v>
      </c>
      <c r="I5" s="122" t="s">
        <v>797</v>
      </c>
      <c r="J5" s="122"/>
    </row>
    <row r="6" spans="1:10" ht="38.25" customHeight="1" x14ac:dyDescent="0.15">
      <c r="A6" s="123"/>
      <c r="B6" s="41" t="s">
        <v>480</v>
      </c>
      <c r="C6" s="93" t="s">
        <v>800</v>
      </c>
      <c r="D6" s="42"/>
      <c r="E6" s="40"/>
      <c r="F6" s="93"/>
      <c r="G6" s="42" t="s">
        <v>493</v>
      </c>
      <c r="H6" s="41" t="s">
        <v>480</v>
      </c>
      <c r="I6" s="122" t="s">
        <v>788</v>
      </c>
      <c r="J6" s="122"/>
    </row>
    <row r="7" spans="1:10" ht="24" x14ac:dyDescent="0.15">
      <c r="A7" s="123"/>
      <c r="B7" s="41" t="s">
        <v>481</v>
      </c>
      <c r="C7" s="93" t="s">
        <v>650</v>
      </c>
      <c r="D7" s="42"/>
      <c r="E7" s="40"/>
      <c r="F7" s="93"/>
      <c r="G7" s="42" t="s">
        <v>493</v>
      </c>
      <c r="H7" s="41" t="s">
        <v>481</v>
      </c>
      <c r="I7" s="122" t="s">
        <v>651</v>
      </c>
      <c r="J7" s="122"/>
    </row>
    <row r="8" spans="1:10" ht="29.25" customHeight="1" x14ac:dyDescent="0.15">
      <c r="A8" s="123"/>
      <c r="B8" s="41" t="s">
        <v>482</v>
      </c>
      <c r="C8" s="93" t="s">
        <v>779</v>
      </c>
      <c r="D8" s="42"/>
      <c r="E8" s="40"/>
      <c r="F8" s="93"/>
      <c r="G8" s="42" t="s">
        <v>493</v>
      </c>
      <c r="H8" s="41" t="s">
        <v>482</v>
      </c>
      <c r="I8" s="122" t="s">
        <v>785</v>
      </c>
      <c r="J8" s="122"/>
    </row>
    <row r="9" spans="1:10" ht="51" customHeight="1" x14ac:dyDescent="0.15">
      <c r="A9" s="123"/>
      <c r="B9" s="41" t="s">
        <v>483</v>
      </c>
      <c r="C9" s="93" t="s">
        <v>496</v>
      </c>
      <c r="D9" s="42" t="s">
        <v>506</v>
      </c>
      <c r="E9" s="40">
        <v>0.1</v>
      </c>
      <c r="F9" s="93"/>
      <c r="G9" s="42" t="s">
        <v>493</v>
      </c>
      <c r="H9" s="41" t="s">
        <v>483</v>
      </c>
      <c r="I9" s="122" t="s">
        <v>496</v>
      </c>
      <c r="J9" s="122"/>
    </row>
    <row r="10" spans="1:10" ht="33" customHeight="1" x14ac:dyDescent="0.15">
      <c r="A10" s="123"/>
      <c r="B10" s="41" t="s">
        <v>486</v>
      </c>
      <c r="C10" s="93" t="s">
        <v>790</v>
      </c>
      <c r="D10" s="42"/>
      <c r="E10" s="40"/>
      <c r="F10" s="93"/>
      <c r="G10" s="42" t="s">
        <v>493</v>
      </c>
      <c r="H10" s="41" t="s">
        <v>486</v>
      </c>
      <c r="I10" s="122" t="s">
        <v>798</v>
      </c>
      <c r="J10" s="122"/>
    </row>
    <row r="11" spans="1:10" ht="48" x14ac:dyDescent="0.15">
      <c r="A11" s="123"/>
      <c r="B11" s="88" t="s">
        <v>484</v>
      </c>
      <c r="C11" s="93" t="s">
        <v>792</v>
      </c>
      <c r="D11" s="42" t="s">
        <v>487</v>
      </c>
      <c r="E11" s="40">
        <v>0.5</v>
      </c>
      <c r="F11" s="93"/>
      <c r="G11" s="42" t="s">
        <v>493</v>
      </c>
      <c r="H11" s="88" t="s">
        <v>484</v>
      </c>
      <c r="I11" s="122" t="s">
        <v>645</v>
      </c>
      <c r="J11" s="122"/>
    </row>
    <row r="12" spans="1:10" ht="48" x14ac:dyDescent="0.15">
      <c r="A12" s="123"/>
      <c r="B12" s="88" t="s">
        <v>485</v>
      </c>
      <c r="C12" s="93" t="s">
        <v>509</v>
      </c>
      <c r="D12" s="42" t="s">
        <v>488</v>
      </c>
      <c r="E12" s="40">
        <v>0.5</v>
      </c>
      <c r="F12" s="93"/>
      <c r="G12" s="42" t="s">
        <v>493</v>
      </c>
      <c r="H12" s="88" t="s">
        <v>485</v>
      </c>
      <c r="I12" s="122" t="s">
        <v>510</v>
      </c>
      <c r="J12" s="122"/>
    </row>
    <row r="13" spans="1:10" x14ac:dyDescent="0.15">
      <c r="A13" s="123" t="s">
        <v>264</v>
      </c>
      <c r="B13" s="124" t="s">
        <v>249</v>
      </c>
      <c r="C13" s="124"/>
      <c r="D13" s="124"/>
      <c r="E13" s="124"/>
      <c r="F13" s="124"/>
      <c r="G13" s="124"/>
      <c r="H13" s="125" t="s">
        <v>250</v>
      </c>
      <c r="I13" s="125"/>
      <c r="J13" s="125"/>
    </row>
    <row r="14" spans="1:10" ht="24" x14ac:dyDescent="0.15">
      <c r="A14" s="123"/>
      <c r="B14" s="92" t="s">
        <v>25</v>
      </c>
      <c r="C14" s="92" t="s">
        <v>26</v>
      </c>
      <c r="D14" s="37" t="s">
        <v>262</v>
      </c>
      <c r="E14" s="37" t="s">
        <v>265</v>
      </c>
      <c r="F14" s="92" t="s">
        <v>29</v>
      </c>
      <c r="G14" s="92" t="s">
        <v>268</v>
      </c>
      <c r="H14" s="92" t="s">
        <v>25</v>
      </c>
      <c r="I14" s="92" t="s">
        <v>26</v>
      </c>
      <c r="J14" s="92" t="s">
        <v>267</v>
      </c>
    </row>
    <row r="15" spans="1:10" ht="26.25" customHeight="1" x14ac:dyDescent="0.15">
      <c r="A15" s="123"/>
      <c r="B15" s="84" t="s">
        <v>291</v>
      </c>
      <c r="C15" s="68" t="s">
        <v>713</v>
      </c>
      <c r="D15" s="12">
        <v>18</v>
      </c>
      <c r="E15" s="12">
        <v>18</v>
      </c>
      <c r="F15" s="35" t="s">
        <v>689</v>
      </c>
      <c r="G15" s="67">
        <v>1</v>
      </c>
      <c r="H15" s="84" t="s">
        <v>291</v>
      </c>
      <c r="I15" s="68" t="s">
        <v>337</v>
      </c>
      <c r="J15" s="12">
        <v>48</v>
      </c>
    </row>
    <row r="16" spans="1:10" ht="29.25" customHeight="1" x14ac:dyDescent="0.15">
      <c r="A16" s="123"/>
      <c r="B16" s="84" t="s">
        <v>291</v>
      </c>
      <c r="C16" s="35" t="s">
        <v>733</v>
      </c>
      <c r="D16" s="12">
        <v>60</v>
      </c>
      <c r="E16" s="12">
        <v>6</v>
      </c>
      <c r="F16" s="35" t="s">
        <v>728</v>
      </c>
      <c r="G16" s="67">
        <v>1</v>
      </c>
      <c r="H16" s="84" t="s">
        <v>291</v>
      </c>
      <c r="I16" s="35" t="s">
        <v>734</v>
      </c>
      <c r="J16" s="12">
        <v>48</v>
      </c>
    </row>
    <row r="17" spans="1:10" ht="27" customHeight="1" x14ac:dyDescent="0.15">
      <c r="A17" s="123"/>
      <c r="B17" s="84" t="s">
        <v>291</v>
      </c>
      <c r="C17" s="35" t="s">
        <v>714</v>
      </c>
      <c r="D17" s="12">
        <v>6</v>
      </c>
      <c r="E17" s="12">
        <v>6</v>
      </c>
      <c r="F17" s="35" t="s">
        <v>735</v>
      </c>
      <c r="G17" s="67">
        <v>1</v>
      </c>
      <c r="H17" s="84" t="s">
        <v>291</v>
      </c>
      <c r="I17" s="35"/>
      <c r="J17" s="12"/>
    </row>
    <row r="18" spans="1:10" ht="45" customHeight="1" x14ac:dyDescent="0.15">
      <c r="A18" s="123"/>
      <c r="B18" s="84" t="s">
        <v>292</v>
      </c>
      <c r="C18" s="35" t="s">
        <v>737</v>
      </c>
      <c r="D18" s="12">
        <v>30</v>
      </c>
      <c r="E18" s="12">
        <v>22</v>
      </c>
      <c r="F18" s="35" t="s">
        <v>738</v>
      </c>
      <c r="G18" s="67">
        <v>1</v>
      </c>
      <c r="H18" s="84" t="s">
        <v>292</v>
      </c>
      <c r="I18" s="35" t="s">
        <v>337</v>
      </c>
      <c r="J18" s="12">
        <v>19</v>
      </c>
    </row>
    <row r="19" spans="1:10" ht="24.75" customHeight="1" x14ac:dyDescent="0.15">
      <c r="A19" s="123"/>
      <c r="B19" s="84" t="s">
        <v>292</v>
      </c>
      <c r="C19" s="68"/>
      <c r="D19" s="12"/>
      <c r="E19" s="12"/>
      <c r="F19" s="35"/>
      <c r="G19" s="67"/>
      <c r="H19" s="84" t="s">
        <v>292</v>
      </c>
      <c r="I19" s="68" t="s">
        <v>736</v>
      </c>
      <c r="J19" s="12">
        <v>18</v>
      </c>
    </row>
    <row r="20" spans="1:10" ht="25.5" customHeight="1" x14ac:dyDescent="0.15">
      <c r="A20" s="123"/>
      <c r="B20" s="84" t="s">
        <v>292</v>
      </c>
      <c r="C20" s="68"/>
      <c r="D20" s="12"/>
      <c r="E20" s="12"/>
      <c r="F20" s="68"/>
      <c r="G20" s="67"/>
      <c r="H20" s="84" t="s">
        <v>292</v>
      </c>
      <c r="I20" s="68"/>
      <c r="J20" s="12"/>
    </row>
    <row r="21" spans="1:10" ht="30.75" customHeight="1" x14ac:dyDescent="0.15">
      <c r="A21" s="123"/>
      <c r="B21" s="84" t="s">
        <v>294</v>
      </c>
      <c r="C21" s="35" t="s">
        <v>590</v>
      </c>
      <c r="D21" s="12">
        <v>120</v>
      </c>
      <c r="E21" s="12">
        <v>30</v>
      </c>
      <c r="F21" s="31" t="s">
        <v>791</v>
      </c>
      <c r="G21" s="67">
        <v>1.5</v>
      </c>
      <c r="H21" s="84" t="s">
        <v>294</v>
      </c>
      <c r="I21" s="35" t="s">
        <v>590</v>
      </c>
      <c r="J21" s="12">
        <v>30</v>
      </c>
    </row>
    <row r="22" spans="1:10" ht="21.75" customHeight="1" x14ac:dyDescent="0.15">
      <c r="A22" s="123"/>
      <c r="B22" s="84" t="s">
        <v>294</v>
      </c>
      <c r="C22" s="31"/>
      <c r="D22" s="12"/>
      <c r="E22" s="12"/>
      <c r="F22" s="13"/>
      <c r="G22" s="67"/>
      <c r="H22" s="84" t="s">
        <v>294</v>
      </c>
      <c r="I22" s="31"/>
      <c r="J22" s="12"/>
    </row>
    <row r="23" spans="1:10" ht="20.25" customHeight="1" x14ac:dyDescent="0.15">
      <c r="A23" s="123"/>
      <c r="B23" s="84" t="s">
        <v>294</v>
      </c>
      <c r="C23" s="16"/>
      <c r="D23" s="12"/>
      <c r="E23" s="12"/>
      <c r="F23" s="13"/>
      <c r="G23" s="67"/>
      <c r="H23" s="84" t="s">
        <v>294</v>
      </c>
      <c r="I23" s="16"/>
      <c r="J23" s="12"/>
    </row>
    <row r="24" spans="1:10" ht="25.5" customHeight="1" x14ac:dyDescent="0.15">
      <c r="A24" s="123"/>
      <c r="B24" s="84" t="s">
        <v>295</v>
      </c>
      <c r="C24" s="68" t="s">
        <v>349</v>
      </c>
      <c r="D24" s="12">
        <v>48</v>
      </c>
      <c r="E24" s="12">
        <v>5</v>
      </c>
      <c r="F24" s="13" t="s">
        <v>735</v>
      </c>
      <c r="G24" s="67">
        <v>1</v>
      </c>
      <c r="H24" s="84" t="s">
        <v>295</v>
      </c>
      <c r="I24" s="36" t="s">
        <v>739</v>
      </c>
      <c r="J24" s="12">
        <v>30</v>
      </c>
    </row>
    <row r="25" spans="1:10" ht="22.5" customHeight="1" x14ac:dyDescent="0.15">
      <c r="A25" s="123"/>
      <c r="B25" s="84" t="s">
        <v>295</v>
      </c>
      <c r="C25" s="36" t="s">
        <v>610</v>
      </c>
      <c r="D25" s="12">
        <v>30</v>
      </c>
      <c r="E25" s="12">
        <v>12</v>
      </c>
      <c r="F25" s="13" t="s">
        <v>735</v>
      </c>
      <c r="G25" s="67">
        <v>1</v>
      </c>
      <c r="H25" s="84" t="s">
        <v>295</v>
      </c>
      <c r="J25" s="12"/>
    </row>
    <row r="26" spans="1:10" ht="20.25" customHeight="1" x14ac:dyDescent="0.15">
      <c r="A26" s="123"/>
      <c r="B26" s="84" t="s">
        <v>295</v>
      </c>
      <c r="C26" s="36" t="s">
        <v>715</v>
      </c>
      <c r="D26" s="12">
        <v>64</v>
      </c>
      <c r="E26" s="12">
        <v>13</v>
      </c>
      <c r="F26" s="13" t="s">
        <v>728</v>
      </c>
      <c r="G26" s="67">
        <v>1</v>
      </c>
      <c r="H26" s="84" t="s">
        <v>295</v>
      </c>
      <c r="I26" s="36"/>
      <c r="J26" s="12"/>
    </row>
    <row r="27" spans="1:10" ht="27.75" customHeight="1" x14ac:dyDescent="0.15">
      <c r="A27" s="123"/>
      <c r="B27" s="84" t="s">
        <v>296</v>
      </c>
      <c r="C27" s="36" t="s">
        <v>706</v>
      </c>
      <c r="D27" s="12">
        <v>18</v>
      </c>
      <c r="E27" s="12">
        <v>12</v>
      </c>
      <c r="F27" s="13" t="s">
        <v>735</v>
      </c>
      <c r="G27" s="67">
        <v>1</v>
      </c>
      <c r="H27" s="84" t="s">
        <v>296</v>
      </c>
      <c r="I27" s="36" t="s">
        <v>449</v>
      </c>
      <c r="J27" s="12">
        <v>24</v>
      </c>
    </row>
    <row r="28" spans="1:10" ht="24.75" customHeight="1" x14ac:dyDescent="0.15">
      <c r="A28" s="123"/>
      <c r="B28" s="84" t="s">
        <v>296</v>
      </c>
      <c r="C28" s="36" t="s">
        <v>705</v>
      </c>
      <c r="D28" s="12">
        <v>36</v>
      </c>
      <c r="E28" s="12">
        <v>6</v>
      </c>
      <c r="F28" s="13" t="s">
        <v>728</v>
      </c>
      <c r="G28" s="67">
        <v>1</v>
      </c>
      <c r="H28" s="84" t="s">
        <v>296</v>
      </c>
      <c r="I28" s="36"/>
      <c r="J28" s="12"/>
    </row>
    <row r="29" spans="1:10" ht="21" customHeight="1" x14ac:dyDescent="0.15">
      <c r="A29" s="123"/>
      <c r="B29" s="84" t="s">
        <v>296</v>
      </c>
      <c r="C29" s="36" t="s">
        <v>776</v>
      </c>
      <c r="D29" s="12">
        <v>12</v>
      </c>
      <c r="E29" s="12">
        <v>12</v>
      </c>
      <c r="F29" s="13" t="s">
        <v>775</v>
      </c>
      <c r="G29" s="67">
        <v>1</v>
      </c>
      <c r="H29" s="84" t="s">
        <v>296</v>
      </c>
      <c r="I29" s="36"/>
      <c r="J29" s="12"/>
    </row>
    <row r="30" spans="1:10" ht="24" x14ac:dyDescent="0.15">
      <c r="A30" s="123"/>
      <c r="B30" s="84" t="s">
        <v>297</v>
      </c>
      <c r="C30" s="36" t="s">
        <v>699</v>
      </c>
      <c r="D30" s="12"/>
      <c r="E30" s="12">
        <v>14</v>
      </c>
      <c r="F30" s="13" t="s">
        <v>735</v>
      </c>
      <c r="G30" s="67">
        <v>1.5</v>
      </c>
      <c r="H30" s="84" t="s">
        <v>297</v>
      </c>
      <c r="I30" s="36" t="s">
        <v>700</v>
      </c>
      <c r="J30" s="12">
        <v>18</v>
      </c>
    </row>
    <row r="31" spans="1:10" ht="24" x14ac:dyDescent="0.15">
      <c r="A31" s="123"/>
      <c r="B31" s="84" t="s">
        <v>297</v>
      </c>
      <c r="C31" s="36" t="s">
        <v>700</v>
      </c>
      <c r="D31" s="12"/>
      <c r="E31" s="12">
        <v>12</v>
      </c>
      <c r="F31" s="13" t="s">
        <v>740</v>
      </c>
      <c r="G31" s="67">
        <v>1</v>
      </c>
      <c r="H31" s="84" t="s">
        <v>297</v>
      </c>
      <c r="I31" s="36" t="s">
        <v>701</v>
      </c>
      <c r="J31" s="12">
        <v>12</v>
      </c>
    </row>
    <row r="32" spans="1:10" ht="27.75" customHeight="1" x14ac:dyDescent="0.15">
      <c r="A32" s="123"/>
      <c r="B32" s="84" t="s">
        <v>297</v>
      </c>
      <c r="C32" s="36" t="s">
        <v>701</v>
      </c>
      <c r="D32" s="12"/>
      <c r="E32" s="12">
        <v>4</v>
      </c>
      <c r="F32" s="13" t="s">
        <v>728</v>
      </c>
      <c r="G32" s="67">
        <v>1</v>
      </c>
      <c r="H32" s="84" t="s">
        <v>297</v>
      </c>
      <c r="I32" s="36"/>
      <c r="J32" s="12"/>
    </row>
    <row r="33" spans="1:10" ht="37.5" customHeight="1" x14ac:dyDescent="0.15">
      <c r="A33" s="123"/>
      <c r="B33" s="84" t="s">
        <v>298</v>
      </c>
      <c r="C33" s="36" t="s">
        <v>614</v>
      </c>
      <c r="D33" s="12">
        <v>30</v>
      </c>
      <c r="E33" s="12">
        <v>30</v>
      </c>
      <c r="F33" s="13" t="s">
        <v>735</v>
      </c>
      <c r="G33" s="67">
        <v>1</v>
      </c>
      <c r="H33" s="84" t="s">
        <v>298</v>
      </c>
      <c r="I33" s="36" t="s">
        <v>741</v>
      </c>
      <c r="J33" s="12">
        <v>20</v>
      </c>
    </row>
    <row r="34" spans="1:10" ht="25.5" customHeight="1" x14ac:dyDescent="0.15">
      <c r="A34" s="123"/>
      <c r="B34" s="84" t="s">
        <v>298</v>
      </c>
      <c r="C34" s="36"/>
      <c r="D34" s="12"/>
      <c r="E34" s="29"/>
      <c r="F34" s="13"/>
      <c r="G34" s="67"/>
      <c r="H34" s="84" t="s">
        <v>298</v>
      </c>
      <c r="I34" s="36"/>
      <c r="J34" s="12"/>
    </row>
    <row r="35" spans="1:10" ht="19.5" customHeight="1" x14ac:dyDescent="0.15">
      <c r="A35" s="123"/>
      <c r="B35" s="84" t="s">
        <v>298</v>
      </c>
      <c r="C35" s="36"/>
      <c r="D35" s="12"/>
      <c r="E35" s="29"/>
      <c r="F35" s="13"/>
      <c r="G35" s="67"/>
      <c r="H35" s="84" t="s">
        <v>298</v>
      </c>
      <c r="I35" s="36"/>
      <c r="J35" s="12"/>
    </row>
    <row r="36" spans="1:10" ht="39.75" customHeight="1" x14ac:dyDescent="0.15">
      <c r="A36" s="123"/>
      <c r="B36" s="84" t="s">
        <v>299</v>
      </c>
      <c r="C36" s="36" t="s">
        <v>731</v>
      </c>
      <c r="D36" s="12">
        <v>80</v>
      </c>
      <c r="E36" s="29">
        <v>23</v>
      </c>
      <c r="F36" s="13" t="s">
        <v>730</v>
      </c>
      <c r="G36" s="67">
        <v>1</v>
      </c>
      <c r="H36" s="84" t="s">
        <v>299</v>
      </c>
      <c r="I36" s="36" t="s">
        <v>732</v>
      </c>
      <c r="J36" s="12">
        <v>12</v>
      </c>
    </row>
    <row r="37" spans="1:10" ht="25.5" customHeight="1" x14ac:dyDescent="0.15">
      <c r="A37" s="123"/>
      <c r="B37" s="84" t="s">
        <v>299</v>
      </c>
      <c r="C37" s="36" t="s">
        <v>688</v>
      </c>
      <c r="D37" s="12">
        <v>6</v>
      </c>
      <c r="E37" s="29">
        <v>1</v>
      </c>
      <c r="F37" s="13" t="s">
        <v>689</v>
      </c>
      <c r="G37" s="67">
        <v>1</v>
      </c>
      <c r="H37" s="84" t="s">
        <v>299</v>
      </c>
      <c r="I37" s="36"/>
      <c r="J37" s="12"/>
    </row>
    <row r="38" spans="1:10" ht="21.75" customHeight="1" x14ac:dyDescent="0.15">
      <c r="A38" s="123"/>
      <c r="B38" s="84" t="s">
        <v>299</v>
      </c>
      <c r="C38" s="36"/>
      <c r="D38" s="12"/>
      <c r="E38" s="29"/>
      <c r="F38" s="13"/>
      <c r="G38" s="67"/>
      <c r="H38" s="84" t="s">
        <v>299</v>
      </c>
      <c r="I38" s="36"/>
      <c r="J38" s="12"/>
    </row>
    <row r="39" spans="1:10" ht="30.75" customHeight="1" x14ac:dyDescent="0.15">
      <c r="A39" s="123"/>
      <c r="B39" s="84" t="s">
        <v>300</v>
      </c>
      <c r="C39" s="36" t="s">
        <v>690</v>
      </c>
      <c r="D39" s="12">
        <v>144</v>
      </c>
      <c r="E39" s="29">
        <v>24</v>
      </c>
      <c r="F39" s="13" t="s">
        <v>691</v>
      </c>
      <c r="G39" s="67">
        <v>1</v>
      </c>
      <c r="H39" s="84" t="s">
        <v>300</v>
      </c>
      <c r="I39" s="36" t="s">
        <v>616</v>
      </c>
      <c r="J39" s="12">
        <v>120</v>
      </c>
    </row>
    <row r="40" spans="1:10" ht="18" customHeight="1" x14ac:dyDescent="0.15">
      <c r="A40" s="123"/>
      <c r="B40" s="84" t="s">
        <v>300</v>
      </c>
      <c r="C40" s="36"/>
      <c r="D40" s="12"/>
      <c r="E40" s="29"/>
      <c r="F40" s="13"/>
      <c r="G40" s="67"/>
      <c r="H40" s="84" t="s">
        <v>300</v>
      </c>
      <c r="I40" s="36"/>
      <c r="J40" s="12"/>
    </row>
    <row r="41" spans="1:10" ht="20.25" customHeight="1" x14ac:dyDescent="0.15">
      <c r="A41" s="123"/>
      <c r="B41" s="84" t="s">
        <v>300</v>
      </c>
      <c r="C41" s="36"/>
      <c r="D41" s="12"/>
      <c r="E41" s="29"/>
      <c r="F41" s="13"/>
      <c r="G41" s="67"/>
      <c r="H41" s="84" t="s">
        <v>300</v>
      </c>
      <c r="I41" s="36"/>
      <c r="J41" s="12"/>
    </row>
    <row r="42" spans="1:10" ht="24" x14ac:dyDescent="0.15">
      <c r="A42" s="123"/>
      <c r="B42" s="84" t="s">
        <v>301</v>
      </c>
      <c r="C42" s="36" t="s">
        <v>694</v>
      </c>
      <c r="D42" s="12">
        <v>60</v>
      </c>
      <c r="E42" s="29">
        <v>20</v>
      </c>
      <c r="F42" s="13" t="s">
        <v>728</v>
      </c>
      <c r="G42" s="67">
        <v>1</v>
      </c>
      <c r="H42" s="84" t="s">
        <v>301</v>
      </c>
      <c r="I42" s="36" t="s">
        <v>693</v>
      </c>
      <c r="J42" s="12">
        <v>12</v>
      </c>
    </row>
    <row r="43" spans="1:10" ht="19.5" customHeight="1" x14ac:dyDescent="0.15">
      <c r="A43" s="123"/>
      <c r="B43" s="84" t="s">
        <v>301</v>
      </c>
      <c r="C43" s="36" t="s">
        <v>780</v>
      </c>
      <c r="D43" s="12">
        <v>3</v>
      </c>
      <c r="E43" s="29">
        <v>3</v>
      </c>
      <c r="F43" s="13" t="s">
        <v>735</v>
      </c>
      <c r="G43" s="67">
        <v>1.5</v>
      </c>
      <c r="H43" s="84" t="s">
        <v>301</v>
      </c>
      <c r="I43" s="36" t="s">
        <v>617</v>
      </c>
      <c r="J43" s="12">
        <v>12</v>
      </c>
    </row>
    <row r="44" spans="1:10" ht="24" customHeight="1" x14ac:dyDescent="0.15">
      <c r="A44" s="123"/>
      <c r="B44" s="84" t="s">
        <v>301</v>
      </c>
      <c r="C44" s="36" t="s">
        <v>692</v>
      </c>
      <c r="D44" s="12">
        <v>9</v>
      </c>
      <c r="E44" s="29">
        <v>13</v>
      </c>
      <c r="F44" s="13" t="s">
        <v>730</v>
      </c>
      <c r="G44" s="67">
        <v>1</v>
      </c>
      <c r="H44" s="84" t="s">
        <v>301</v>
      </c>
      <c r="I44" s="36"/>
      <c r="J44" s="12"/>
    </row>
    <row r="45" spans="1:10" ht="24" x14ac:dyDescent="0.15">
      <c r="A45" s="123"/>
      <c r="B45" s="84" t="s">
        <v>371</v>
      </c>
      <c r="C45" s="36" t="s">
        <v>685</v>
      </c>
      <c r="D45" s="12"/>
      <c r="E45" s="29">
        <v>12</v>
      </c>
      <c r="F45" s="13" t="s">
        <v>742</v>
      </c>
      <c r="G45" s="67">
        <v>1</v>
      </c>
      <c r="H45" s="84" t="s">
        <v>371</v>
      </c>
      <c r="I45" s="36" t="s">
        <v>457</v>
      </c>
      <c r="J45" s="12">
        <v>30</v>
      </c>
    </row>
    <row r="46" spans="1:10" ht="24" x14ac:dyDescent="0.15">
      <c r="A46" s="123"/>
      <c r="B46" s="84" t="s">
        <v>371</v>
      </c>
      <c r="C46" s="36" t="s">
        <v>686</v>
      </c>
      <c r="D46" s="12">
        <v>60</v>
      </c>
      <c r="E46" s="29">
        <v>18</v>
      </c>
      <c r="F46" s="13" t="s">
        <v>687</v>
      </c>
      <c r="G46" s="67">
        <v>1</v>
      </c>
      <c r="H46" s="84" t="s">
        <v>371</v>
      </c>
      <c r="I46" s="36"/>
      <c r="J46" s="12"/>
    </row>
    <row r="47" spans="1:10" x14ac:dyDescent="0.15">
      <c r="A47" s="123"/>
      <c r="B47" s="84" t="s">
        <v>371</v>
      </c>
      <c r="C47" s="36"/>
      <c r="D47" s="12"/>
      <c r="E47" s="29"/>
      <c r="F47" s="13"/>
      <c r="G47" s="67"/>
      <c r="H47" s="84" t="s">
        <v>371</v>
      </c>
      <c r="I47" s="30"/>
      <c r="J47" s="30"/>
    </row>
    <row r="48" spans="1:10" ht="24" x14ac:dyDescent="0.15">
      <c r="A48" s="123"/>
      <c r="B48" s="84" t="s">
        <v>302</v>
      </c>
      <c r="C48" s="36" t="s">
        <v>712</v>
      </c>
      <c r="D48" s="12"/>
      <c r="E48" s="29">
        <v>30</v>
      </c>
      <c r="F48" s="13" t="s">
        <v>684</v>
      </c>
      <c r="G48" s="67">
        <v>1</v>
      </c>
      <c r="H48" s="84" t="s">
        <v>302</v>
      </c>
      <c r="I48" s="36" t="s">
        <v>712</v>
      </c>
      <c r="J48" s="12">
        <v>30</v>
      </c>
    </row>
    <row r="49" spans="1:10" x14ac:dyDescent="0.15">
      <c r="A49" s="123"/>
      <c r="B49" s="84" t="s">
        <v>302</v>
      </c>
      <c r="C49" s="36"/>
      <c r="D49" s="12"/>
      <c r="E49" s="29"/>
      <c r="F49" s="13"/>
      <c r="G49" s="67"/>
      <c r="H49" s="84" t="s">
        <v>302</v>
      </c>
      <c r="I49" s="36"/>
      <c r="J49" s="12"/>
    </row>
    <row r="50" spans="1:10" x14ac:dyDescent="0.15">
      <c r="A50" s="123"/>
      <c r="B50" s="84" t="s">
        <v>302</v>
      </c>
      <c r="C50" s="36"/>
      <c r="D50" s="12"/>
      <c r="E50" s="29"/>
      <c r="F50" s="13"/>
      <c r="G50" s="67"/>
      <c r="H50" s="84" t="s">
        <v>302</v>
      </c>
      <c r="I50" s="36"/>
      <c r="J50" s="12"/>
    </row>
    <row r="51" spans="1:10" ht="24" x14ac:dyDescent="0.15">
      <c r="A51" s="123"/>
      <c r="B51" s="84" t="s">
        <v>303</v>
      </c>
      <c r="C51" s="36" t="s">
        <v>789</v>
      </c>
      <c r="D51" s="12">
        <v>24</v>
      </c>
      <c r="E51" s="29">
        <v>30</v>
      </c>
      <c r="F51" s="13" t="s">
        <v>728</v>
      </c>
      <c r="G51" s="67">
        <v>1</v>
      </c>
      <c r="H51" s="84" t="s">
        <v>303</v>
      </c>
      <c r="I51" s="36" t="s">
        <v>729</v>
      </c>
      <c r="J51" s="12">
        <v>30</v>
      </c>
    </row>
    <row r="52" spans="1:10" x14ac:dyDescent="0.15">
      <c r="A52" s="123"/>
      <c r="B52" s="84" t="s">
        <v>303</v>
      </c>
      <c r="C52" s="36"/>
      <c r="D52" s="12"/>
      <c r="E52" s="29"/>
      <c r="F52" s="13"/>
      <c r="G52" s="67"/>
      <c r="H52" s="84" t="s">
        <v>303</v>
      </c>
      <c r="I52" s="36"/>
      <c r="J52" s="12"/>
    </row>
    <row r="53" spans="1:10" x14ac:dyDescent="0.15">
      <c r="A53" s="123"/>
      <c r="B53" s="84" t="s">
        <v>303</v>
      </c>
      <c r="C53" s="36"/>
      <c r="D53" s="12"/>
      <c r="E53" s="29"/>
      <c r="F53" s="13"/>
      <c r="G53" s="67"/>
      <c r="H53" s="84" t="s">
        <v>303</v>
      </c>
      <c r="I53" s="36"/>
      <c r="J53" s="12"/>
    </row>
    <row r="54" spans="1:10" ht="21.75" customHeight="1" x14ac:dyDescent="0.15">
      <c r="A54" s="123"/>
      <c r="B54" s="84" t="s">
        <v>304</v>
      </c>
      <c r="C54" s="36" t="s">
        <v>718</v>
      </c>
      <c r="D54" s="12">
        <v>6</v>
      </c>
      <c r="E54" s="29">
        <v>6</v>
      </c>
      <c r="F54" s="13" t="s">
        <v>684</v>
      </c>
      <c r="G54" s="67">
        <v>1</v>
      </c>
      <c r="H54" s="84" t="s">
        <v>304</v>
      </c>
      <c r="I54" s="36" t="s">
        <v>717</v>
      </c>
      <c r="J54" s="12">
        <v>6</v>
      </c>
    </row>
    <row r="55" spans="1:10" ht="48" x14ac:dyDescent="0.15">
      <c r="A55" s="123"/>
      <c r="B55" s="84" t="s">
        <v>304</v>
      </c>
      <c r="C55" s="36" t="s">
        <v>719</v>
      </c>
      <c r="D55" s="12">
        <v>6</v>
      </c>
      <c r="E55" s="29">
        <v>5.5</v>
      </c>
      <c r="F55" s="13" t="s">
        <v>743</v>
      </c>
      <c r="G55" s="67">
        <v>1</v>
      </c>
      <c r="H55" s="84" t="s">
        <v>304</v>
      </c>
      <c r="I55" s="36" t="s">
        <v>719</v>
      </c>
      <c r="J55" s="12">
        <v>6</v>
      </c>
    </row>
    <row r="56" spans="1:10" ht="36" x14ac:dyDescent="0.15">
      <c r="A56" s="123"/>
      <c r="B56" s="84" t="s">
        <v>304</v>
      </c>
      <c r="C56" s="36" t="s">
        <v>721</v>
      </c>
      <c r="D56" s="12"/>
      <c r="E56" s="29">
        <v>23.5</v>
      </c>
      <c r="F56" s="13" t="s">
        <v>684</v>
      </c>
      <c r="G56" s="67">
        <v>1</v>
      </c>
      <c r="H56" s="84" t="s">
        <v>304</v>
      </c>
      <c r="I56" s="36" t="s">
        <v>720</v>
      </c>
      <c r="J56" s="12">
        <v>18</v>
      </c>
    </row>
    <row r="57" spans="1:10" ht="25.5" customHeight="1" x14ac:dyDescent="0.15">
      <c r="A57" s="123"/>
      <c r="B57" s="84" t="s">
        <v>305</v>
      </c>
      <c r="C57" s="36" t="s">
        <v>725</v>
      </c>
      <c r="D57" s="12">
        <v>30</v>
      </c>
      <c r="E57" s="29">
        <v>9</v>
      </c>
      <c r="F57" s="13" t="s">
        <v>684</v>
      </c>
      <c r="G57" s="67">
        <v>1</v>
      </c>
      <c r="H57" s="84" t="s">
        <v>305</v>
      </c>
      <c r="I57" s="36" t="s">
        <v>723</v>
      </c>
      <c r="J57" s="12">
        <v>9</v>
      </c>
    </row>
    <row r="58" spans="1:10" ht="146.25" customHeight="1" x14ac:dyDescent="0.15">
      <c r="A58" s="123"/>
      <c r="B58" s="84" t="s">
        <v>305</v>
      </c>
      <c r="C58" s="36" t="s">
        <v>726</v>
      </c>
      <c r="D58" s="12">
        <v>36</v>
      </c>
      <c r="E58" s="29">
        <v>17</v>
      </c>
      <c r="F58" s="13" t="s">
        <v>778</v>
      </c>
      <c r="G58" s="67">
        <v>1</v>
      </c>
      <c r="H58" s="84" t="s">
        <v>305</v>
      </c>
      <c r="I58" s="36" t="s">
        <v>462</v>
      </c>
      <c r="J58" s="12">
        <v>9</v>
      </c>
    </row>
    <row r="59" spans="1:10" ht="21" customHeight="1" x14ac:dyDescent="0.15">
      <c r="A59" s="123"/>
      <c r="B59" s="84" t="s">
        <v>305</v>
      </c>
      <c r="C59" s="36" t="s">
        <v>470</v>
      </c>
      <c r="D59" s="12">
        <v>6</v>
      </c>
      <c r="E59" s="29">
        <v>4</v>
      </c>
      <c r="F59" s="13" t="s">
        <v>684</v>
      </c>
      <c r="G59" s="67">
        <v>1</v>
      </c>
      <c r="H59" s="84" t="s">
        <v>305</v>
      </c>
      <c r="I59" s="36" t="s">
        <v>724</v>
      </c>
      <c r="J59" s="12">
        <v>12</v>
      </c>
    </row>
    <row r="60" spans="1:10" ht="24" x14ac:dyDescent="0.15">
      <c r="A60" s="123"/>
      <c r="B60" s="84" t="s">
        <v>306</v>
      </c>
      <c r="C60" s="36" t="s">
        <v>697</v>
      </c>
      <c r="D60" s="12">
        <v>42</v>
      </c>
      <c r="E60" s="29">
        <v>26</v>
      </c>
      <c r="F60" s="13" t="s">
        <v>728</v>
      </c>
      <c r="G60" s="67">
        <v>1</v>
      </c>
      <c r="H60" s="84" t="s">
        <v>306</v>
      </c>
      <c r="I60" s="36" t="s">
        <v>697</v>
      </c>
      <c r="J60" s="12">
        <v>22</v>
      </c>
    </row>
    <row r="61" spans="1:10" ht="19.5" customHeight="1" x14ac:dyDescent="0.15">
      <c r="A61" s="123"/>
      <c r="B61" s="84" t="s">
        <v>306</v>
      </c>
      <c r="C61" s="36" t="s">
        <v>698</v>
      </c>
      <c r="D61" s="12">
        <v>12</v>
      </c>
      <c r="E61" s="29">
        <v>4</v>
      </c>
      <c r="F61" s="13" t="s">
        <v>728</v>
      </c>
      <c r="G61" s="67">
        <v>1</v>
      </c>
      <c r="H61" s="84" t="s">
        <v>306</v>
      </c>
      <c r="I61" s="36" t="s">
        <v>698</v>
      </c>
      <c r="J61" s="12">
        <v>8</v>
      </c>
    </row>
    <row r="62" spans="1:10" x14ac:dyDescent="0.15">
      <c r="A62" s="123"/>
      <c r="B62" s="84" t="s">
        <v>306</v>
      </c>
      <c r="C62" s="36"/>
      <c r="D62" s="12"/>
      <c r="E62" s="29"/>
      <c r="F62" s="13"/>
      <c r="G62" s="67"/>
      <c r="H62" s="84" t="s">
        <v>306</v>
      </c>
      <c r="I62" s="36"/>
      <c r="J62" s="12"/>
    </row>
    <row r="63" spans="1:10" x14ac:dyDescent="0.15">
      <c r="A63" s="123"/>
      <c r="B63" s="84" t="s">
        <v>307</v>
      </c>
      <c r="C63" s="36" t="s">
        <v>774</v>
      </c>
      <c r="D63" s="12">
        <v>10</v>
      </c>
      <c r="E63" s="29">
        <v>10</v>
      </c>
      <c r="F63" s="13" t="s">
        <v>764</v>
      </c>
      <c r="G63" s="67"/>
      <c r="H63" s="84" t="s">
        <v>307</v>
      </c>
      <c r="I63" s="36" t="s">
        <v>796</v>
      </c>
      <c r="J63" s="12">
        <v>30</v>
      </c>
    </row>
    <row r="64" spans="1:10" ht="72" x14ac:dyDescent="0.15">
      <c r="A64" s="123"/>
      <c r="B64" s="84" t="s">
        <v>307</v>
      </c>
      <c r="C64" s="36" t="s">
        <v>794</v>
      </c>
      <c r="D64" s="12"/>
      <c r="E64" s="29">
        <v>22</v>
      </c>
      <c r="F64" s="13" t="s">
        <v>777</v>
      </c>
      <c r="G64" s="67">
        <v>1</v>
      </c>
      <c r="H64" s="84" t="s">
        <v>307</v>
      </c>
      <c r="I64" s="36"/>
      <c r="J64" s="12"/>
    </row>
    <row r="65" spans="1:10" x14ac:dyDescent="0.15">
      <c r="A65" s="123"/>
      <c r="B65" s="84" t="s">
        <v>307</v>
      </c>
      <c r="C65" s="36"/>
      <c r="D65" s="12"/>
      <c r="E65" s="29"/>
      <c r="F65" s="13"/>
      <c r="G65" s="67"/>
      <c r="H65" s="84" t="s">
        <v>307</v>
      </c>
      <c r="I65" s="36"/>
      <c r="J65" s="12"/>
    </row>
    <row r="66" spans="1:10" ht="20.25" customHeight="1" x14ac:dyDescent="0.15">
      <c r="A66" s="123"/>
      <c r="B66" s="84" t="s">
        <v>308</v>
      </c>
      <c r="C66" s="36" t="s">
        <v>727</v>
      </c>
      <c r="D66" s="12">
        <v>12</v>
      </c>
      <c r="E66" s="29">
        <v>12</v>
      </c>
      <c r="F66" s="13" t="s">
        <v>735</v>
      </c>
      <c r="G66" s="67">
        <v>1</v>
      </c>
      <c r="H66" s="84" t="s">
        <v>308</v>
      </c>
      <c r="I66" s="36" t="s">
        <v>394</v>
      </c>
      <c r="J66" s="12">
        <v>24</v>
      </c>
    </row>
    <row r="67" spans="1:10" ht="36" x14ac:dyDescent="0.15">
      <c r="A67" s="123"/>
      <c r="B67" s="84" t="s">
        <v>308</v>
      </c>
      <c r="C67" s="36" t="s">
        <v>745</v>
      </c>
      <c r="D67" s="12">
        <v>6</v>
      </c>
      <c r="E67" s="29">
        <v>12</v>
      </c>
      <c r="F67" s="13" t="s">
        <v>735</v>
      </c>
      <c r="G67" s="67">
        <v>1</v>
      </c>
      <c r="H67" s="84" t="s">
        <v>308</v>
      </c>
      <c r="I67" s="36" t="s">
        <v>753</v>
      </c>
      <c r="J67" s="12">
        <v>9</v>
      </c>
    </row>
    <row r="68" spans="1:10" ht="28.5" customHeight="1" x14ac:dyDescent="0.15">
      <c r="A68" s="123"/>
      <c r="B68" s="84" t="s">
        <v>308</v>
      </c>
      <c r="C68" s="36" t="s">
        <v>744</v>
      </c>
      <c r="D68" s="12">
        <v>12</v>
      </c>
      <c r="E68" s="29">
        <v>6</v>
      </c>
      <c r="F68" s="13" t="s">
        <v>735</v>
      </c>
      <c r="G68" s="67">
        <v>1</v>
      </c>
      <c r="H68" s="84" t="s">
        <v>308</v>
      </c>
      <c r="I68" s="36" t="s">
        <v>750</v>
      </c>
      <c r="J68" s="12">
        <v>12</v>
      </c>
    </row>
    <row r="69" spans="1:10" ht="24" x14ac:dyDescent="0.15">
      <c r="A69" s="123"/>
      <c r="B69" s="84" t="s">
        <v>309</v>
      </c>
      <c r="C69" s="36" t="s">
        <v>392</v>
      </c>
      <c r="D69" s="12">
        <v>54</v>
      </c>
      <c r="E69" s="29">
        <v>21</v>
      </c>
      <c r="F69" s="13" t="s">
        <v>684</v>
      </c>
      <c r="G69" s="67">
        <v>1</v>
      </c>
      <c r="H69" s="84" t="s">
        <v>309</v>
      </c>
      <c r="I69" s="36" t="s">
        <v>392</v>
      </c>
      <c r="J69" s="12">
        <v>24</v>
      </c>
    </row>
    <row r="70" spans="1:10" x14ac:dyDescent="0.15">
      <c r="A70" s="123"/>
      <c r="B70" s="84" t="s">
        <v>309</v>
      </c>
      <c r="C70" s="36" t="s">
        <v>746</v>
      </c>
      <c r="D70" s="12">
        <v>3</v>
      </c>
      <c r="E70" s="29">
        <v>3</v>
      </c>
      <c r="F70" s="13" t="s">
        <v>747</v>
      </c>
      <c r="G70" s="67">
        <v>1</v>
      </c>
      <c r="H70" s="84" t="s">
        <v>309</v>
      </c>
      <c r="I70" s="36" t="s">
        <v>793</v>
      </c>
      <c r="J70" s="12">
        <v>6</v>
      </c>
    </row>
    <row r="71" spans="1:10" x14ac:dyDescent="0.15">
      <c r="A71" s="123"/>
      <c r="B71" s="84" t="s">
        <v>309</v>
      </c>
      <c r="C71" s="36"/>
      <c r="D71" s="12"/>
      <c r="E71" s="29"/>
      <c r="F71" s="13"/>
      <c r="G71" s="67"/>
      <c r="H71" s="84" t="s">
        <v>309</v>
      </c>
      <c r="I71" s="36"/>
      <c r="J71" s="12"/>
    </row>
    <row r="72" spans="1:10" ht="24" x14ac:dyDescent="0.15">
      <c r="A72" s="123"/>
      <c r="B72" s="84" t="s">
        <v>310</v>
      </c>
      <c r="C72" s="36" t="s">
        <v>392</v>
      </c>
      <c r="D72" s="12">
        <v>126</v>
      </c>
      <c r="E72" s="29">
        <v>30</v>
      </c>
      <c r="F72" s="13" t="s">
        <v>684</v>
      </c>
      <c r="G72" s="67">
        <v>1</v>
      </c>
      <c r="H72" s="84" t="s">
        <v>310</v>
      </c>
      <c r="I72" s="36" t="s">
        <v>696</v>
      </c>
      <c r="J72" s="12">
        <v>30</v>
      </c>
    </row>
    <row r="73" spans="1:10" x14ac:dyDescent="0.15">
      <c r="A73" s="123"/>
      <c r="B73" s="84" t="s">
        <v>310</v>
      </c>
      <c r="C73" s="36"/>
      <c r="D73" s="12"/>
      <c r="E73" s="29"/>
      <c r="F73" s="13"/>
      <c r="G73" s="67"/>
      <c r="H73" s="84" t="s">
        <v>310</v>
      </c>
      <c r="I73" s="36"/>
      <c r="J73" s="12"/>
    </row>
    <row r="74" spans="1:10" x14ac:dyDescent="0.15">
      <c r="A74" s="123"/>
      <c r="B74" s="84" t="s">
        <v>310</v>
      </c>
      <c r="C74" s="36"/>
      <c r="D74" s="12"/>
      <c r="E74" s="29"/>
      <c r="F74" s="13"/>
      <c r="G74" s="67"/>
      <c r="H74" s="84" t="s">
        <v>310</v>
      </c>
      <c r="I74" s="36"/>
      <c r="J74" s="12"/>
    </row>
    <row r="75" spans="1:10" ht="24" x14ac:dyDescent="0.15">
      <c r="A75" s="123"/>
      <c r="B75" s="84" t="s">
        <v>311</v>
      </c>
      <c r="C75" s="36" t="s">
        <v>392</v>
      </c>
      <c r="D75" s="12">
        <v>126</v>
      </c>
      <c r="E75" s="29">
        <v>30</v>
      </c>
      <c r="F75" s="13" t="s">
        <v>728</v>
      </c>
      <c r="G75" s="67">
        <v>1</v>
      </c>
      <c r="H75" s="84" t="s">
        <v>311</v>
      </c>
      <c r="I75" s="36" t="s">
        <v>392</v>
      </c>
      <c r="J75" s="12">
        <v>30</v>
      </c>
    </row>
    <row r="76" spans="1:10" x14ac:dyDescent="0.15">
      <c r="A76" s="123"/>
      <c r="B76" s="84" t="s">
        <v>311</v>
      </c>
      <c r="C76" s="36"/>
      <c r="D76" s="12"/>
      <c r="E76" s="29"/>
      <c r="F76" s="13"/>
      <c r="G76" s="67"/>
      <c r="H76" s="84" t="s">
        <v>311</v>
      </c>
      <c r="I76" s="36"/>
      <c r="J76" s="12"/>
    </row>
    <row r="77" spans="1:10" x14ac:dyDescent="0.15">
      <c r="A77" s="123"/>
      <c r="B77" s="84" t="s">
        <v>311</v>
      </c>
      <c r="C77" s="36"/>
      <c r="D77" s="12"/>
      <c r="E77" s="29"/>
      <c r="F77" s="13"/>
      <c r="G77" s="67"/>
      <c r="H77" s="84" t="s">
        <v>311</v>
      </c>
      <c r="I77" s="36"/>
      <c r="J77" s="12"/>
    </row>
    <row r="78" spans="1:10" ht="25.5" customHeight="1" x14ac:dyDescent="0.15">
      <c r="A78" s="123"/>
      <c r="B78" s="34" t="s">
        <v>312</v>
      </c>
      <c r="C78" s="87" t="s">
        <v>765</v>
      </c>
      <c r="D78" s="12">
        <v>12</v>
      </c>
      <c r="E78" s="12">
        <v>6</v>
      </c>
      <c r="F78" s="13" t="s">
        <v>764</v>
      </c>
      <c r="G78" s="67">
        <v>1</v>
      </c>
      <c r="H78" s="34" t="s">
        <v>312</v>
      </c>
      <c r="I78" s="87" t="s">
        <v>767</v>
      </c>
      <c r="J78" s="12">
        <v>18</v>
      </c>
    </row>
    <row r="79" spans="1:10" ht="21.75" customHeight="1" x14ac:dyDescent="0.15">
      <c r="A79" s="123"/>
      <c r="B79" s="34" t="s">
        <v>312</v>
      </c>
      <c r="C79" s="87" t="s">
        <v>766</v>
      </c>
      <c r="D79" s="12">
        <v>18</v>
      </c>
      <c r="E79" s="12">
        <v>12</v>
      </c>
      <c r="F79" s="13" t="s">
        <v>764</v>
      </c>
      <c r="G79" s="67">
        <v>1</v>
      </c>
      <c r="H79" s="34" t="s">
        <v>312</v>
      </c>
      <c r="I79" s="36"/>
      <c r="J79" s="12"/>
    </row>
    <row r="80" spans="1:10" ht="29.25" customHeight="1" x14ac:dyDescent="0.15">
      <c r="A80" s="123"/>
      <c r="B80" s="34" t="s">
        <v>312</v>
      </c>
      <c r="C80" s="87" t="s">
        <v>767</v>
      </c>
      <c r="D80" s="12">
        <v>30</v>
      </c>
      <c r="E80" s="12">
        <v>12</v>
      </c>
      <c r="F80" s="31" t="s">
        <v>768</v>
      </c>
      <c r="G80" s="67">
        <v>1</v>
      </c>
      <c r="H80" s="34" t="s">
        <v>312</v>
      </c>
      <c r="I80" s="30"/>
      <c r="J80" s="12"/>
    </row>
    <row r="81" spans="1:10" ht="26.25" customHeight="1" x14ac:dyDescent="0.15">
      <c r="A81" s="123"/>
      <c r="B81" s="84" t="s">
        <v>313</v>
      </c>
      <c r="C81" s="87" t="s">
        <v>762</v>
      </c>
      <c r="D81" s="12">
        <v>6</v>
      </c>
      <c r="E81" s="12">
        <v>6</v>
      </c>
      <c r="F81" s="31" t="s">
        <v>735</v>
      </c>
      <c r="G81" s="67">
        <v>1</v>
      </c>
      <c r="H81" s="84" t="s">
        <v>313</v>
      </c>
      <c r="I81" s="87" t="s">
        <v>763</v>
      </c>
      <c r="J81" s="12">
        <v>18</v>
      </c>
    </row>
    <row r="82" spans="1:10" ht="24" x14ac:dyDescent="0.15">
      <c r="A82" s="123"/>
      <c r="B82" s="84" t="s">
        <v>313</v>
      </c>
      <c r="C82" s="87" t="s">
        <v>799</v>
      </c>
      <c r="D82" s="12">
        <v>12</v>
      </c>
      <c r="E82" s="12">
        <v>12</v>
      </c>
      <c r="F82" s="31" t="s">
        <v>735</v>
      </c>
      <c r="G82" s="67">
        <v>1</v>
      </c>
      <c r="H82" s="84" t="s">
        <v>313</v>
      </c>
      <c r="I82" s="87"/>
      <c r="J82" s="12"/>
    </row>
    <row r="83" spans="1:10" x14ac:dyDescent="0.15">
      <c r="A83" s="123"/>
      <c r="B83" s="84" t="s">
        <v>313</v>
      </c>
      <c r="C83" s="30"/>
      <c r="D83" s="12"/>
      <c r="E83" s="12"/>
      <c r="F83" s="31"/>
      <c r="G83" s="67"/>
      <c r="H83" s="84" t="s">
        <v>313</v>
      </c>
      <c r="I83" s="30"/>
      <c r="J83" s="12"/>
    </row>
    <row r="84" spans="1:10" x14ac:dyDescent="0.15">
      <c r="A84" s="123"/>
      <c r="B84" s="84" t="s">
        <v>314</v>
      </c>
      <c r="C84" s="87" t="s">
        <v>769</v>
      </c>
      <c r="D84" s="12">
        <v>20</v>
      </c>
      <c r="E84" s="12">
        <v>20</v>
      </c>
      <c r="F84" s="31" t="s">
        <v>735</v>
      </c>
      <c r="G84" s="67">
        <v>1</v>
      </c>
      <c r="H84" s="84" t="s">
        <v>314</v>
      </c>
      <c r="I84" s="87" t="s">
        <v>769</v>
      </c>
      <c r="J84" s="12">
        <v>15</v>
      </c>
    </row>
    <row r="85" spans="1:10" x14ac:dyDescent="0.15">
      <c r="A85" s="123"/>
      <c r="B85" s="84" t="s">
        <v>314</v>
      </c>
      <c r="C85" s="87" t="s">
        <v>770</v>
      </c>
      <c r="D85" s="12">
        <v>10</v>
      </c>
      <c r="E85" s="12">
        <v>10</v>
      </c>
      <c r="F85" s="31" t="s">
        <v>735</v>
      </c>
      <c r="G85" s="67">
        <v>1</v>
      </c>
      <c r="H85" s="84" t="s">
        <v>314</v>
      </c>
      <c r="I85" s="87" t="s">
        <v>770</v>
      </c>
      <c r="J85" s="12">
        <v>15</v>
      </c>
    </row>
    <row r="86" spans="1:10" x14ac:dyDescent="0.15">
      <c r="A86" s="123"/>
      <c r="B86" s="84" t="s">
        <v>314</v>
      </c>
      <c r="C86" s="87"/>
      <c r="D86" s="12"/>
      <c r="E86" s="29"/>
      <c r="F86" s="13"/>
      <c r="G86" s="67"/>
      <c r="H86" s="84" t="s">
        <v>314</v>
      </c>
      <c r="I86" s="30"/>
      <c r="J86" s="12"/>
    </row>
    <row r="87" spans="1:10" x14ac:dyDescent="0.15">
      <c r="A87" s="123"/>
      <c r="B87" s="84" t="s">
        <v>318</v>
      </c>
      <c r="C87" s="87" t="s">
        <v>425</v>
      </c>
      <c r="D87" s="12">
        <v>120</v>
      </c>
      <c r="E87" s="12">
        <v>23</v>
      </c>
      <c r="F87" s="87" t="s">
        <v>764</v>
      </c>
      <c r="G87" s="67">
        <v>1</v>
      </c>
      <c r="H87" s="84" t="s">
        <v>318</v>
      </c>
      <c r="I87" s="87" t="s">
        <v>425</v>
      </c>
      <c r="J87" s="12">
        <v>18</v>
      </c>
    </row>
    <row r="88" spans="1:10" x14ac:dyDescent="0.15">
      <c r="A88" s="123"/>
      <c r="B88" s="84" t="s">
        <v>318</v>
      </c>
      <c r="C88" s="87" t="s">
        <v>631</v>
      </c>
      <c r="D88" s="12">
        <v>4</v>
      </c>
      <c r="E88" s="12">
        <v>4</v>
      </c>
      <c r="F88" s="31" t="s">
        <v>764</v>
      </c>
      <c r="G88" s="67">
        <v>1</v>
      </c>
      <c r="H88" s="84" t="s">
        <v>318</v>
      </c>
      <c r="I88" s="87" t="s">
        <v>631</v>
      </c>
      <c r="J88" s="12">
        <v>12</v>
      </c>
    </row>
    <row r="89" spans="1:10" x14ac:dyDescent="0.15">
      <c r="A89" s="123"/>
      <c r="B89" s="84" t="s">
        <v>318</v>
      </c>
      <c r="C89" s="87"/>
      <c r="D89" s="12"/>
      <c r="E89" s="12"/>
      <c r="F89" s="31"/>
      <c r="G89" s="67"/>
      <c r="H89" s="84" t="s">
        <v>318</v>
      </c>
      <c r="I89" s="87"/>
      <c r="J89" s="12"/>
    </row>
    <row r="90" spans="1:10" ht="36" x14ac:dyDescent="0.15">
      <c r="A90" s="123"/>
      <c r="B90" s="84" t="s">
        <v>319</v>
      </c>
      <c r="C90" s="87" t="s">
        <v>772</v>
      </c>
      <c r="D90" s="12">
        <v>21</v>
      </c>
      <c r="E90" s="12">
        <v>18</v>
      </c>
      <c r="F90" s="31" t="s">
        <v>764</v>
      </c>
      <c r="G90" s="67">
        <v>1</v>
      </c>
      <c r="H90" s="84" t="s">
        <v>319</v>
      </c>
      <c r="I90" s="87" t="s">
        <v>773</v>
      </c>
      <c r="J90" s="12">
        <v>18</v>
      </c>
    </row>
    <row r="91" spans="1:10" ht="39.75" customHeight="1" x14ac:dyDescent="0.15">
      <c r="A91" s="123"/>
      <c r="B91" s="84" t="s">
        <v>319</v>
      </c>
      <c r="C91" s="87" t="s">
        <v>771</v>
      </c>
      <c r="D91" s="12"/>
      <c r="E91" s="12">
        <v>18</v>
      </c>
      <c r="F91" s="31" t="s">
        <v>768</v>
      </c>
      <c r="G91" s="67">
        <v>1</v>
      </c>
      <c r="H91" s="84" t="s">
        <v>319</v>
      </c>
      <c r="I91" s="87"/>
      <c r="J91" s="12"/>
    </row>
    <row r="92" spans="1:10" ht="27.75" customHeight="1" x14ac:dyDescent="0.15">
      <c r="A92" s="123"/>
      <c r="B92" s="84" t="s">
        <v>319</v>
      </c>
      <c r="C92" s="87"/>
      <c r="D92" s="12"/>
      <c r="E92" s="12"/>
      <c r="F92" s="31"/>
      <c r="G92" s="67"/>
      <c r="H92" s="84" t="s">
        <v>319</v>
      </c>
      <c r="I92" s="30"/>
      <c r="J92" s="12"/>
    </row>
    <row r="93" spans="1:10" ht="24" x14ac:dyDescent="0.15">
      <c r="A93" s="123"/>
      <c r="B93" s="84" t="s">
        <v>549</v>
      </c>
      <c r="C93" s="87" t="s">
        <v>550</v>
      </c>
      <c r="D93" s="12">
        <v>130</v>
      </c>
      <c r="E93" s="12">
        <v>30</v>
      </c>
      <c r="F93" s="31" t="s">
        <v>716</v>
      </c>
      <c r="G93" s="67">
        <v>1</v>
      </c>
      <c r="H93" s="84" t="s">
        <v>549</v>
      </c>
      <c r="I93" s="87" t="s">
        <v>711</v>
      </c>
      <c r="J93" s="12">
        <v>30</v>
      </c>
    </row>
    <row r="94" spans="1:10" x14ac:dyDescent="0.15">
      <c r="A94" s="123"/>
      <c r="B94" s="84" t="s">
        <v>549</v>
      </c>
      <c r="C94" s="91"/>
      <c r="D94" s="12"/>
      <c r="E94" s="12"/>
      <c r="F94" s="31"/>
      <c r="G94" s="67"/>
      <c r="H94" s="84" t="s">
        <v>549</v>
      </c>
      <c r="I94" s="30"/>
      <c r="J94" s="12"/>
    </row>
    <row r="95" spans="1:10" x14ac:dyDescent="0.15">
      <c r="A95" s="123"/>
      <c r="B95" s="84" t="s">
        <v>549</v>
      </c>
      <c r="C95" s="30"/>
      <c r="D95" s="12"/>
      <c r="E95" s="12"/>
      <c r="F95" s="31"/>
      <c r="G95" s="67"/>
      <c r="H95" s="84" t="s">
        <v>549</v>
      </c>
      <c r="I95" s="30"/>
      <c r="J95" s="12"/>
    </row>
    <row r="96" spans="1:10" ht="24" x14ac:dyDescent="0.15">
      <c r="A96" s="123"/>
      <c r="B96" s="84" t="s">
        <v>320</v>
      </c>
      <c r="C96" s="87" t="s">
        <v>695</v>
      </c>
      <c r="D96" s="12">
        <v>130</v>
      </c>
      <c r="E96" s="12">
        <v>24</v>
      </c>
      <c r="F96" s="31" t="s">
        <v>684</v>
      </c>
      <c r="G96" s="67">
        <v>1</v>
      </c>
      <c r="H96" s="84" t="s">
        <v>320</v>
      </c>
      <c r="I96" s="87" t="s">
        <v>695</v>
      </c>
      <c r="J96" s="12">
        <v>24</v>
      </c>
    </row>
    <row r="97" spans="1:10" ht="20.25" customHeight="1" x14ac:dyDescent="0.15">
      <c r="A97" s="123"/>
      <c r="B97" s="84" t="s">
        <v>320</v>
      </c>
      <c r="C97" s="87" t="s">
        <v>761</v>
      </c>
      <c r="D97" s="12">
        <v>12</v>
      </c>
      <c r="E97" s="12">
        <v>6</v>
      </c>
      <c r="F97" s="31" t="s">
        <v>760</v>
      </c>
      <c r="G97" s="67">
        <v>1</v>
      </c>
      <c r="H97" s="84" t="s">
        <v>320</v>
      </c>
      <c r="I97" s="87" t="s">
        <v>761</v>
      </c>
      <c r="J97" s="12">
        <v>6</v>
      </c>
    </row>
    <row r="98" spans="1:10" x14ac:dyDescent="0.15">
      <c r="A98" s="123"/>
      <c r="B98" s="84" t="s">
        <v>320</v>
      </c>
      <c r="C98" s="30"/>
      <c r="D98" s="12"/>
      <c r="E98" s="12"/>
      <c r="F98" s="31"/>
      <c r="G98" s="67"/>
      <c r="H98" s="84" t="s">
        <v>320</v>
      </c>
      <c r="I98" s="30"/>
      <c r="J98" s="12"/>
    </row>
    <row r="99" spans="1:10" ht="24" x14ac:dyDescent="0.15">
      <c r="A99" s="123"/>
      <c r="B99" s="84" t="s">
        <v>323</v>
      </c>
      <c r="C99" s="87" t="s">
        <v>759</v>
      </c>
      <c r="D99" s="12">
        <v>30</v>
      </c>
      <c r="E99" s="12">
        <v>12</v>
      </c>
      <c r="F99" s="31" t="s">
        <v>728</v>
      </c>
      <c r="G99" s="67">
        <v>1</v>
      </c>
      <c r="H99" s="84" t="s">
        <v>323</v>
      </c>
      <c r="I99" s="87" t="s">
        <v>583</v>
      </c>
      <c r="J99" s="12">
        <v>24</v>
      </c>
    </row>
    <row r="100" spans="1:10" ht="24" x14ac:dyDescent="0.15">
      <c r="A100" s="123"/>
      <c r="B100" s="84" t="s">
        <v>323</v>
      </c>
      <c r="C100" s="87" t="s">
        <v>757</v>
      </c>
      <c r="D100" s="12">
        <v>130</v>
      </c>
      <c r="E100" s="12">
        <v>12</v>
      </c>
      <c r="F100" s="31" t="s">
        <v>728</v>
      </c>
      <c r="G100" s="67">
        <v>1</v>
      </c>
      <c r="H100" s="84" t="s">
        <v>323</v>
      </c>
      <c r="I100" s="87" t="s">
        <v>758</v>
      </c>
      <c r="J100" s="12">
        <v>6</v>
      </c>
    </row>
    <row r="101" spans="1:10" ht="22.5" customHeight="1" x14ac:dyDescent="0.15">
      <c r="A101" s="123"/>
      <c r="B101" s="84" t="s">
        <v>756</v>
      </c>
      <c r="C101" s="87" t="s">
        <v>755</v>
      </c>
      <c r="D101" s="12">
        <v>12</v>
      </c>
      <c r="E101" s="12">
        <v>6</v>
      </c>
      <c r="F101" s="31" t="s">
        <v>735</v>
      </c>
      <c r="G101" s="67">
        <v>1</v>
      </c>
      <c r="H101" s="84" t="s">
        <v>323</v>
      </c>
      <c r="I101" s="30"/>
      <c r="J101" s="12"/>
    </row>
    <row r="102" spans="1:10" ht="17.25" customHeight="1" x14ac:dyDescent="0.15">
      <c r="A102" s="123"/>
      <c r="B102" s="84" t="s">
        <v>324</v>
      </c>
      <c r="C102" s="87" t="s">
        <v>581</v>
      </c>
      <c r="D102" s="12">
        <v>130</v>
      </c>
      <c r="E102" s="12">
        <v>24</v>
      </c>
      <c r="F102" s="31" t="s">
        <v>728</v>
      </c>
      <c r="G102" s="67">
        <v>1</v>
      </c>
      <c r="H102" s="84" t="s">
        <v>324</v>
      </c>
      <c r="I102" s="87" t="s">
        <v>707</v>
      </c>
      <c r="J102" s="12">
        <v>30</v>
      </c>
    </row>
    <row r="103" spans="1:10" x14ac:dyDescent="0.15">
      <c r="A103" s="123"/>
      <c r="B103" s="84" t="s">
        <v>324</v>
      </c>
      <c r="C103" s="87"/>
      <c r="D103" s="12"/>
      <c r="E103" s="12"/>
      <c r="F103" s="31"/>
      <c r="G103" s="67"/>
      <c r="H103" s="84" t="s">
        <v>324</v>
      </c>
      <c r="I103" s="87"/>
      <c r="J103" s="12"/>
    </row>
    <row r="104" spans="1:10" x14ac:dyDescent="0.15">
      <c r="A104" s="123"/>
      <c r="B104" s="84" t="s">
        <v>324</v>
      </c>
      <c r="C104" s="87"/>
      <c r="D104" s="12"/>
      <c r="E104" s="12"/>
      <c r="F104" s="31"/>
      <c r="G104" s="67"/>
      <c r="H104" s="84" t="s">
        <v>324</v>
      </c>
      <c r="I104" s="30"/>
      <c r="J104" s="12"/>
    </row>
    <row r="105" spans="1:10" x14ac:dyDescent="0.15">
      <c r="A105" s="123"/>
      <c r="B105" s="84" t="s">
        <v>325</v>
      </c>
      <c r="C105" s="36" t="s">
        <v>708</v>
      </c>
      <c r="D105" s="12"/>
      <c r="E105" s="12">
        <v>18</v>
      </c>
      <c r="F105" s="31" t="s">
        <v>728</v>
      </c>
      <c r="G105" s="67">
        <v>1</v>
      </c>
      <c r="H105" s="84" t="s">
        <v>325</v>
      </c>
      <c r="I105" s="36" t="s">
        <v>708</v>
      </c>
      <c r="J105" s="12">
        <v>12</v>
      </c>
    </row>
    <row r="106" spans="1:10" x14ac:dyDescent="0.15">
      <c r="A106" s="123"/>
      <c r="B106" s="84" t="s">
        <v>325</v>
      </c>
      <c r="C106" s="36" t="s">
        <v>709</v>
      </c>
      <c r="D106" s="12"/>
      <c r="E106" s="12">
        <v>9</v>
      </c>
      <c r="F106" s="31" t="s">
        <v>728</v>
      </c>
      <c r="G106" s="67">
        <v>1</v>
      </c>
      <c r="H106" s="84" t="s">
        <v>325</v>
      </c>
      <c r="I106" s="36" t="s">
        <v>709</v>
      </c>
      <c r="J106" s="12">
        <v>18</v>
      </c>
    </row>
    <row r="107" spans="1:10" x14ac:dyDescent="0.15">
      <c r="A107" s="123"/>
      <c r="B107" s="84" t="s">
        <v>325</v>
      </c>
      <c r="C107" s="36" t="s">
        <v>710</v>
      </c>
      <c r="D107" s="12">
        <v>12</v>
      </c>
      <c r="E107" s="12">
        <v>1</v>
      </c>
      <c r="F107" s="31" t="s">
        <v>735</v>
      </c>
      <c r="G107" s="67"/>
      <c r="H107" s="84" t="s">
        <v>325</v>
      </c>
      <c r="I107" s="30"/>
      <c r="J107" s="12"/>
    </row>
    <row r="108" spans="1:10" x14ac:dyDescent="0.15">
      <c r="A108" s="123"/>
      <c r="B108" s="84" t="s">
        <v>326</v>
      </c>
      <c r="C108" s="36" t="s">
        <v>623</v>
      </c>
      <c r="D108" s="12">
        <v>36</v>
      </c>
      <c r="E108" s="12">
        <v>12</v>
      </c>
      <c r="F108" s="31" t="s">
        <v>728</v>
      </c>
      <c r="G108" s="67"/>
      <c r="H108" s="84" t="s">
        <v>326</v>
      </c>
      <c r="I108" s="36" t="s">
        <v>623</v>
      </c>
      <c r="J108" s="12">
        <v>12</v>
      </c>
    </row>
    <row r="109" spans="1:10" x14ac:dyDescent="0.15">
      <c r="A109" s="123"/>
      <c r="B109" s="84" t="s">
        <v>326</v>
      </c>
      <c r="C109" s="36" t="s">
        <v>409</v>
      </c>
      <c r="D109" s="12">
        <v>130</v>
      </c>
      <c r="E109" s="12">
        <v>12</v>
      </c>
      <c r="F109" s="31" t="s">
        <v>728</v>
      </c>
      <c r="G109" s="67"/>
      <c r="H109" s="84" t="s">
        <v>326</v>
      </c>
      <c r="I109" s="36" t="s">
        <v>409</v>
      </c>
      <c r="J109" s="12">
        <v>18</v>
      </c>
    </row>
    <row r="110" spans="1:10" x14ac:dyDescent="0.15">
      <c r="A110" s="123"/>
      <c r="B110" s="84" t="s">
        <v>326</v>
      </c>
      <c r="C110" s="36"/>
      <c r="D110" s="12"/>
      <c r="E110" s="12"/>
      <c r="F110" s="31"/>
      <c r="G110" s="67"/>
      <c r="H110" s="84" t="s">
        <v>326</v>
      </c>
      <c r="I110" s="36"/>
      <c r="J110" s="12"/>
    </row>
    <row r="111" spans="1:10" ht="24" x14ac:dyDescent="0.15">
      <c r="A111" s="123"/>
      <c r="B111" s="84" t="s">
        <v>321</v>
      </c>
      <c r="C111" s="36" t="s">
        <v>782</v>
      </c>
      <c r="D111" s="12">
        <v>90</v>
      </c>
      <c r="E111" s="12">
        <v>30</v>
      </c>
      <c r="F111" s="31" t="s">
        <v>749</v>
      </c>
      <c r="G111" s="67">
        <v>1</v>
      </c>
      <c r="H111" s="84" t="s">
        <v>321</v>
      </c>
      <c r="I111" s="36" t="s">
        <v>783</v>
      </c>
      <c r="J111" s="12">
        <v>30</v>
      </c>
    </row>
    <row r="112" spans="1:10" x14ac:dyDescent="0.15">
      <c r="A112" s="123"/>
      <c r="B112" s="84" t="s">
        <v>321</v>
      </c>
      <c r="C112" s="30"/>
      <c r="D112" s="12"/>
      <c r="E112" s="12"/>
      <c r="F112" s="31"/>
      <c r="G112" s="67"/>
      <c r="H112" s="84" t="s">
        <v>321</v>
      </c>
      <c r="I112" s="30"/>
      <c r="J112" s="12"/>
    </row>
    <row r="113" spans="1:10" x14ac:dyDescent="0.15">
      <c r="A113" s="123"/>
      <c r="B113" s="84" t="s">
        <v>321</v>
      </c>
      <c r="C113" s="30"/>
      <c r="D113" s="12"/>
      <c r="E113" s="12"/>
      <c r="F113" s="31"/>
      <c r="G113" s="67"/>
      <c r="H113" s="84" t="s">
        <v>321</v>
      </c>
      <c r="I113" s="30"/>
      <c r="J113" s="12"/>
    </row>
    <row r="114" spans="1:10" ht="24" x14ac:dyDescent="0.15">
      <c r="A114" s="123"/>
      <c r="B114" s="84" t="s">
        <v>322</v>
      </c>
      <c r="C114" s="36" t="s">
        <v>702</v>
      </c>
      <c r="D114" s="12">
        <v>90</v>
      </c>
      <c r="E114" s="12">
        <v>32</v>
      </c>
      <c r="F114" s="31" t="s">
        <v>748</v>
      </c>
      <c r="G114" s="67">
        <v>1</v>
      </c>
      <c r="H114" s="84" t="s">
        <v>322</v>
      </c>
      <c r="I114" s="36" t="s">
        <v>784</v>
      </c>
      <c r="J114" s="12">
        <v>30</v>
      </c>
    </row>
    <row r="115" spans="1:10" x14ac:dyDescent="0.15">
      <c r="A115" s="123"/>
      <c r="B115" s="84" t="s">
        <v>322</v>
      </c>
      <c r="C115" s="30"/>
      <c r="D115" s="12"/>
      <c r="E115" s="12"/>
      <c r="F115" s="31"/>
      <c r="G115" s="67"/>
      <c r="H115" s="84" t="s">
        <v>322</v>
      </c>
      <c r="I115" s="30"/>
      <c r="J115" s="12"/>
    </row>
    <row r="116" spans="1:10" x14ac:dyDescent="0.15">
      <c r="A116" s="123"/>
      <c r="B116" s="84" t="s">
        <v>322</v>
      </c>
      <c r="C116" s="30"/>
      <c r="D116" s="12"/>
      <c r="E116" s="12"/>
      <c r="F116" s="31"/>
      <c r="G116" s="67"/>
      <c r="H116" s="84" t="s">
        <v>322</v>
      </c>
      <c r="I116" s="30"/>
      <c r="J116" s="12"/>
    </row>
    <row r="117" spans="1:10" x14ac:dyDescent="0.15">
      <c r="A117" s="123"/>
      <c r="B117" s="84" t="s">
        <v>315</v>
      </c>
      <c r="C117" s="36" t="s">
        <v>683</v>
      </c>
      <c r="D117" s="12">
        <v>90</v>
      </c>
      <c r="E117" s="12">
        <v>24</v>
      </c>
      <c r="F117" s="35" t="s">
        <v>684</v>
      </c>
      <c r="G117" s="67">
        <v>1</v>
      </c>
      <c r="H117" s="84" t="s">
        <v>315</v>
      </c>
      <c r="I117" s="36" t="s">
        <v>682</v>
      </c>
      <c r="J117" s="12">
        <v>18</v>
      </c>
    </row>
    <row r="118" spans="1:10" x14ac:dyDescent="0.15">
      <c r="A118" s="123"/>
      <c r="B118" s="84" t="s">
        <v>315</v>
      </c>
      <c r="C118" s="30"/>
      <c r="D118" s="12"/>
      <c r="E118" s="12"/>
      <c r="F118" s="68"/>
      <c r="G118" s="67"/>
      <c r="H118" s="84" t="s">
        <v>315</v>
      </c>
      <c r="I118" s="36" t="s">
        <v>620</v>
      </c>
      <c r="J118" s="12">
        <v>12</v>
      </c>
    </row>
    <row r="119" spans="1:10" x14ac:dyDescent="0.15">
      <c r="A119" s="123"/>
      <c r="B119" s="84" t="s">
        <v>315</v>
      </c>
      <c r="C119" s="30"/>
      <c r="D119" s="27"/>
      <c r="E119" s="27"/>
      <c r="F119" s="35"/>
      <c r="G119" s="67"/>
      <c r="H119" s="84" t="s">
        <v>315</v>
      </c>
      <c r="I119" s="30"/>
      <c r="J119" s="12"/>
    </row>
    <row r="120" spans="1:10" ht="22.5" customHeight="1" x14ac:dyDescent="0.15">
      <c r="A120" s="123"/>
      <c r="B120" s="84" t="s">
        <v>316</v>
      </c>
      <c r="C120" s="36" t="s">
        <v>703</v>
      </c>
      <c r="D120" s="27">
        <v>30</v>
      </c>
      <c r="E120" s="27">
        <v>19</v>
      </c>
      <c r="F120" s="35" t="s">
        <v>754</v>
      </c>
      <c r="G120" s="67"/>
      <c r="H120" s="84" t="s">
        <v>316</v>
      </c>
      <c r="I120" s="36" t="s">
        <v>703</v>
      </c>
      <c r="J120" s="12">
        <v>18</v>
      </c>
    </row>
    <row r="121" spans="1:10" ht="24" customHeight="1" x14ac:dyDescent="0.15">
      <c r="A121" s="123"/>
      <c r="B121" s="84" t="s">
        <v>316</v>
      </c>
      <c r="C121" s="36" t="s">
        <v>704</v>
      </c>
      <c r="D121" s="27">
        <v>12</v>
      </c>
      <c r="E121" s="27">
        <v>5</v>
      </c>
      <c r="F121" s="35" t="s">
        <v>735</v>
      </c>
      <c r="G121" s="67"/>
      <c r="H121" s="84" t="s">
        <v>316</v>
      </c>
      <c r="I121" s="36" t="s">
        <v>751</v>
      </c>
      <c r="J121" s="12">
        <v>12</v>
      </c>
    </row>
    <row r="122" spans="1:10" ht="24" customHeight="1" x14ac:dyDescent="0.15">
      <c r="A122" s="123"/>
      <c r="B122" s="84" t="s">
        <v>316</v>
      </c>
      <c r="C122" s="36" t="s">
        <v>751</v>
      </c>
      <c r="D122" s="27">
        <v>72</v>
      </c>
      <c r="E122" s="27">
        <v>6</v>
      </c>
      <c r="F122" s="35" t="s">
        <v>752</v>
      </c>
      <c r="G122" s="67"/>
      <c r="H122" s="84" t="s">
        <v>316</v>
      </c>
      <c r="I122" s="36"/>
      <c r="J122" s="12"/>
    </row>
    <row r="123" spans="1:10" x14ac:dyDescent="0.15">
      <c r="A123" s="73"/>
      <c r="B123" s="82" t="s">
        <v>280</v>
      </c>
      <c r="C123" s="59"/>
      <c r="D123" s="60"/>
      <c r="E123" s="61"/>
      <c r="F123" s="62"/>
      <c r="G123" s="63"/>
      <c r="H123" s="58"/>
      <c r="I123" s="65"/>
      <c r="J123" s="61"/>
    </row>
    <row r="124" spans="1:10" x14ac:dyDescent="0.15">
      <c r="A124" s="73"/>
      <c r="B124" s="80" t="s">
        <v>287</v>
      </c>
      <c r="C124" s="59"/>
      <c r="D124" s="60"/>
      <c r="E124" s="61"/>
      <c r="F124" s="62"/>
      <c r="G124" s="63"/>
      <c r="H124" s="58"/>
      <c r="I124" s="65"/>
      <c r="J124" s="61"/>
    </row>
    <row r="125" spans="1:10" x14ac:dyDescent="0.15">
      <c r="B125" s="75" t="s">
        <v>276</v>
      </c>
      <c r="C125" s="59"/>
      <c r="D125" s="60"/>
      <c r="E125" s="61"/>
      <c r="F125" s="62"/>
      <c r="G125" s="63"/>
      <c r="H125" s="64"/>
      <c r="I125" s="65"/>
      <c r="J125" s="61"/>
    </row>
    <row r="126" spans="1:10" x14ac:dyDescent="0.15">
      <c r="B126" s="75" t="s">
        <v>288</v>
      </c>
      <c r="C126" s="59"/>
      <c r="D126" s="60"/>
      <c r="E126" s="61"/>
      <c r="F126" s="62"/>
      <c r="G126" s="63"/>
      <c r="H126" s="64"/>
      <c r="I126" s="65"/>
      <c r="J126" s="61"/>
    </row>
    <row r="127" spans="1:10" x14ac:dyDescent="0.15">
      <c r="B127" s="76" t="s">
        <v>289</v>
      </c>
      <c r="E127" s="33"/>
      <c r="F127" s="33"/>
    </row>
    <row r="128" spans="1:10" x14ac:dyDescent="0.15">
      <c r="B128" s="76" t="s">
        <v>273</v>
      </c>
      <c r="E128" s="33"/>
      <c r="F128" s="33"/>
    </row>
    <row r="129" spans="2:9" x14ac:dyDescent="0.15">
      <c r="B129" s="74" t="s">
        <v>274</v>
      </c>
      <c r="E129" s="33"/>
      <c r="F129" s="33"/>
    </row>
    <row r="130" spans="2:9" x14ac:dyDescent="0.15">
      <c r="B130" s="74" t="s">
        <v>279</v>
      </c>
      <c r="E130" s="33"/>
      <c r="F130" s="33"/>
    </row>
    <row r="131" spans="2:9" x14ac:dyDescent="0.15">
      <c r="B131" s="81" t="s">
        <v>278</v>
      </c>
      <c r="E131" s="33"/>
      <c r="F131" s="33"/>
    </row>
    <row r="132" spans="2:9" x14ac:dyDescent="0.15">
      <c r="B132" s="81" t="s">
        <v>277</v>
      </c>
      <c r="E132" s="33"/>
      <c r="F132" s="33"/>
    </row>
    <row r="133" spans="2:9" x14ac:dyDescent="0.15">
      <c r="B133" s="81" t="s">
        <v>275</v>
      </c>
      <c r="E133" s="33"/>
      <c r="F133" s="33"/>
    </row>
    <row r="134" spans="2:9" x14ac:dyDescent="0.15">
      <c r="B134" s="83" t="s">
        <v>281</v>
      </c>
      <c r="E134" s="33"/>
      <c r="F134" s="33"/>
    </row>
    <row r="135" spans="2:9" x14ac:dyDescent="0.15">
      <c r="B135" s="23" t="s">
        <v>282</v>
      </c>
      <c r="E135" s="33"/>
      <c r="F135" s="33"/>
    </row>
    <row r="136" spans="2:9" ht="26.25" customHeight="1" x14ac:dyDescent="0.15">
      <c r="B136" s="121" t="s">
        <v>283</v>
      </c>
      <c r="C136" s="121"/>
      <c r="D136" s="121"/>
      <c r="E136" s="121"/>
      <c r="F136" s="121"/>
      <c r="G136" s="121"/>
      <c r="H136" s="121"/>
      <c r="I136" s="121"/>
    </row>
    <row r="137" spans="2:9" x14ac:dyDescent="0.15">
      <c r="B137" s="23" t="s">
        <v>284</v>
      </c>
      <c r="E137" s="33"/>
      <c r="F137" s="33"/>
    </row>
    <row r="138" spans="2:9" x14ac:dyDescent="0.15">
      <c r="B138" s="23" t="s">
        <v>286</v>
      </c>
      <c r="E138" s="33"/>
      <c r="F138" s="33"/>
    </row>
    <row r="139" spans="2:9" x14ac:dyDescent="0.15">
      <c r="B139" s="23" t="s">
        <v>285</v>
      </c>
      <c r="E139" s="33"/>
      <c r="F139" s="33"/>
    </row>
  </sheetData>
  <mergeCells count="19">
    <mergeCell ref="A13:A122"/>
    <mergeCell ref="B13:G13"/>
    <mergeCell ref="H13:J13"/>
    <mergeCell ref="B1:G1"/>
    <mergeCell ref="I1:J1"/>
    <mergeCell ref="A2:A12"/>
    <mergeCell ref="B2:G2"/>
    <mergeCell ref="H2:J2"/>
    <mergeCell ref="I3:J3"/>
    <mergeCell ref="I4:J4"/>
    <mergeCell ref="I5:J5"/>
    <mergeCell ref="I6:J6"/>
    <mergeCell ref="I7:J7"/>
    <mergeCell ref="B136:I136"/>
    <mergeCell ref="I8:J8"/>
    <mergeCell ref="I9:J9"/>
    <mergeCell ref="I10:J10"/>
    <mergeCell ref="I11:J11"/>
    <mergeCell ref="I12:J12"/>
  </mergeCells>
  <phoneticPr fontId="10" type="noConversion"/>
  <conditionalFormatting sqref="B15:B126 H15:H126">
    <cfRule type="cellIs" dxfId="32" priority="13" stopIfTrue="1" operator="equal">
      <formula>"滞后"</formula>
    </cfRule>
    <cfRule type="cellIs" dxfId="31" priority="14" stopIfTrue="1" operator="equal">
      <formula>"已取消"</formula>
    </cfRule>
    <cfRule type="cellIs" dxfId="30" priority="15" stopIfTrue="1" operator="equal">
      <formula>"已关闭"</formula>
    </cfRule>
  </conditionalFormatting>
  <conditionalFormatting sqref="D119:E119 E120 D120:D122">
    <cfRule type="cellIs" dxfId="29" priority="10" stopIfTrue="1" operator="equal">
      <formula>"已取消"</formula>
    </cfRule>
    <cfRule type="cellIs" dxfId="28" priority="11" stopIfTrue="1" operator="equal">
      <formula>"搁置中"</formula>
    </cfRule>
    <cfRule type="cellIs" dxfId="27" priority="12" stopIfTrue="1" operator="equal">
      <formula>"已提交"</formula>
    </cfRule>
  </conditionalFormatting>
  <conditionalFormatting sqref="E122">
    <cfRule type="cellIs" dxfId="26" priority="4" stopIfTrue="1" operator="equal">
      <formula>"已取消"</formula>
    </cfRule>
    <cfRule type="cellIs" dxfId="25" priority="5" stopIfTrue="1" operator="equal">
      <formula>"搁置中"</formula>
    </cfRule>
    <cfRule type="cellIs" dxfId="24" priority="6" stopIfTrue="1" operator="equal">
      <formula>"已提交"</formula>
    </cfRule>
  </conditionalFormatting>
  <conditionalFormatting sqref="E121">
    <cfRule type="cellIs" dxfId="23" priority="1" stopIfTrue="1" operator="equal">
      <formula>"已取消"</formula>
    </cfRule>
    <cfRule type="cellIs" dxfId="22" priority="2" stopIfTrue="1" operator="equal">
      <formula>"搁置中"</formula>
    </cfRule>
    <cfRule type="cellIs" dxfId="21" priority="3" stopIfTrue="1" operator="equal">
      <formula>"已提交"</formula>
    </cfRule>
  </conditionalFormatting>
  <dataValidations count="5">
    <dataValidation type="list" allowBlank="1" showInputMessage="1" showErrorMessage="1" sqref="H125:H126">
      <formula1>"明亮,谭红刚,徐学风,顾婧,张定林,郑永彬,胡龙,胡小春,付明科,杨美辉"</formula1>
    </dataValidation>
    <dataValidation imeMode="on" allowBlank="1" showInputMessage="1" showErrorMessage="1" sqref="F119:F122 F117 F19:F20"/>
    <dataValidation type="list" allowBlank="1" showInputMessage="1" showErrorMessage="1" sqref="G4:G12">
      <formula1>"提前,正常,滞后,延误,暂停"</formula1>
    </dataValidation>
    <dataValidation type="list" allowBlank="1" showInputMessage="1" showErrorMessage="1" sqref="E4:E12">
      <formula1>"10%,20%,30%,40%,50%,60%,70%,80%,90%"</formula1>
    </dataValidation>
    <dataValidation type="list" allowBlank="1" showInputMessage="1" showErrorMessage="1" sqref="G15:G126">
      <formula1>"2.0,1.5,1.0,0.5,0"</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5"/>
  <sheetViews>
    <sheetView topLeftCell="A82" workbookViewId="0">
      <selection activeCell="D102" sqref="D102"/>
    </sheetView>
  </sheetViews>
  <sheetFormatPr defaultRowHeight="13.5" x14ac:dyDescent="0.15"/>
  <cols>
    <col min="1" max="1" width="5.125" customWidth="1"/>
    <col min="2" max="2" width="13.625" customWidth="1"/>
    <col min="3" max="3" width="33.75" customWidth="1"/>
    <col min="4" max="4" width="7.625" customWidth="1"/>
    <col min="5" max="5" width="5.125" customWidth="1"/>
    <col min="6" max="6" width="30.625" customWidth="1"/>
    <col min="7" max="7" width="4.75" customWidth="1"/>
    <col min="8" max="8" width="9.875" customWidth="1"/>
    <col min="9" max="9" width="32.75" customWidth="1"/>
    <col min="10" max="10" width="5" customWidth="1"/>
  </cols>
  <sheetData>
    <row r="1" spans="1:10" ht="20.25" x14ac:dyDescent="0.15">
      <c r="B1" s="126" t="s">
        <v>290</v>
      </c>
      <c r="C1" s="127"/>
      <c r="D1" s="127"/>
      <c r="E1" s="127"/>
      <c r="F1" s="127"/>
      <c r="G1" s="128"/>
      <c r="H1" s="66" t="s">
        <v>2</v>
      </c>
      <c r="I1" s="129">
        <v>43115</v>
      </c>
      <c r="J1" s="129"/>
    </row>
    <row r="2" spans="1:10" x14ac:dyDescent="0.15">
      <c r="A2" s="123" t="s">
        <v>263</v>
      </c>
      <c r="B2" s="105" t="s">
        <v>248</v>
      </c>
      <c r="C2" s="105"/>
      <c r="D2" s="105"/>
      <c r="E2" s="105"/>
      <c r="F2" s="105"/>
      <c r="G2" s="105"/>
      <c r="H2" s="105"/>
      <c r="I2" s="105"/>
      <c r="J2" s="105"/>
    </row>
    <row r="3" spans="1:10" ht="24" x14ac:dyDescent="0.15">
      <c r="A3" s="123"/>
      <c r="B3" s="89" t="s">
        <v>8</v>
      </c>
      <c r="C3" s="89" t="s">
        <v>247</v>
      </c>
      <c r="D3" s="89" t="s">
        <v>266</v>
      </c>
      <c r="E3" s="89" t="s">
        <v>253</v>
      </c>
      <c r="F3" s="89" t="s">
        <v>251</v>
      </c>
      <c r="G3" s="89" t="s">
        <v>252</v>
      </c>
      <c r="H3" s="89" t="s">
        <v>8</v>
      </c>
      <c r="I3" s="105" t="s">
        <v>11</v>
      </c>
      <c r="J3" s="105"/>
    </row>
    <row r="4" spans="1:10" ht="33.75" customHeight="1" x14ac:dyDescent="0.15">
      <c r="A4" s="123"/>
      <c r="B4" s="41" t="s">
        <v>478</v>
      </c>
      <c r="C4" s="90" t="s">
        <v>525</v>
      </c>
      <c r="D4" s="42" t="s">
        <v>489</v>
      </c>
      <c r="E4" s="40">
        <v>0.9</v>
      </c>
      <c r="F4" s="90"/>
      <c r="G4" s="42" t="s">
        <v>492</v>
      </c>
      <c r="H4" s="41" t="s">
        <v>478</v>
      </c>
      <c r="I4" s="122" t="s">
        <v>525</v>
      </c>
      <c r="J4" s="122"/>
    </row>
    <row r="5" spans="1:10" ht="48" x14ac:dyDescent="0.15">
      <c r="A5" s="123"/>
      <c r="B5" s="41" t="s">
        <v>479</v>
      </c>
      <c r="C5" s="90" t="s">
        <v>491</v>
      </c>
      <c r="D5" s="42" t="s">
        <v>504</v>
      </c>
      <c r="E5" s="40">
        <v>0.1</v>
      </c>
      <c r="F5" s="90"/>
      <c r="G5" s="42" t="s">
        <v>493</v>
      </c>
      <c r="H5" s="41" t="s">
        <v>479</v>
      </c>
      <c r="I5" s="122" t="s">
        <v>494</v>
      </c>
      <c r="J5" s="122"/>
    </row>
    <row r="6" spans="1:10" ht="38.25" customHeight="1" x14ac:dyDescent="0.15">
      <c r="A6" s="123"/>
      <c r="B6" s="41" t="s">
        <v>480</v>
      </c>
      <c r="C6" s="90" t="s">
        <v>648</v>
      </c>
      <c r="D6" s="42"/>
      <c r="E6" s="40"/>
      <c r="F6" s="90"/>
      <c r="G6" s="42" t="s">
        <v>493</v>
      </c>
      <c r="H6" s="41" t="s">
        <v>480</v>
      </c>
      <c r="I6" s="122" t="s">
        <v>646</v>
      </c>
      <c r="J6" s="122"/>
    </row>
    <row r="7" spans="1:10" ht="24" x14ac:dyDescent="0.15">
      <c r="A7" s="123"/>
      <c r="B7" s="41" t="s">
        <v>481</v>
      </c>
      <c r="C7" s="90" t="s">
        <v>650</v>
      </c>
      <c r="D7" s="42"/>
      <c r="E7" s="40"/>
      <c r="F7" s="90"/>
      <c r="G7" s="42" t="s">
        <v>493</v>
      </c>
      <c r="H7" s="41" t="s">
        <v>481</v>
      </c>
      <c r="I7" s="122" t="s">
        <v>651</v>
      </c>
      <c r="J7" s="122"/>
    </row>
    <row r="8" spans="1:10" ht="29.25" customHeight="1" x14ac:dyDescent="0.15">
      <c r="A8" s="123"/>
      <c r="B8" s="41" t="s">
        <v>482</v>
      </c>
      <c r="C8" s="90" t="s">
        <v>503</v>
      </c>
      <c r="D8" s="42"/>
      <c r="E8" s="40"/>
      <c r="F8" s="90"/>
      <c r="G8" s="42" t="s">
        <v>493</v>
      </c>
      <c r="H8" s="41" t="s">
        <v>482</v>
      </c>
      <c r="I8" s="122" t="s">
        <v>511</v>
      </c>
      <c r="J8" s="122"/>
    </row>
    <row r="9" spans="1:10" ht="41.25" customHeight="1" x14ac:dyDescent="0.15">
      <c r="A9" s="123"/>
      <c r="B9" s="41" t="s">
        <v>505</v>
      </c>
      <c r="C9" s="90" t="s">
        <v>496</v>
      </c>
      <c r="D9" s="42" t="s">
        <v>506</v>
      </c>
      <c r="E9" s="40">
        <v>0.1</v>
      </c>
      <c r="F9" s="90"/>
      <c r="G9" s="42" t="s">
        <v>493</v>
      </c>
      <c r="H9" s="41" t="s">
        <v>483</v>
      </c>
      <c r="I9" s="122" t="s">
        <v>496</v>
      </c>
      <c r="J9" s="122"/>
    </row>
    <row r="10" spans="1:10" ht="33" customHeight="1" x14ac:dyDescent="0.15">
      <c r="A10" s="123"/>
      <c r="B10" s="41" t="s">
        <v>486</v>
      </c>
      <c r="C10" s="90" t="s">
        <v>639</v>
      </c>
      <c r="D10" s="42"/>
      <c r="E10" s="40"/>
      <c r="F10" s="90"/>
      <c r="G10" s="42" t="s">
        <v>493</v>
      </c>
      <c r="H10" s="41" t="s">
        <v>486</v>
      </c>
      <c r="I10" s="122" t="s">
        <v>641</v>
      </c>
      <c r="J10" s="122"/>
    </row>
    <row r="11" spans="1:10" ht="36" x14ac:dyDescent="0.15">
      <c r="A11" s="123"/>
      <c r="B11" s="88" t="s">
        <v>484</v>
      </c>
      <c r="C11" s="90" t="s">
        <v>643</v>
      </c>
      <c r="D11" s="42" t="s">
        <v>487</v>
      </c>
      <c r="E11" s="40">
        <v>0.5</v>
      </c>
      <c r="F11" s="90"/>
      <c r="G11" s="42" t="s">
        <v>493</v>
      </c>
      <c r="H11" s="88" t="s">
        <v>484</v>
      </c>
      <c r="I11" s="122" t="s">
        <v>645</v>
      </c>
      <c r="J11" s="122"/>
    </row>
    <row r="12" spans="1:10" ht="36" x14ac:dyDescent="0.15">
      <c r="A12" s="123"/>
      <c r="B12" s="88" t="s">
        <v>485</v>
      </c>
      <c r="C12" s="90" t="s">
        <v>509</v>
      </c>
      <c r="D12" s="42" t="s">
        <v>488</v>
      </c>
      <c r="E12" s="40">
        <v>0.5</v>
      </c>
      <c r="F12" s="90"/>
      <c r="G12" s="42" t="s">
        <v>493</v>
      </c>
      <c r="H12" s="88" t="s">
        <v>485</v>
      </c>
      <c r="I12" s="122" t="s">
        <v>510</v>
      </c>
      <c r="J12" s="122"/>
    </row>
    <row r="13" spans="1:10" x14ac:dyDescent="0.15">
      <c r="A13" s="123" t="s">
        <v>264</v>
      </c>
      <c r="B13" s="124" t="s">
        <v>249</v>
      </c>
      <c r="C13" s="124"/>
      <c r="D13" s="124"/>
      <c r="E13" s="124"/>
      <c r="F13" s="124"/>
      <c r="G13" s="124"/>
      <c r="H13" s="125" t="s">
        <v>250</v>
      </c>
      <c r="I13" s="125"/>
      <c r="J13" s="125"/>
    </row>
    <row r="14" spans="1:10" ht="24" x14ac:dyDescent="0.15">
      <c r="A14" s="123"/>
      <c r="B14" s="89" t="s">
        <v>25</v>
      </c>
      <c r="C14" s="89" t="s">
        <v>26</v>
      </c>
      <c r="D14" s="37" t="s">
        <v>262</v>
      </c>
      <c r="E14" s="37" t="s">
        <v>265</v>
      </c>
      <c r="F14" s="89" t="s">
        <v>29</v>
      </c>
      <c r="G14" s="89" t="s">
        <v>268</v>
      </c>
      <c r="H14" s="89" t="s">
        <v>25</v>
      </c>
      <c r="I14" s="89" t="s">
        <v>26</v>
      </c>
      <c r="J14" s="89" t="s">
        <v>267</v>
      </c>
    </row>
    <row r="15" spans="1:10" x14ac:dyDescent="0.15">
      <c r="A15" s="123"/>
      <c r="B15" s="84" t="s">
        <v>291</v>
      </c>
      <c r="C15" s="68" t="s">
        <v>444</v>
      </c>
      <c r="D15" s="12">
        <v>60</v>
      </c>
      <c r="E15" s="12">
        <v>8</v>
      </c>
      <c r="F15" s="35" t="s">
        <v>526</v>
      </c>
      <c r="G15" s="67">
        <v>1</v>
      </c>
      <c r="H15" s="84" t="s">
        <v>291</v>
      </c>
      <c r="I15" s="68" t="s">
        <v>337</v>
      </c>
      <c r="J15" s="12">
        <v>48</v>
      </c>
    </row>
    <row r="16" spans="1:10" ht="24" x14ac:dyDescent="0.15">
      <c r="A16" s="123"/>
      <c r="B16" s="84" t="s">
        <v>291</v>
      </c>
      <c r="C16" s="35" t="s">
        <v>656</v>
      </c>
      <c r="D16" s="12">
        <v>18</v>
      </c>
      <c r="E16" s="12">
        <v>16</v>
      </c>
      <c r="F16" s="35" t="s">
        <v>527</v>
      </c>
      <c r="G16" s="67">
        <v>1</v>
      </c>
      <c r="H16" s="84" t="s">
        <v>291</v>
      </c>
      <c r="I16" s="35" t="s">
        <v>607</v>
      </c>
      <c r="J16" s="12">
        <v>12</v>
      </c>
    </row>
    <row r="17" spans="1:10" ht="37.5" customHeight="1" x14ac:dyDescent="0.15">
      <c r="A17" s="123"/>
      <c r="B17" s="84" t="s">
        <v>291</v>
      </c>
      <c r="C17" s="35" t="s">
        <v>529</v>
      </c>
      <c r="D17" s="12"/>
      <c r="E17" s="12">
        <v>6</v>
      </c>
      <c r="F17" s="35" t="s">
        <v>531</v>
      </c>
      <c r="G17" s="67"/>
      <c r="H17" s="84" t="s">
        <v>291</v>
      </c>
      <c r="I17" s="35" t="s">
        <v>532</v>
      </c>
      <c r="J17" s="12">
        <v>6</v>
      </c>
    </row>
    <row r="18" spans="1:10" ht="36.75" customHeight="1" x14ac:dyDescent="0.15">
      <c r="A18" s="123"/>
      <c r="B18" s="84" t="s">
        <v>292</v>
      </c>
      <c r="C18" s="35" t="s">
        <v>337</v>
      </c>
      <c r="D18" s="12">
        <v>30</v>
      </c>
      <c r="E18" s="12">
        <v>4</v>
      </c>
      <c r="F18" s="35" t="s">
        <v>530</v>
      </c>
      <c r="G18" s="67">
        <v>1</v>
      </c>
      <c r="H18" s="84" t="s">
        <v>292</v>
      </c>
      <c r="I18" s="35" t="s">
        <v>337</v>
      </c>
      <c r="J18" s="12">
        <v>6</v>
      </c>
    </row>
    <row r="19" spans="1:10" ht="40.5" customHeight="1" x14ac:dyDescent="0.15">
      <c r="A19" s="123"/>
      <c r="B19" s="84" t="s">
        <v>292</v>
      </c>
      <c r="C19" s="68" t="s">
        <v>335</v>
      </c>
      <c r="D19" s="12">
        <v>24</v>
      </c>
      <c r="E19" s="12">
        <v>14</v>
      </c>
      <c r="F19" s="35" t="s">
        <v>528</v>
      </c>
      <c r="G19" s="67">
        <v>1</v>
      </c>
      <c r="H19" s="84" t="s">
        <v>292</v>
      </c>
      <c r="I19" s="68" t="s">
        <v>609</v>
      </c>
      <c r="J19" s="12">
        <v>18</v>
      </c>
    </row>
    <row r="20" spans="1:10" ht="21.75" customHeight="1" x14ac:dyDescent="0.15">
      <c r="A20" s="123"/>
      <c r="B20" s="84" t="s">
        <v>292</v>
      </c>
      <c r="C20" s="68" t="s">
        <v>662</v>
      </c>
      <c r="D20" s="12"/>
      <c r="E20" s="12">
        <v>6</v>
      </c>
      <c r="F20" s="68"/>
      <c r="G20" s="67">
        <v>1</v>
      </c>
      <c r="H20" s="84" t="s">
        <v>292</v>
      </c>
      <c r="I20" s="68" t="s">
        <v>608</v>
      </c>
      <c r="J20" s="12">
        <v>6</v>
      </c>
    </row>
    <row r="21" spans="1:10" ht="24" x14ac:dyDescent="0.15">
      <c r="A21" s="123"/>
      <c r="B21" s="84" t="s">
        <v>293</v>
      </c>
      <c r="C21" s="68" t="s">
        <v>331</v>
      </c>
      <c r="D21" s="12">
        <v>120</v>
      </c>
      <c r="E21" s="12">
        <v>18</v>
      </c>
      <c r="F21" s="68" t="s">
        <v>533</v>
      </c>
      <c r="G21" s="67">
        <v>1</v>
      </c>
      <c r="H21" s="84" t="s">
        <v>293</v>
      </c>
      <c r="I21" s="68" t="s">
        <v>534</v>
      </c>
      <c r="J21" s="12"/>
    </row>
    <row r="22" spans="1:10" x14ac:dyDescent="0.15">
      <c r="A22" s="123"/>
      <c r="B22" s="84" t="s">
        <v>293</v>
      </c>
      <c r="C22" s="31"/>
      <c r="D22" s="12"/>
      <c r="E22" s="12"/>
      <c r="F22" s="31"/>
      <c r="G22" s="67"/>
      <c r="H22" s="84" t="s">
        <v>293</v>
      </c>
      <c r="I22" s="31"/>
      <c r="J22" s="12"/>
    </row>
    <row r="23" spans="1:10" x14ac:dyDescent="0.15">
      <c r="A23" s="123"/>
      <c r="B23" s="84" t="s">
        <v>293</v>
      </c>
      <c r="C23" s="31"/>
      <c r="D23" s="12"/>
      <c r="E23" s="12"/>
      <c r="F23" s="31"/>
      <c r="G23" s="67"/>
      <c r="H23" s="84" t="s">
        <v>293</v>
      </c>
      <c r="I23" s="31"/>
      <c r="J23" s="12"/>
    </row>
    <row r="24" spans="1:10" ht="24" x14ac:dyDescent="0.15">
      <c r="A24" s="123"/>
      <c r="B24" s="84" t="s">
        <v>294</v>
      </c>
      <c r="C24" s="35" t="s">
        <v>657</v>
      </c>
      <c r="D24" s="12">
        <v>120</v>
      </c>
      <c r="E24" s="12">
        <v>12</v>
      </c>
      <c r="F24" s="31" t="s">
        <v>591</v>
      </c>
      <c r="G24" s="67">
        <v>1</v>
      </c>
      <c r="H24" s="84" t="s">
        <v>294</v>
      </c>
      <c r="I24" s="35" t="s">
        <v>590</v>
      </c>
      <c r="J24" s="12">
        <v>18</v>
      </c>
    </row>
    <row r="25" spans="1:10" ht="24" x14ac:dyDescent="0.15">
      <c r="A25" s="123"/>
      <c r="B25" s="84" t="s">
        <v>294</v>
      </c>
      <c r="C25" s="31" t="s">
        <v>658</v>
      </c>
      <c r="D25" s="12"/>
      <c r="E25" s="12">
        <v>6</v>
      </c>
      <c r="F25" s="13" t="s">
        <v>642</v>
      </c>
      <c r="G25" s="67">
        <v>1</v>
      </c>
      <c r="H25" s="84" t="s">
        <v>294</v>
      </c>
      <c r="I25" s="31" t="s">
        <v>644</v>
      </c>
      <c r="J25" s="12">
        <v>12</v>
      </c>
    </row>
    <row r="26" spans="1:10" ht="24" x14ac:dyDescent="0.15">
      <c r="A26" s="123"/>
      <c r="B26" s="84" t="s">
        <v>294</v>
      </c>
      <c r="C26" s="16" t="s">
        <v>659</v>
      </c>
      <c r="D26" s="12"/>
      <c r="E26" s="12">
        <v>9</v>
      </c>
      <c r="F26" s="13" t="s">
        <v>592</v>
      </c>
      <c r="G26" s="67">
        <v>1</v>
      </c>
      <c r="H26" s="84" t="s">
        <v>294</v>
      </c>
      <c r="I26" s="16"/>
      <c r="J26" s="12"/>
    </row>
    <row r="27" spans="1:10" ht="36" x14ac:dyDescent="0.15">
      <c r="A27" s="123"/>
      <c r="B27" s="84" t="s">
        <v>295</v>
      </c>
      <c r="C27" s="68" t="s">
        <v>655</v>
      </c>
      <c r="D27" s="12">
        <v>48</v>
      </c>
      <c r="E27" s="12">
        <v>24</v>
      </c>
      <c r="F27" s="13" t="s">
        <v>570</v>
      </c>
      <c r="G27" s="67">
        <v>1</v>
      </c>
      <c r="H27" s="84" t="s">
        <v>295</v>
      </c>
      <c r="I27" s="68" t="s">
        <v>611</v>
      </c>
      <c r="J27" s="12">
        <v>6</v>
      </c>
    </row>
    <row r="28" spans="1:10" ht="24" x14ac:dyDescent="0.15">
      <c r="A28" s="123"/>
      <c r="B28" s="84" t="s">
        <v>295</v>
      </c>
      <c r="C28" s="36" t="s">
        <v>654</v>
      </c>
      <c r="D28" s="12">
        <v>2</v>
      </c>
      <c r="E28" s="29">
        <v>6</v>
      </c>
      <c r="F28" s="13" t="s">
        <v>571</v>
      </c>
      <c r="G28" s="67">
        <v>1</v>
      </c>
      <c r="H28" s="84" t="s">
        <v>295</v>
      </c>
      <c r="I28" s="36" t="s">
        <v>610</v>
      </c>
      <c r="J28" s="12">
        <v>30</v>
      </c>
    </row>
    <row r="29" spans="1:10" x14ac:dyDescent="0.15">
      <c r="A29" s="123"/>
      <c r="B29" s="84" t="s">
        <v>295</v>
      </c>
      <c r="C29" s="36"/>
      <c r="D29" s="12"/>
      <c r="E29" s="29"/>
      <c r="F29" s="13"/>
      <c r="G29" s="67">
        <v>1</v>
      </c>
      <c r="H29" s="84" t="s">
        <v>295</v>
      </c>
      <c r="I29" s="36"/>
      <c r="J29" s="12"/>
    </row>
    <row r="30" spans="1:10" ht="36" x14ac:dyDescent="0.15">
      <c r="A30" s="123"/>
      <c r="B30" s="84" t="s">
        <v>296</v>
      </c>
      <c r="C30" s="36" t="s">
        <v>680</v>
      </c>
      <c r="D30" s="12"/>
      <c r="E30" s="29">
        <v>18</v>
      </c>
      <c r="F30" s="13" t="s">
        <v>587</v>
      </c>
      <c r="G30" s="67">
        <v>1</v>
      </c>
      <c r="H30" s="84" t="s">
        <v>296</v>
      </c>
      <c r="I30" s="36" t="s">
        <v>449</v>
      </c>
      <c r="J30" s="12">
        <v>36</v>
      </c>
    </row>
    <row r="31" spans="1:10" ht="24.75" customHeight="1" x14ac:dyDescent="0.15">
      <c r="A31" s="123"/>
      <c r="B31" s="84" t="s">
        <v>296</v>
      </c>
      <c r="C31" s="36" t="s">
        <v>450</v>
      </c>
      <c r="D31" s="12"/>
      <c r="E31" s="29">
        <v>6</v>
      </c>
      <c r="F31" s="13" t="s">
        <v>588</v>
      </c>
      <c r="G31" s="67">
        <v>1</v>
      </c>
      <c r="H31" s="84" t="s">
        <v>296</v>
      </c>
      <c r="I31" s="36"/>
      <c r="J31" s="12"/>
    </row>
    <row r="32" spans="1:10" ht="21" customHeight="1" x14ac:dyDescent="0.15">
      <c r="A32" s="123"/>
      <c r="B32" s="84" t="s">
        <v>296</v>
      </c>
      <c r="C32" s="30"/>
      <c r="D32" s="30"/>
      <c r="E32" s="30"/>
      <c r="F32" s="30"/>
      <c r="G32" s="67"/>
      <c r="H32" s="84" t="s">
        <v>296</v>
      </c>
      <c r="I32" s="36"/>
      <c r="J32" s="12"/>
    </row>
    <row r="33" spans="1:10" ht="48" x14ac:dyDescent="0.15">
      <c r="A33" s="123"/>
      <c r="B33" s="84" t="s">
        <v>297</v>
      </c>
      <c r="C33" s="36" t="s">
        <v>663</v>
      </c>
      <c r="D33" s="12"/>
      <c r="E33" s="29">
        <v>13</v>
      </c>
      <c r="F33" s="13" t="s">
        <v>562</v>
      </c>
      <c r="G33" s="67">
        <v>1</v>
      </c>
      <c r="H33" s="84" t="s">
        <v>297</v>
      </c>
      <c r="I33" s="36" t="s">
        <v>612</v>
      </c>
      <c r="J33" s="12">
        <v>24</v>
      </c>
    </row>
    <row r="34" spans="1:10" ht="24" x14ac:dyDescent="0.15">
      <c r="A34" s="123"/>
      <c r="B34" s="84" t="s">
        <v>297</v>
      </c>
      <c r="C34" s="36" t="s">
        <v>560</v>
      </c>
      <c r="D34" s="12"/>
      <c r="E34" s="29">
        <v>17</v>
      </c>
      <c r="F34" s="13" t="s">
        <v>561</v>
      </c>
      <c r="G34" s="67">
        <v>1</v>
      </c>
      <c r="H34" s="84" t="s">
        <v>297</v>
      </c>
      <c r="I34" s="36" t="s">
        <v>613</v>
      </c>
      <c r="J34" s="12">
        <v>6</v>
      </c>
    </row>
    <row r="35" spans="1:10" ht="20.25" customHeight="1" x14ac:dyDescent="0.15">
      <c r="A35" s="123"/>
      <c r="B35" s="84" t="s">
        <v>297</v>
      </c>
      <c r="C35" s="36"/>
      <c r="D35" s="12"/>
      <c r="E35" s="29"/>
      <c r="F35" s="13"/>
      <c r="G35" s="67"/>
      <c r="H35" s="84" t="s">
        <v>297</v>
      </c>
      <c r="I35" s="36"/>
      <c r="J35" s="12"/>
    </row>
    <row r="36" spans="1:10" ht="38.25" customHeight="1" x14ac:dyDescent="0.15">
      <c r="A36" s="123"/>
      <c r="B36" s="84" t="s">
        <v>298</v>
      </c>
      <c r="C36" s="36" t="s">
        <v>585</v>
      </c>
      <c r="D36" s="12">
        <v>30</v>
      </c>
      <c r="E36" s="29">
        <v>7</v>
      </c>
      <c r="F36" s="13" t="s">
        <v>586</v>
      </c>
      <c r="G36" s="67">
        <v>1</v>
      </c>
      <c r="H36" s="84" t="s">
        <v>298</v>
      </c>
      <c r="I36" s="36" t="s">
        <v>614</v>
      </c>
      <c r="J36" s="12">
        <v>24</v>
      </c>
    </row>
    <row r="37" spans="1:10" ht="46.5" customHeight="1" x14ac:dyDescent="0.15">
      <c r="A37" s="123"/>
      <c r="B37" s="84" t="s">
        <v>298</v>
      </c>
      <c r="C37" s="36" t="s">
        <v>362</v>
      </c>
      <c r="D37" s="12"/>
      <c r="E37" s="29">
        <v>23</v>
      </c>
      <c r="F37" s="13" t="s">
        <v>584</v>
      </c>
      <c r="G37" s="67">
        <v>1</v>
      </c>
      <c r="H37" s="84" t="s">
        <v>298</v>
      </c>
      <c r="I37" s="36" t="s">
        <v>362</v>
      </c>
      <c r="J37" s="12">
        <v>6</v>
      </c>
    </row>
    <row r="38" spans="1:10" ht="19.5" customHeight="1" x14ac:dyDescent="0.15">
      <c r="A38" s="123"/>
      <c r="B38" s="84" t="s">
        <v>298</v>
      </c>
      <c r="C38" s="36"/>
      <c r="D38" s="12"/>
      <c r="E38" s="29"/>
      <c r="F38" s="13"/>
      <c r="G38" s="67"/>
      <c r="H38" s="84" t="s">
        <v>298</v>
      </c>
      <c r="I38" s="36"/>
      <c r="J38" s="12"/>
    </row>
    <row r="39" spans="1:10" ht="41.25" customHeight="1" x14ac:dyDescent="0.15">
      <c r="A39" s="123"/>
      <c r="B39" s="84" t="s">
        <v>299</v>
      </c>
      <c r="C39" s="36" t="s">
        <v>593</v>
      </c>
      <c r="D39" s="12"/>
      <c r="E39" s="29">
        <v>24</v>
      </c>
      <c r="F39" s="13" t="s">
        <v>566</v>
      </c>
      <c r="G39" s="67">
        <v>1</v>
      </c>
      <c r="H39" s="84" t="s">
        <v>299</v>
      </c>
      <c r="I39" s="36" t="s">
        <v>615</v>
      </c>
      <c r="J39" s="12">
        <v>30</v>
      </c>
    </row>
    <row r="40" spans="1:10" ht="25.5" customHeight="1" x14ac:dyDescent="0.15">
      <c r="A40" s="123"/>
      <c r="B40" s="84" t="s">
        <v>299</v>
      </c>
      <c r="C40" s="36" t="s">
        <v>595</v>
      </c>
      <c r="D40" s="12"/>
      <c r="E40" s="29">
        <v>6</v>
      </c>
      <c r="F40" s="13" t="s">
        <v>594</v>
      </c>
      <c r="G40" s="67">
        <v>1</v>
      </c>
      <c r="H40" s="84" t="s">
        <v>299</v>
      </c>
      <c r="I40" s="36"/>
      <c r="J40" s="12"/>
    </row>
    <row r="41" spans="1:10" ht="21.75" customHeight="1" x14ac:dyDescent="0.15">
      <c r="A41" s="123"/>
      <c r="B41" s="84" t="s">
        <v>299</v>
      </c>
      <c r="C41" s="36"/>
      <c r="D41" s="12"/>
      <c r="E41" s="29"/>
      <c r="F41" s="13"/>
      <c r="G41" s="67"/>
      <c r="H41" s="84" t="s">
        <v>299</v>
      </c>
      <c r="I41" s="36"/>
      <c r="J41" s="12"/>
    </row>
    <row r="42" spans="1:10" ht="24" x14ac:dyDescent="0.15">
      <c r="A42" s="123"/>
      <c r="B42" s="84" t="s">
        <v>300</v>
      </c>
      <c r="C42" s="36" t="s">
        <v>665</v>
      </c>
      <c r="D42" s="12"/>
      <c r="E42" s="29">
        <v>15</v>
      </c>
      <c r="F42" s="13" t="s">
        <v>539</v>
      </c>
      <c r="G42" s="67">
        <v>1</v>
      </c>
      <c r="H42" s="84" t="s">
        <v>300</v>
      </c>
      <c r="I42" s="36" t="s">
        <v>453</v>
      </c>
      <c r="J42" s="12">
        <v>6</v>
      </c>
    </row>
    <row r="43" spans="1:10" ht="24" x14ac:dyDescent="0.15">
      <c r="A43" s="123"/>
      <c r="B43" s="84" t="s">
        <v>300</v>
      </c>
      <c r="C43" s="36" t="s">
        <v>366</v>
      </c>
      <c r="D43" s="12"/>
      <c r="E43" s="29">
        <v>15</v>
      </c>
      <c r="F43" s="13" t="s">
        <v>538</v>
      </c>
      <c r="G43" s="67">
        <v>1</v>
      </c>
      <c r="H43" s="84" t="s">
        <v>300</v>
      </c>
      <c r="I43" s="36" t="s">
        <v>616</v>
      </c>
      <c r="J43" s="12">
        <v>24</v>
      </c>
    </row>
    <row r="44" spans="1:10" x14ac:dyDescent="0.15">
      <c r="A44" s="123"/>
      <c r="B44" s="84" t="s">
        <v>300</v>
      </c>
      <c r="C44" s="36"/>
      <c r="D44" s="12"/>
      <c r="E44" s="29"/>
      <c r="F44" s="13"/>
      <c r="G44" s="67"/>
      <c r="H44" s="84" t="s">
        <v>300</v>
      </c>
      <c r="I44" s="36"/>
      <c r="J44" s="12"/>
    </row>
    <row r="45" spans="1:10" ht="24" x14ac:dyDescent="0.15">
      <c r="A45" s="123"/>
      <c r="B45" s="84" t="s">
        <v>301</v>
      </c>
      <c r="C45" s="36" t="s">
        <v>374</v>
      </c>
      <c r="D45" s="12">
        <v>60</v>
      </c>
      <c r="E45" s="29">
        <v>36</v>
      </c>
      <c r="F45" s="13" t="s">
        <v>540</v>
      </c>
      <c r="G45" s="67">
        <v>1</v>
      </c>
      <c r="H45" s="84" t="s">
        <v>301</v>
      </c>
      <c r="I45" s="36" t="s">
        <v>637</v>
      </c>
      <c r="J45" s="12">
        <v>18</v>
      </c>
    </row>
    <row r="46" spans="1:10" x14ac:dyDescent="0.15">
      <c r="A46" s="123"/>
      <c r="B46" s="84" t="s">
        <v>301</v>
      </c>
      <c r="C46" s="36"/>
      <c r="D46" s="12"/>
      <c r="E46" s="29"/>
      <c r="F46" s="13"/>
      <c r="G46" s="67"/>
      <c r="H46" s="84" t="s">
        <v>301</v>
      </c>
      <c r="I46" s="36" t="s">
        <v>617</v>
      </c>
      <c r="J46" s="12">
        <v>12</v>
      </c>
    </row>
    <row r="47" spans="1:10" x14ac:dyDescent="0.15">
      <c r="A47" s="123"/>
      <c r="B47" s="84" t="s">
        <v>301</v>
      </c>
      <c r="C47" s="36"/>
      <c r="D47" s="12"/>
      <c r="E47" s="29"/>
      <c r="F47" s="13"/>
      <c r="G47" s="67"/>
      <c r="H47" s="84" t="s">
        <v>301</v>
      </c>
      <c r="I47" s="36"/>
      <c r="J47" s="12"/>
    </row>
    <row r="48" spans="1:10" ht="24" x14ac:dyDescent="0.15">
      <c r="A48" s="123"/>
      <c r="B48" s="84" t="s">
        <v>371</v>
      </c>
      <c r="C48" s="36" t="s">
        <v>679</v>
      </c>
      <c r="D48" s="12"/>
      <c r="E48" s="29">
        <v>12</v>
      </c>
      <c r="F48" s="13" t="s">
        <v>537</v>
      </c>
      <c r="G48" s="67">
        <v>1</v>
      </c>
      <c r="H48" s="84" t="s">
        <v>371</v>
      </c>
      <c r="I48" s="36" t="s">
        <v>638</v>
      </c>
      <c r="J48" s="12">
        <v>18</v>
      </c>
    </row>
    <row r="49" spans="1:10" ht="24" x14ac:dyDescent="0.15">
      <c r="A49" s="123"/>
      <c r="B49" s="84" t="s">
        <v>371</v>
      </c>
      <c r="C49" s="36" t="s">
        <v>457</v>
      </c>
      <c r="D49" s="12"/>
      <c r="E49" s="29">
        <v>18</v>
      </c>
      <c r="F49" s="13" t="s">
        <v>536</v>
      </c>
      <c r="G49" s="67">
        <v>1</v>
      </c>
      <c r="H49" s="84" t="s">
        <v>371</v>
      </c>
      <c r="I49" s="36" t="s">
        <v>458</v>
      </c>
      <c r="J49" s="12">
        <v>12</v>
      </c>
    </row>
    <row r="50" spans="1:10" x14ac:dyDescent="0.15">
      <c r="A50" s="123"/>
      <c r="B50" s="84" t="s">
        <v>371</v>
      </c>
      <c r="C50" s="36"/>
      <c r="D50" s="12"/>
      <c r="E50" s="29"/>
      <c r="F50" s="13"/>
      <c r="G50" s="67"/>
      <c r="H50" s="84" t="s">
        <v>371</v>
      </c>
      <c r="I50" s="30"/>
      <c r="J50" s="30"/>
    </row>
    <row r="51" spans="1:10" ht="24" x14ac:dyDescent="0.15">
      <c r="A51" s="123"/>
      <c r="B51" s="84" t="s">
        <v>302</v>
      </c>
      <c r="C51" s="36" t="s">
        <v>678</v>
      </c>
      <c r="D51" s="12"/>
      <c r="E51" s="29">
        <v>30</v>
      </c>
      <c r="F51" s="13" t="s">
        <v>572</v>
      </c>
      <c r="G51" s="67">
        <v>1</v>
      </c>
      <c r="H51" s="84" t="s">
        <v>302</v>
      </c>
      <c r="I51" s="36" t="s">
        <v>636</v>
      </c>
      <c r="J51" s="12">
        <v>30</v>
      </c>
    </row>
    <row r="52" spans="1:10" x14ac:dyDescent="0.15">
      <c r="A52" s="123"/>
      <c r="B52" s="84" t="s">
        <v>302</v>
      </c>
      <c r="C52" s="36"/>
      <c r="D52" s="12"/>
      <c r="E52" s="29"/>
      <c r="F52" s="13"/>
      <c r="G52" s="67"/>
      <c r="H52" s="84" t="s">
        <v>302</v>
      </c>
      <c r="I52" s="36"/>
      <c r="J52" s="12"/>
    </row>
    <row r="53" spans="1:10" x14ac:dyDescent="0.15">
      <c r="A53" s="123"/>
      <c r="B53" s="84" t="s">
        <v>302</v>
      </c>
      <c r="C53" s="36"/>
      <c r="D53" s="12"/>
      <c r="E53" s="29"/>
      <c r="F53" s="13"/>
      <c r="G53" s="67"/>
      <c r="H53" s="84" t="s">
        <v>302</v>
      </c>
      <c r="I53" s="36"/>
      <c r="J53" s="12"/>
    </row>
    <row r="54" spans="1:10" ht="24" x14ac:dyDescent="0.15">
      <c r="A54" s="123"/>
      <c r="B54" s="84" t="s">
        <v>303</v>
      </c>
      <c r="C54" s="36" t="s">
        <v>589</v>
      </c>
      <c r="D54" s="12"/>
      <c r="E54" s="29">
        <v>24</v>
      </c>
      <c r="F54" s="13" t="s">
        <v>562</v>
      </c>
      <c r="G54" s="67">
        <v>1</v>
      </c>
      <c r="H54" s="84" t="s">
        <v>303</v>
      </c>
      <c r="I54" s="36" t="s">
        <v>635</v>
      </c>
      <c r="J54" s="12">
        <v>6</v>
      </c>
    </row>
    <row r="55" spans="1:10" ht="24" x14ac:dyDescent="0.15">
      <c r="A55" s="123"/>
      <c r="B55" s="84" t="s">
        <v>303</v>
      </c>
      <c r="C55" s="36"/>
      <c r="D55" s="12"/>
      <c r="E55" s="29"/>
      <c r="F55" s="13"/>
      <c r="G55" s="67"/>
      <c r="H55" s="84" t="s">
        <v>303</v>
      </c>
      <c r="I55" s="36" t="s">
        <v>640</v>
      </c>
      <c r="J55" s="12">
        <v>36</v>
      </c>
    </row>
    <row r="56" spans="1:10" x14ac:dyDescent="0.15">
      <c r="A56" s="123"/>
      <c r="B56" s="84" t="s">
        <v>303</v>
      </c>
      <c r="C56" s="36"/>
      <c r="D56" s="12"/>
      <c r="E56" s="29"/>
      <c r="F56" s="13"/>
      <c r="G56" s="67"/>
      <c r="H56" s="84" t="s">
        <v>303</v>
      </c>
      <c r="I56" s="36"/>
      <c r="J56" s="12"/>
    </row>
    <row r="57" spans="1:10" ht="24" x14ac:dyDescent="0.15">
      <c r="A57" s="123"/>
      <c r="B57" s="84" t="s">
        <v>304</v>
      </c>
      <c r="C57" s="36" t="s">
        <v>602</v>
      </c>
      <c r="D57" s="12"/>
      <c r="E57" s="29">
        <v>4.5</v>
      </c>
      <c r="F57" s="13" t="s">
        <v>603</v>
      </c>
      <c r="G57" s="67">
        <v>1</v>
      </c>
      <c r="H57" s="84" t="s">
        <v>304</v>
      </c>
      <c r="I57" s="36" t="s">
        <v>427</v>
      </c>
      <c r="J57" s="12">
        <v>6</v>
      </c>
    </row>
    <row r="58" spans="1:10" ht="36" x14ac:dyDescent="0.15">
      <c r="A58" s="123"/>
      <c r="B58" s="84" t="s">
        <v>304</v>
      </c>
      <c r="C58" s="36" t="s">
        <v>428</v>
      </c>
      <c r="D58" s="12"/>
      <c r="E58" s="29">
        <v>7</v>
      </c>
      <c r="F58" s="13" t="s">
        <v>604</v>
      </c>
      <c r="G58" s="67">
        <v>1</v>
      </c>
      <c r="H58" s="84" t="s">
        <v>304</v>
      </c>
      <c r="I58" s="36" t="s">
        <v>428</v>
      </c>
      <c r="J58" s="12">
        <v>6</v>
      </c>
    </row>
    <row r="59" spans="1:10" ht="24" x14ac:dyDescent="0.15">
      <c r="A59" s="123"/>
      <c r="B59" s="84" t="s">
        <v>304</v>
      </c>
      <c r="C59" s="36" t="s">
        <v>461</v>
      </c>
      <c r="D59" s="12"/>
      <c r="E59" s="29">
        <v>18.5</v>
      </c>
      <c r="F59" s="13" t="s">
        <v>601</v>
      </c>
      <c r="G59" s="67">
        <v>1</v>
      </c>
      <c r="H59" s="84" t="s">
        <v>304</v>
      </c>
      <c r="I59" s="36" t="s">
        <v>461</v>
      </c>
      <c r="J59" s="12">
        <v>18</v>
      </c>
    </row>
    <row r="60" spans="1:10" ht="48" x14ac:dyDescent="0.15">
      <c r="A60" s="123"/>
      <c r="B60" s="84" t="s">
        <v>305</v>
      </c>
      <c r="C60" s="36" t="s">
        <v>435</v>
      </c>
      <c r="D60" s="12"/>
      <c r="E60" s="29">
        <v>21</v>
      </c>
      <c r="F60" s="13" t="s">
        <v>722</v>
      </c>
      <c r="G60" s="67">
        <v>1</v>
      </c>
      <c r="H60" s="84" t="s">
        <v>305</v>
      </c>
      <c r="I60" s="36" t="s">
        <v>435</v>
      </c>
      <c r="J60" s="12">
        <v>12</v>
      </c>
    </row>
    <row r="61" spans="1:10" ht="38.25" customHeight="1" x14ac:dyDescent="0.15">
      <c r="A61" s="123"/>
      <c r="B61" s="84" t="s">
        <v>305</v>
      </c>
      <c r="C61" s="36" t="s">
        <v>681</v>
      </c>
      <c r="D61" s="12"/>
      <c r="E61" s="29">
        <v>9</v>
      </c>
      <c r="F61" s="13" t="s">
        <v>562</v>
      </c>
      <c r="G61" s="67">
        <v>1</v>
      </c>
      <c r="H61" s="84" t="s">
        <v>305</v>
      </c>
      <c r="I61" s="36" t="s">
        <v>462</v>
      </c>
      <c r="J61" s="12">
        <v>18</v>
      </c>
    </row>
    <row r="62" spans="1:10" x14ac:dyDescent="0.15">
      <c r="A62" s="123"/>
      <c r="B62" s="84" t="s">
        <v>305</v>
      </c>
      <c r="C62" s="36"/>
      <c r="D62" s="12"/>
      <c r="E62" s="29"/>
      <c r="F62" s="13"/>
      <c r="G62" s="67"/>
      <c r="H62" s="84" t="s">
        <v>305</v>
      </c>
      <c r="I62" s="36"/>
      <c r="J62" s="12"/>
    </row>
    <row r="63" spans="1:10" x14ac:dyDescent="0.15">
      <c r="A63" s="123"/>
      <c r="B63" s="84" t="s">
        <v>306</v>
      </c>
      <c r="C63" s="36" t="s">
        <v>463</v>
      </c>
      <c r="D63" s="12"/>
      <c r="E63" s="29">
        <v>14</v>
      </c>
      <c r="F63" s="13" t="s">
        <v>553</v>
      </c>
      <c r="G63" s="67">
        <v>1</v>
      </c>
      <c r="H63" s="84" t="s">
        <v>306</v>
      </c>
      <c r="I63" s="36" t="s">
        <v>463</v>
      </c>
      <c r="J63" s="12">
        <v>8</v>
      </c>
    </row>
    <row r="64" spans="1:10" x14ac:dyDescent="0.15">
      <c r="A64" s="123"/>
      <c r="B64" s="84" t="s">
        <v>306</v>
      </c>
      <c r="C64" s="36" t="s">
        <v>464</v>
      </c>
      <c r="D64" s="12">
        <v>64</v>
      </c>
      <c r="E64" s="29">
        <v>16</v>
      </c>
      <c r="F64" s="13" t="s">
        <v>554</v>
      </c>
      <c r="G64" s="67">
        <v>1.5</v>
      </c>
      <c r="H64" s="84" t="s">
        <v>306</v>
      </c>
      <c r="I64" s="36" t="s">
        <v>464</v>
      </c>
      <c r="J64" s="12">
        <v>22</v>
      </c>
    </row>
    <row r="65" spans="1:10" x14ac:dyDescent="0.15">
      <c r="A65" s="123"/>
      <c r="B65" s="84" t="s">
        <v>306</v>
      </c>
      <c r="C65" s="36"/>
      <c r="D65" s="12"/>
      <c r="E65" s="29"/>
      <c r="F65" s="13"/>
      <c r="G65" s="67"/>
      <c r="H65" s="84" t="s">
        <v>306</v>
      </c>
      <c r="I65" s="36"/>
      <c r="J65" s="12"/>
    </row>
    <row r="66" spans="1:10" ht="36" x14ac:dyDescent="0.15">
      <c r="A66" s="123"/>
      <c r="B66" s="84" t="s">
        <v>307</v>
      </c>
      <c r="C66" s="36" t="s">
        <v>599</v>
      </c>
      <c r="D66" s="12"/>
      <c r="E66" s="29">
        <v>28</v>
      </c>
      <c r="F66" s="13" t="s">
        <v>600</v>
      </c>
      <c r="G66" s="67">
        <v>1</v>
      </c>
      <c r="H66" s="84" t="s">
        <v>307</v>
      </c>
      <c r="I66" s="36" t="s">
        <v>634</v>
      </c>
      <c r="J66" s="12">
        <v>30</v>
      </c>
    </row>
    <row r="67" spans="1:10" ht="36" x14ac:dyDescent="0.15">
      <c r="A67" s="123"/>
      <c r="B67" s="84" t="s">
        <v>307</v>
      </c>
      <c r="C67" s="36" t="s">
        <v>597</v>
      </c>
      <c r="D67" s="12">
        <v>12</v>
      </c>
      <c r="E67" s="29">
        <v>8</v>
      </c>
      <c r="F67" s="13" t="s">
        <v>598</v>
      </c>
      <c r="G67" s="67">
        <v>1</v>
      </c>
      <c r="H67" s="84" t="s">
        <v>307</v>
      </c>
      <c r="I67" s="36"/>
      <c r="J67" s="12"/>
    </row>
    <row r="68" spans="1:10" x14ac:dyDescent="0.15">
      <c r="A68" s="123"/>
      <c r="B68" s="84" t="s">
        <v>307</v>
      </c>
      <c r="C68" s="36"/>
      <c r="D68" s="12"/>
      <c r="E68" s="29"/>
      <c r="F68" s="13"/>
      <c r="G68" s="67"/>
      <c r="H68" s="84" t="s">
        <v>307</v>
      </c>
      <c r="I68" s="36"/>
      <c r="J68" s="12"/>
    </row>
    <row r="69" spans="1:10" x14ac:dyDescent="0.15">
      <c r="A69" s="123"/>
      <c r="B69" s="84" t="s">
        <v>308</v>
      </c>
      <c r="C69" s="36" t="s">
        <v>653</v>
      </c>
      <c r="D69" s="12">
        <v>30</v>
      </c>
      <c r="E69" s="29">
        <v>4</v>
      </c>
      <c r="F69" s="13" t="s">
        <v>652</v>
      </c>
      <c r="G69" s="67">
        <v>1</v>
      </c>
      <c r="H69" s="84" t="s">
        <v>308</v>
      </c>
      <c r="I69" s="36" t="s">
        <v>394</v>
      </c>
      <c r="J69" s="12">
        <v>12</v>
      </c>
    </row>
    <row r="70" spans="1:10" x14ac:dyDescent="0.15">
      <c r="A70" s="123"/>
      <c r="B70" s="84" t="s">
        <v>308</v>
      </c>
      <c r="C70" s="36" t="s">
        <v>574</v>
      </c>
      <c r="D70" s="12"/>
      <c r="E70" s="29">
        <v>2</v>
      </c>
      <c r="F70" s="13" t="s">
        <v>575</v>
      </c>
      <c r="G70" s="67">
        <v>1</v>
      </c>
      <c r="H70" s="84" t="s">
        <v>308</v>
      </c>
      <c r="I70" s="36" t="s">
        <v>573</v>
      </c>
      <c r="J70" s="12">
        <v>12</v>
      </c>
    </row>
    <row r="71" spans="1:10" ht="48" x14ac:dyDescent="0.15">
      <c r="A71" s="123"/>
      <c r="B71" s="84" t="s">
        <v>308</v>
      </c>
      <c r="C71" s="36" t="s">
        <v>576</v>
      </c>
      <c r="D71" s="12"/>
      <c r="E71" s="29">
        <v>30</v>
      </c>
      <c r="F71" s="13" t="s">
        <v>577</v>
      </c>
      <c r="G71" s="67">
        <v>1</v>
      </c>
      <c r="H71" s="84" t="s">
        <v>308</v>
      </c>
      <c r="I71" s="36"/>
      <c r="J71" s="12"/>
    </row>
    <row r="72" spans="1:10" ht="48" x14ac:dyDescent="0.15">
      <c r="A72" s="123"/>
      <c r="B72" s="84" t="s">
        <v>309</v>
      </c>
      <c r="C72" s="36" t="s">
        <v>393</v>
      </c>
      <c r="D72" s="12">
        <v>54</v>
      </c>
      <c r="E72" s="29">
        <v>24</v>
      </c>
      <c r="F72" s="13" t="s">
        <v>596</v>
      </c>
      <c r="G72" s="67">
        <v>1</v>
      </c>
      <c r="H72" s="84" t="s">
        <v>309</v>
      </c>
      <c r="I72" s="36" t="s">
        <v>393</v>
      </c>
      <c r="J72" s="12">
        <v>30</v>
      </c>
    </row>
    <row r="73" spans="1:10" x14ac:dyDescent="0.15">
      <c r="A73" s="123"/>
      <c r="B73" s="84" t="s">
        <v>309</v>
      </c>
      <c r="C73" s="36"/>
      <c r="D73" s="12"/>
      <c r="E73" s="29"/>
      <c r="F73" s="13"/>
      <c r="G73" s="67"/>
      <c r="H73" s="84" t="s">
        <v>309</v>
      </c>
      <c r="I73" s="36"/>
      <c r="J73" s="12"/>
    </row>
    <row r="74" spans="1:10" x14ac:dyDescent="0.15">
      <c r="A74" s="123"/>
      <c r="B74" s="84" t="s">
        <v>309</v>
      </c>
      <c r="C74" s="36"/>
      <c r="D74" s="12"/>
      <c r="E74" s="29"/>
      <c r="F74" s="13"/>
      <c r="G74" s="67"/>
      <c r="H74" s="84" t="s">
        <v>309</v>
      </c>
      <c r="I74" s="36"/>
      <c r="J74" s="12"/>
    </row>
    <row r="75" spans="1:10" ht="24" x14ac:dyDescent="0.15">
      <c r="A75" s="123"/>
      <c r="B75" s="84" t="s">
        <v>310</v>
      </c>
      <c r="C75" s="36" t="s">
        <v>392</v>
      </c>
      <c r="D75" s="12">
        <v>126</v>
      </c>
      <c r="E75" s="29">
        <v>30</v>
      </c>
      <c r="F75" s="13" t="s">
        <v>545</v>
      </c>
      <c r="G75" s="67">
        <v>1</v>
      </c>
      <c r="H75" s="84" t="s">
        <v>310</v>
      </c>
      <c r="I75" s="36" t="s">
        <v>392</v>
      </c>
      <c r="J75" s="12">
        <v>30</v>
      </c>
    </row>
    <row r="76" spans="1:10" x14ac:dyDescent="0.15">
      <c r="A76" s="123"/>
      <c r="B76" s="84" t="s">
        <v>310</v>
      </c>
      <c r="C76" s="36"/>
      <c r="D76" s="12"/>
      <c r="E76" s="29"/>
      <c r="F76" s="13"/>
      <c r="G76" s="67"/>
      <c r="H76" s="84" t="s">
        <v>310</v>
      </c>
      <c r="I76" s="36"/>
      <c r="J76" s="12"/>
    </row>
    <row r="77" spans="1:10" x14ac:dyDescent="0.15">
      <c r="A77" s="123"/>
      <c r="B77" s="84" t="s">
        <v>310</v>
      </c>
      <c r="C77" s="36"/>
      <c r="D77" s="12"/>
      <c r="E77" s="29"/>
      <c r="F77" s="13"/>
      <c r="G77" s="67"/>
      <c r="H77" s="84" t="s">
        <v>310</v>
      </c>
      <c r="I77" s="36"/>
      <c r="J77" s="12"/>
    </row>
    <row r="78" spans="1:10" ht="24" x14ac:dyDescent="0.15">
      <c r="A78" s="123"/>
      <c r="B78" s="84" t="s">
        <v>311</v>
      </c>
      <c r="C78" s="36" t="s">
        <v>393</v>
      </c>
      <c r="D78" s="12">
        <v>126</v>
      </c>
      <c r="E78" s="29">
        <v>36</v>
      </c>
      <c r="F78" s="13" t="s">
        <v>578</v>
      </c>
      <c r="G78" s="67">
        <v>1</v>
      </c>
      <c r="H78" s="84" t="s">
        <v>311</v>
      </c>
      <c r="I78" s="36" t="s">
        <v>393</v>
      </c>
      <c r="J78" s="12">
        <v>30</v>
      </c>
    </row>
    <row r="79" spans="1:10" x14ac:dyDescent="0.15">
      <c r="A79" s="123"/>
      <c r="B79" s="84" t="s">
        <v>311</v>
      </c>
      <c r="C79" s="36"/>
      <c r="D79" s="12"/>
      <c r="E79" s="29"/>
      <c r="F79" s="13"/>
      <c r="G79" s="67"/>
      <c r="H79" s="84" t="s">
        <v>311</v>
      </c>
      <c r="I79" s="36"/>
      <c r="J79" s="12"/>
    </row>
    <row r="80" spans="1:10" x14ac:dyDescent="0.15">
      <c r="A80" s="123"/>
      <c r="B80" s="84" t="s">
        <v>311</v>
      </c>
      <c r="C80" s="36"/>
      <c r="D80" s="12"/>
      <c r="E80" s="29"/>
      <c r="F80" s="13"/>
      <c r="G80" s="67"/>
      <c r="H80" s="84" t="s">
        <v>311</v>
      </c>
      <c r="I80" s="36"/>
      <c r="J80" s="12"/>
    </row>
    <row r="81" spans="1:10" ht="30.75" customHeight="1" x14ac:dyDescent="0.15">
      <c r="A81" s="123"/>
      <c r="B81" s="34" t="s">
        <v>312</v>
      </c>
      <c r="C81" s="36" t="s">
        <v>667</v>
      </c>
      <c r="D81" s="12"/>
      <c r="E81" s="29">
        <v>3</v>
      </c>
      <c r="F81" s="13" t="s">
        <v>605</v>
      </c>
      <c r="G81" s="67">
        <v>1</v>
      </c>
      <c r="H81" s="34" t="s">
        <v>312</v>
      </c>
      <c r="I81" s="87" t="s">
        <v>633</v>
      </c>
      <c r="J81" s="12">
        <v>30</v>
      </c>
    </row>
    <row r="82" spans="1:10" ht="26.25" customHeight="1" x14ac:dyDescent="0.15">
      <c r="A82" s="123"/>
      <c r="B82" s="34" t="s">
        <v>312</v>
      </c>
      <c r="C82" s="36" t="s">
        <v>677</v>
      </c>
      <c r="D82" s="12"/>
      <c r="E82" s="29">
        <v>22</v>
      </c>
      <c r="F82" s="13" t="s">
        <v>606</v>
      </c>
      <c r="G82" s="67"/>
      <c r="H82" s="34" t="s">
        <v>312</v>
      </c>
      <c r="I82" s="36"/>
      <c r="J82" s="12"/>
    </row>
    <row r="83" spans="1:10" ht="27.75" customHeight="1" x14ac:dyDescent="0.15">
      <c r="A83" s="123"/>
      <c r="B83" s="34" t="s">
        <v>312</v>
      </c>
      <c r="D83" s="12"/>
      <c r="E83" s="12"/>
      <c r="F83" s="31"/>
      <c r="G83" s="67"/>
      <c r="H83" s="34" t="s">
        <v>312</v>
      </c>
      <c r="I83" s="30"/>
      <c r="J83" s="12"/>
    </row>
    <row r="84" spans="1:10" ht="28.5" customHeight="1" x14ac:dyDescent="0.15">
      <c r="A84" s="123"/>
      <c r="B84" s="84" t="s">
        <v>313</v>
      </c>
      <c r="C84" s="87" t="s">
        <v>544</v>
      </c>
      <c r="D84" s="12"/>
      <c r="E84" s="12">
        <v>8</v>
      </c>
      <c r="F84" s="31" t="s">
        <v>647</v>
      </c>
      <c r="G84" s="67">
        <v>1</v>
      </c>
      <c r="H84" s="84" t="s">
        <v>313</v>
      </c>
      <c r="I84" s="87" t="s">
        <v>633</v>
      </c>
      <c r="J84" s="12">
        <v>30</v>
      </c>
    </row>
    <row r="85" spans="1:10" x14ac:dyDescent="0.15">
      <c r="A85" s="123"/>
      <c r="B85" s="84" t="s">
        <v>313</v>
      </c>
      <c r="C85" s="87" t="s">
        <v>543</v>
      </c>
      <c r="D85" s="12"/>
      <c r="E85" s="12">
        <v>12</v>
      </c>
      <c r="F85" s="31" t="s">
        <v>542</v>
      </c>
      <c r="G85" s="67">
        <v>1</v>
      </c>
      <c r="H85" s="84" t="s">
        <v>313</v>
      </c>
      <c r="I85" s="87"/>
      <c r="J85" s="12"/>
    </row>
    <row r="86" spans="1:10" x14ac:dyDescent="0.15">
      <c r="A86" s="123"/>
      <c r="B86" s="84" t="s">
        <v>313</v>
      </c>
      <c r="C86" s="30"/>
      <c r="D86" s="12"/>
      <c r="E86" s="12"/>
      <c r="F86" s="31"/>
      <c r="G86" s="67"/>
      <c r="H86" s="84" t="s">
        <v>313</v>
      </c>
      <c r="I86" s="30"/>
      <c r="J86" s="12"/>
    </row>
    <row r="87" spans="1:10" ht="24" x14ac:dyDescent="0.15">
      <c r="A87" s="123"/>
      <c r="B87" s="84" t="s">
        <v>314</v>
      </c>
      <c r="C87" s="87" t="s">
        <v>565</v>
      </c>
      <c r="D87" s="12">
        <v>24</v>
      </c>
      <c r="E87" s="12">
        <v>22</v>
      </c>
      <c r="F87" s="31" t="s">
        <v>562</v>
      </c>
      <c r="G87" s="67">
        <v>1</v>
      </c>
      <c r="H87" s="84" t="s">
        <v>314</v>
      </c>
      <c r="I87" s="87" t="s">
        <v>631</v>
      </c>
      <c r="J87" s="12">
        <v>30</v>
      </c>
    </row>
    <row r="88" spans="1:10" x14ac:dyDescent="0.15">
      <c r="A88" s="123"/>
      <c r="B88" s="84" t="s">
        <v>314</v>
      </c>
      <c r="C88" s="87" t="s">
        <v>466</v>
      </c>
      <c r="D88" s="12"/>
      <c r="E88" s="29">
        <v>1.5</v>
      </c>
      <c r="F88" s="13" t="s">
        <v>563</v>
      </c>
      <c r="G88" s="67"/>
      <c r="H88" s="84" t="s">
        <v>314</v>
      </c>
      <c r="I88" s="87"/>
      <c r="J88" s="12"/>
    </row>
    <row r="89" spans="1:10" ht="24" x14ac:dyDescent="0.15">
      <c r="A89" s="123"/>
      <c r="B89" s="84" t="s">
        <v>314</v>
      </c>
      <c r="C89" s="87" t="s">
        <v>668</v>
      </c>
      <c r="D89" s="12">
        <v>18</v>
      </c>
      <c r="E89" s="29">
        <v>7</v>
      </c>
      <c r="F89" s="13" t="s">
        <v>564</v>
      </c>
      <c r="G89" s="67"/>
      <c r="H89" s="84" t="s">
        <v>314</v>
      </c>
      <c r="I89" s="30"/>
      <c r="J89" s="12"/>
    </row>
    <row r="90" spans="1:10" ht="24" x14ac:dyDescent="0.15">
      <c r="A90" s="123"/>
      <c r="B90" s="84" t="s">
        <v>318</v>
      </c>
      <c r="C90" s="87" t="s">
        <v>425</v>
      </c>
      <c r="D90" s="12">
        <v>120</v>
      </c>
      <c r="E90" s="12">
        <v>21</v>
      </c>
      <c r="F90" s="87" t="s">
        <v>568</v>
      </c>
      <c r="G90" s="67">
        <v>1</v>
      </c>
      <c r="H90" s="84" t="s">
        <v>318</v>
      </c>
      <c r="I90" s="87" t="s">
        <v>425</v>
      </c>
      <c r="J90" s="12">
        <v>18</v>
      </c>
    </row>
    <row r="91" spans="1:10" x14ac:dyDescent="0.15">
      <c r="A91" s="123"/>
      <c r="B91" s="84" t="s">
        <v>318</v>
      </c>
      <c r="C91" s="87" t="s">
        <v>467</v>
      </c>
      <c r="D91" s="12">
        <v>12</v>
      </c>
      <c r="E91" s="12">
        <v>6</v>
      </c>
      <c r="F91" s="31" t="s">
        <v>567</v>
      </c>
      <c r="G91" s="67"/>
      <c r="H91" s="84" t="s">
        <v>318</v>
      </c>
      <c r="I91" s="87" t="s">
        <v>632</v>
      </c>
      <c r="J91" s="12">
        <v>12</v>
      </c>
    </row>
    <row r="92" spans="1:10" x14ac:dyDescent="0.15">
      <c r="A92" s="123"/>
      <c r="B92" s="84" t="s">
        <v>318</v>
      </c>
      <c r="C92" s="87"/>
      <c r="D92" s="12"/>
      <c r="E92" s="12"/>
      <c r="F92" s="31"/>
      <c r="G92" s="67"/>
      <c r="H92" s="84" t="s">
        <v>318</v>
      </c>
      <c r="I92" s="87"/>
      <c r="J92" s="12"/>
    </row>
    <row r="93" spans="1:10" ht="24" x14ac:dyDescent="0.15">
      <c r="A93" s="123"/>
      <c r="B93" s="84" t="s">
        <v>319</v>
      </c>
      <c r="C93" s="87" t="s">
        <v>676</v>
      </c>
      <c r="D93" s="30"/>
      <c r="E93" s="12">
        <v>9</v>
      </c>
      <c r="F93" s="31" t="s">
        <v>556</v>
      </c>
      <c r="G93" s="67">
        <v>1</v>
      </c>
      <c r="H93" s="84" t="s">
        <v>319</v>
      </c>
      <c r="I93" s="87" t="s">
        <v>629</v>
      </c>
      <c r="J93" s="12">
        <v>18</v>
      </c>
    </row>
    <row r="94" spans="1:10" x14ac:dyDescent="0.15">
      <c r="A94" s="123"/>
      <c r="B94" s="84" t="s">
        <v>319</v>
      </c>
      <c r="C94" s="87" t="s">
        <v>675</v>
      </c>
      <c r="D94" s="30"/>
      <c r="E94" s="12">
        <v>11</v>
      </c>
      <c r="F94" s="31" t="s">
        <v>557</v>
      </c>
      <c r="G94" s="67">
        <v>1</v>
      </c>
      <c r="H94" s="84" t="s">
        <v>319</v>
      </c>
      <c r="I94" s="87" t="s">
        <v>630</v>
      </c>
      <c r="J94" s="12">
        <v>12</v>
      </c>
    </row>
    <row r="95" spans="1:10" ht="24" x14ac:dyDescent="0.15">
      <c r="A95" s="123"/>
      <c r="B95" s="84" t="s">
        <v>319</v>
      </c>
      <c r="C95" s="87" t="s">
        <v>558</v>
      </c>
      <c r="D95" s="12"/>
      <c r="E95" s="12">
        <v>6</v>
      </c>
      <c r="F95" s="31" t="s">
        <v>559</v>
      </c>
      <c r="G95" s="67"/>
      <c r="H95" s="84" t="s">
        <v>319</v>
      </c>
      <c r="I95" s="30"/>
      <c r="J95" s="12"/>
    </row>
    <row r="96" spans="1:10" ht="24" x14ac:dyDescent="0.15">
      <c r="A96" s="123"/>
      <c r="B96" s="84" t="s">
        <v>549</v>
      </c>
      <c r="C96" s="87" t="s">
        <v>669</v>
      </c>
      <c r="D96" s="12">
        <v>130</v>
      </c>
      <c r="E96" s="12">
        <v>12</v>
      </c>
      <c r="F96" s="31" t="s">
        <v>552</v>
      </c>
      <c r="G96" s="67">
        <v>1</v>
      </c>
      <c r="H96" s="84" t="s">
        <v>549</v>
      </c>
      <c r="I96" s="87" t="s">
        <v>550</v>
      </c>
      <c r="J96" s="12">
        <v>30</v>
      </c>
    </row>
    <row r="97" spans="1:10" ht="24" x14ac:dyDescent="0.15">
      <c r="A97" s="123"/>
      <c r="B97" s="84" t="s">
        <v>549</v>
      </c>
      <c r="C97" s="91" t="s">
        <v>670</v>
      </c>
      <c r="D97" s="12">
        <v>12</v>
      </c>
      <c r="E97" s="12">
        <v>12</v>
      </c>
      <c r="F97" s="31" t="s">
        <v>551</v>
      </c>
      <c r="G97" s="67"/>
      <c r="H97" s="84" t="s">
        <v>549</v>
      </c>
      <c r="I97" s="30"/>
      <c r="J97" s="12"/>
    </row>
    <row r="98" spans="1:10" x14ac:dyDescent="0.15">
      <c r="A98" s="123"/>
      <c r="B98" s="84" t="s">
        <v>549</v>
      </c>
      <c r="C98" s="30"/>
      <c r="D98" s="12"/>
      <c r="E98" s="12"/>
      <c r="F98" s="31"/>
      <c r="G98" s="67"/>
      <c r="H98" s="84" t="s">
        <v>549</v>
      </c>
      <c r="I98" s="30"/>
      <c r="J98" s="12"/>
    </row>
    <row r="99" spans="1:10" ht="24" x14ac:dyDescent="0.15">
      <c r="A99" s="123"/>
      <c r="B99" s="84" t="s">
        <v>320</v>
      </c>
      <c r="C99" s="87" t="s">
        <v>649</v>
      </c>
      <c r="D99" s="12">
        <v>130</v>
      </c>
      <c r="E99" s="12">
        <v>24</v>
      </c>
      <c r="F99" s="31" t="s">
        <v>535</v>
      </c>
      <c r="G99" s="67">
        <v>1</v>
      </c>
      <c r="H99" s="84" t="s">
        <v>320</v>
      </c>
      <c r="I99" s="87" t="s">
        <v>628</v>
      </c>
      <c r="J99" s="12">
        <v>30</v>
      </c>
    </row>
    <row r="100" spans="1:10" ht="24" x14ac:dyDescent="0.15">
      <c r="A100" s="123"/>
      <c r="B100" s="84" t="s">
        <v>320</v>
      </c>
      <c r="C100" s="87" t="s">
        <v>674</v>
      </c>
      <c r="D100" s="12"/>
      <c r="E100" s="12">
        <v>6</v>
      </c>
      <c r="F100" s="31" t="s">
        <v>541</v>
      </c>
      <c r="G100" s="67">
        <v>1</v>
      </c>
      <c r="H100" s="84" t="s">
        <v>320</v>
      </c>
      <c r="I100" s="30"/>
      <c r="J100" s="12"/>
    </row>
    <row r="101" spans="1:10" x14ac:dyDescent="0.15">
      <c r="A101" s="123"/>
      <c r="B101" s="84" t="s">
        <v>320</v>
      </c>
      <c r="C101" s="30"/>
      <c r="D101" s="12"/>
      <c r="E101" s="12"/>
      <c r="F101" s="31"/>
      <c r="G101" s="67"/>
      <c r="H101" s="84" t="s">
        <v>320</v>
      </c>
      <c r="I101" s="30"/>
      <c r="J101" s="12"/>
    </row>
    <row r="102" spans="1:10" ht="24" x14ac:dyDescent="0.15">
      <c r="A102" s="123"/>
      <c r="B102" s="84" t="s">
        <v>323</v>
      </c>
      <c r="C102" s="87" t="s">
        <v>583</v>
      </c>
      <c r="D102" s="12">
        <v>130</v>
      </c>
      <c r="E102" s="12">
        <v>12</v>
      </c>
      <c r="F102" s="31" t="s">
        <v>566</v>
      </c>
      <c r="G102" s="67">
        <v>1</v>
      </c>
      <c r="H102" s="84" t="s">
        <v>323</v>
      </c>
      <c r="I102" s="87" t="s">
        <v>627</v>
      </c>
      <c r="J102" s="12">
        <v>24</v>
      </c>
    </row>
    <row r="103" spans="1:10" ht="24" x14ac:dyDescent="0.15">
      <c r="A103" s="123"/>
      <c r="B103" s="84" t="s">
        <v>323</v>
      </c>
      <c r="C103" s="87" t="s">
        <v>582</v>
      </c>
      <c r="D103" s="12">
        <v>6</v>
      </c>
      <c r="E103" s="12">
        <v>12</v>
      </c>
      <c r="F103" s="31" t="s">
        <v>562</v>
      </c>
      <c r="G103" s="67">
        <v>1</v>
      </c>
      <c r="H103" s="84" t="s">
        <v>323</v>
      </c>
      <c r="I103" s="87" t="s">
        <v>475</v>
      </c>
      <c r="J103" s="12">
        <v>6</v>
      </c>
    </row>
    <row r="104" spans="1:10" x14ac:dyDescent="0.15">
      <c r="A104" s="123"/>
      <c r="B104" s="84" t="s">
        <v>323</v>
      </c>
      <c r="C104" s="30"/>
      <c r="D104" s="12"/>
      <c r="E104" s="12"/>
      <c r="F104" s="31"/>
      <c r="G104" s="67"/>
      <c r="H104" s="84" t="s">
        <v>323</v>
      </c>
      <c r="I104" s="30"/>
      <c r="J104" s="12"/>
    </row>
    <row r="105" spans="1:10" ht="24" x14ac:dyDescent="0.15">
      <c r="A105" s="123"/>
      <c r="B105" s="84" t="s">
        <v>324</v>
      </c>
      <c r="C105" s="87" t="s">
        <v>626</v>
      </c>
      <c r="D105" s="12">
        <v>18</v>
      </c>
      <c r="E105" s="12">
        <v>5</v>
      </c>
      <c r="F105" s="31" t="s">
        <v>562</v>
      </c>
      <c r="G105" s="67">
        <v>1</v>
      </c>
      <c r="H105" s="84" t="s">
        <v>324</v>
      </c>
      <c r="I105" s="87" t="s">
        <v>625</v>
      </c>
      <c r="J105" s="12">
        <v>30</v>
      </c>
    </row>
    <row r="106" spans="1:10" x14ac:dyDescent="0.15">
      <c r="A106" s="123"/>
      <c r="B106" s="84" t="s">
        <v>324</v>
      </c>
      <c r="C106" s="87" t="s">
        <v>664</v>
      </c>
      <c r="D106" s="12"/>
      <c r="E106" s="12">
        <v>6</v>
      </c>
      <c r="F106" s="31" t="s">
        <v>562</v>
      </c>
      <c r="G106" s="67">
        <v>1</v>
      </c>
      <c r="H106" s="84" t="s">
        <v>324</v>
      </c>
      <c r="I106" s="87"/>
      <c r="J106" s="12"/>
    </row>
    <row r="107" spans="1:10" x14ac:dyDescent="0.15">
      <c r="A107" s="123"/>
      <c r="B107" s="84" t="s">
        <v>324</v>
      </c>
      <c r="C107" s="87" t="s">
        <v>581</v>
      </c>
      <c r="D107" s="12">
        <v>130</v>
      </c>
      <c r="E107" s="12">
        <v>12</v>
      </c>
      <c r="F107" s="31" t="s">
        <v>566</v>
      </c>
      <c r="G107" s="67"/>
      <c r="H107" s="84" t="s">
        <v>324</v>
      </c>
      <c r="I107" s="30"/>
      <c r="J107" s="12"/>
    </row>
    <row r="108" spans="1:10" x14ac:dyDescent="0.15">
      <c r="A108" s="123"/>
      <c r="B108" s="84" t="s">
        <v>325</v>
      </c>
      <c r="C108" s="36" t="s">
        <v>396</v>
      </c>
      <c r="D108" s="12">
        <v>12</v>
      </c>
      <c r="E108" s="12">
        <v>6</v>
      </c>
      <c r="F108" s="31" t="s">
        <v>566</v>
      </c>
      <c r="G108" s="67">
        <v>1</v>
      </c>
      <c r="H108" s="84" t="s">
        <v>325</v>
      </c>
      <c r="I108" s="36" t="s">
        <v>624</v>
      </c>
      <c r="J108" s="12">
        <v>12</v>
      </c>
    </row>
    <row r="109" spans="1:10" ht="24" x14ac:dyDescent="0.15">
      <c r="A109" s="123"/>
      <c r="B109" s="84" t="s">
        <v>325</v>
      </c>
      <c r="C109" s="36" t="s">
        <v>673</v>
      </c>
      <c r="D109" s="12"/>
      <c r="E109" s="12">
        <v>17</v>
      </c>
      <c r="F109" s="31" t="s">
        <v>562</v>
      </c>
      <c r="G109" s="67">
        <v>1</v>
      </c>
      <c r="H109" s="84" t="s">
        <v>325</v>
      </c>
      <c r="I109" s="36" t="s">
        <v>331</v>
      </c>
      <c r="J109" s="12">
        <v>18</v>
      </c>
    </row>
    <row r="110" spans="1:10" x14ac:dyDescent="0.15">
      <c r="A110" s="123"/>
      <c r="B110" s="84" t="s">
        <v>325</v>
      </c>
      <c r="C110" s="36" t="s">
        <v>331</v>
      </c>
      <c r="D110" s="12">
        <v>12</v>
      </c>
      <c r="E110" s="12">
        <v>3</v>
      </c>
      <c r="F110" s="31" t="s">
        <v>566</v>
      </c>
      <c r="G110" s="67"/>
      <c r="H110" s="84" t="s">
        <v>325</v>
      </c>
      <c r="I110" s="30"/>
      <c r="J110" s="12"/>
    </row>
    <row r="111" spans="1:10" x14ac:dyDescent="0.15">
      <c r="A111" s="123"/>
      <c r="B111" s="84" t="s">
        <v>326</v>
      </c>
      <c r="C111" s="36" t="s">
        <v>672</v>
      </c>
      <c r="D111" s="12">
        <v>2</v>
      </c>
      <c r="E111" s="12">
        <v>2</v>
      </c>
      <c r="F111" s="31" t="s">
        <v>555</v>
      </c>
      <c r="G111" s="67">
        <v>1</v>
      </c>
      <c r="H111" s="84" t="s">
        <v>326</v>
      </c>
      <c r="I111" s="36" t="s">
        <v>623</v>
      </c>
      <c r="J111" s="12">
        <v>12</v>
      </c>
    </row>
    <row r="112" spans="1:10" x14ac:dyDescent="0.15">
      <c r="A112" s="123"/>
      <c r="B112" s="84" t="s">
        <v>326</v>
      </c>
      <c r="C112" s="36" t="s">
        <v>409</v>
      </c>
      <c r="D112" s="12">
        <v>130</v>
      </c>
      <c r="E112" s="12">
        <v>28</v>
      </c>
      <c r="F112" s="31" t="s">
        <v>535</v>
      </c>
      <c r="G112" s="67">
        <v>1</v>
      </c>
      <c r="H112" s="84" t="s">
        <v>326</v>
      </c>
      <c r="I112" s="36" t="s">
        <v>409</v>
      </c>
      <c r="J112" s="12">
        <v>18</v>
      </c>
    </row>
    <row r="113" spans="1:10" x14ac:dyDescent="0.15">
      <c r="A113" s="123"/>
      <c r="B113" s="84" t="s">
        <v>326</v>
      </c>
      <c r="C113" s="36"/>
      <c r="D113" s="12"/>
      <c r="E113" s="12"/>
      <c r="F113" s="31"/>
      <c r="G113" s="67">
        <v>1</v>
      </c>
      <c r="H113" s="84" t="s">
        <v>326</v>
      </c>
      <c r="I113" s="36"/>
      <c r="J113" s="12"/>
    </row>
    <row r="114" spans="1:10" x14ac:dyDescent="0.15">
      <c r="A114" s="123"/>
      <c r="B114" s="84" t="s">
        <v>321</v>
      </c>
      <c r="C114" s="36" t="s">
        <v>404</v>
      </c>
      <c r="D114" s="12"/>
      <c r="E114" s="12">
        <v>30</v>
      </c>
      <c r="F114" s="31" t="s">
        <v>535</v>
      </c>
      <c r="G114" s="67">
        <v>1</v>
      </c>
      <c r="H114" s="84" t="s">
        <v>321</v>
      </c>
      <c r="I114" s="36" t="s">
        <v>621</v>
      </c>
      <c r="J114" s="12">
        <v>30</v>
      </c>
    </row>
    <row r="115" spans="1:10" x14ac:dyDescent="0.15">
      <c r="A115" s="123"/>
      <c r="B115" s="84" t="s">
        <v>321</v>
      </c>
      <c r="C115" s="30"/>
      <c r="D115" s="12"/>
      <c r="E115" s="12"/>
      <c r="F115" s="31"/>
      <c r="G115" s="67"/>
      <c r="H115" s="84" t="s">
        <v>321</v>
      </c>
      <c r="I115" s="30"/>
      <c r="J115" s="12"/>
    </row>
    <row r="116" spans="1:10" x14ac:dyDescent="0.15">
      <c r="A116" s="123"/>
      <c r="B116" s="84" t="s">
        <v>321</v>
      </c>
      <c r="C116" s="30"/>
      <c r="D116" s="12"/>
      <c r="E116" s="12"/>
      <c r="F116" s="31"/>
      <c r="G116" s="67"/>
      <c r="H116" s="84" t="s">
        <v>321</v>
      </c>
      <c r="I116" s="30"/>
      <c r="J116" s="12"/>
    </row>
    <row r="117" spans="1:10" ht="24" x14ac:dyDescent="0.15">
      <c r="A117" s="123"/>
      <c r="B117" s="84" t="s">
        <v>322</v>
      </c>
      <c r="C117" s="36" t="s">
        <v>407</v>
      </c>
      <c r="D117" s="12"/>
      <c r="E117" s="12">
        <v>31</v>
      </c>
      <c r="F117" s="31" t="s">
        <v>569</v>
      </c>
      <c r="G117" s="67">
        <v>1</v>
      </c>
      <c r="H117" s="84" t="s">
        <v>322</v>
      </c>
      <c r="I117" s="36" t="s">
        <v>622</v>
      </c>
      <c r="J117" s="12">
        <v>30</v>
      </c>
    </row>
    <row r="118" spans="1:10" x14ac:dyDescent="0.15">
      <c r="A118" s="123"/>
      <c r="B118" s="84" t="s">
        <v>322</v>
      </c>
      <c r="C118" s="30"/>
      <c r="D118" s="12"/>
      <c r="E118" s="12"/>
      <c r="F118" s="31"/>
      <c r="G118" s="67"/>
      <c r="H118" s="84" t="s">
        <v>322</v>
      </c>
      <c r="I118" s="30"/>
      <c r="J118" s="12"/>
    </row>
    <row r="119" spans="1:10" x14ac:dyDescent="0.15">
      <c r="A119" s="123"/>
      <c r="B119" s="84" t="s">
        <v>322</v>
      </c>
      <c r="C119" s="30"/>
      <c r="D119" s="12"/>
      <c r="E119" s="12"/>
      <c r="F119" s="31"/>
      <c r="G119" s="67"/>
      <c r="H119" s="84" t="s">
        <v>322</v>
      </c>
      <c r="I119" s="30"/>
      <c r="J119" s="12"/>
    </row>
    <row r="120" spans="1:10" ht="36" x14ac:dyDescent="0.15">
      <c r="A120" s="123"/>
      <c r="B120" s="84" t="s">
        <v>315</v>
      </c>
      <c r="C120" s="36" t="s">
        <v>345</v>
      </c>
      <c r="D120" s="12">
        <v>90</v>
      </c>
      <c r="E120" s="12">
        <v>24</v>
      </c>
      <c r="F120" s="35" t="s">
        <v>546</v>
      </c>
      <c r="G120" s="67">
        <v>1</v>
      </c>
      <c r="H120" s="84" t="s">
        <v>315</v>
      </c>
      <c r="I120" s="36" t="s">
        <v>619</v>
      </c>
      <c r="J120" s="12">
        <v>18</v>
      </c>
    </row>
    <row r="121" spans="1:10" x14ac:dyDescent="0.15">
      <c r="A121" s="123"/>
      <c r="B121" s="84" t="s">
        <v>315</v>
      </c>
      <c r="C121" s="30"/>
      <c r="D121" s="12"/>
      <c r="E121" s="12"/>
      <c r="F121" s="68"/>
      <c r="G121" s="67"/>
      <c r="H121" s="84" t="s">
        <v>315</v>
      </c>
      <c r="I121" s="36" t="s">
        <v>620</v>
      </c>
      <c r="J121" s="12">
        <v>12</v>
      </c>
    </row>
    <row r="122" spans="1:10" x14ac:dyDescent="0.15">
      <c r="A122" s="123"/>
      <c r="B122" s="84" t="s">
        <v>315</v>
      </c>
      <c r="C122" s="30"/>
      <c r="D122" s="27"/>
      <c r="E122" s="27"/>
      <c r="F122" s="35"/>
      <c r="G122" s="67"/>
      <c r="H122" s="84" t="s">
        <v>315</v>
      </c>
      <c r="I122" s="30"/>
      <c r="J122" s="12"/>
    </row>
    <row r="123" spans="1:10" ht="24" x14ac:dyDescent="0.15">
      <c r="A123" s="123"/>
      <c r="B123" s="84" t="s">
        <v>316</v>
      </c>
      <c r="C123" s="36" t="s">
        <v>666</v>
      </c>
      <c r="D123" s="27"/>
      <c r="E123" s="27">
        <v>14</v>
      </c>
      <c r="F123" s="35" t="s">
        <v>579</v>
      </c>
      <c r="G123" s="67">
        <v>1</v>
      </c>
      <c r="H123" s="84" t="s">
        <v>316</v>
      </c>
      <c r="I123" s="36" t="s">
        <v>403</v>
      </c>
      <c r="J123" s="12">
        <v>16</v>
      </c>
    </row>
    <row r="124" spans="1:10" ht="24" x14ac:dyDescent="0.15">
      <c r="A124" s="123"/>
      <c r="B124" s="84" t="s">
        <v>316</v>
      </c>
      <c r="C124" s="36" t="s">
        <v>671</v>
      </c>
      <c r="D124" s="27"/>
      <c r="E124" s="32">
        <v>4</v>
      </c>
      <c r="F124" s="35" t="s">
        <v>580</v>
      </c>
      <c r="G124" s="67">
        <v>1.5</v>
      </c>
      <c r="H124" s="84" t="s">
        <v>316</v>
      </c>
      <c r="I124" s="36" t="s">
        <v>469</v>
      </c>
      <c r="J124" s="12">
        <v>6</v>
      </c>
    </row>
    <row r="125" spans="1:10" ht="24" customHeight="1" x14ac:dyDescent="0.15">
      <c r="A125" s="123"/>
      <c r="B125" s="84" t="s">
        <v>316</v>
      </c>
      <c r="C125" s="36" t="s">
        <v>661</v>
      </c>
      <c r="D125" s="27"/>
      <c r="E125" s="27">
        <v>8</v>
      </c>
      <c r="F125" s="35" t="s">
        <v>566</v>
      </c>
      <c r="G125" s="67">
        <v>1.5</v>
      </c>
      <c r="H125" s="84" t="s">
        <v>316</v>
      </c>
      <c r="I125" s="36" t="s">
        <v>618</v>
      </c>
      <c r="J125" s="12">
        <v>8</v>
      </c>
    </row>
    <row r="126" spans="1:10" ht="50.25" customHeight="1" x14ac:dyDescent="0.15">
      <c r="A126" s="123"/>
      <c r="B126" s="84" t="s">
        <v>317</v>
      </c>
      <c r="C126" s="36" t="s">
        <v>660</v>
      </c>
      <c r="D126" s="69"/>
      <c r="E126" s="70">
        <v>30</v>
      </c>
      <c r="F126" s="71" t="s">
        <v>547</v>
      </c>
      <c r="G126" s="67">
        <v>1</v>
      </c>
      <c r="H126" s="84" t="s">
        <v>317</v>
      </c>
      <c r="I126" s="36" t="s">
        <v>548</v>
      </c>
      <c r="J126" s="27">
        <v>12</v>
      </c>
    </row>
    <row r="127" spans="1:10" ht="18" customHeight="1" x14ac:dyDescent="0.15">
      <c r="A127" s="123"/>
      <c r="B127" s="84" t="s">
        <v>317</v>
      </c>
      <c r="C127" s="36"/>
      <c r="D127" s="69"/>
      <c r="E127" s="70"/>
      <c r="F127" s="72"/>
      <c r="G127" s="67">
        <v>1</v>
      </c>
      <c r="H127" s="84" t="s">
        <v>317</v>
      </c>
      <c r="I127" s="36"/>
      <c r="J127" s="12"/>
    </row>
    <row r="128" spans="1:10" ht="16.5" customHeight="1" x14ac:dyDescent="0.15">
      <c r="A128" s="123"/>
      <c r="B128" s="84" t="s">
        <v>317</v>
      </c>
      <c r="C128" s="36"/>
      <c r="D128" s="69"/>
      <c r="E128" s="70"/>
      <c r="F128" s="72"/>
      <c r="G128" s="67">
        <v>1</v>
      </c>
      <c r="H128" s="84" t="s">
        <v>317</v>
      </c>
      <c r="I128" s="36"/>
      <c r="J128" s="28"/>
    </row>
    <row r="129" spans="1:10" x14ac:dyDescent="0.15">
      <c r="A129" s="73"/>
      <c r="B129" s="82" t="s">
        <v>280</v>
      </c>
      <c r="C129" s="59"/>
      <c r="D129" s="60"/>
      <c r="E129" s="61"/>
      <c r="F129" s="62"/>
      <c r="G129" s="63"/>
      <c r="H129" s="58"/>
      <c r="I129" s="65"/>
      <c r="J129" s="61"/>
    </row>
    <row r="130" spans="1:10" x14ac:dyDescent="0.15">
      <c r="A130" s="73"/>
      <c r="B130" s="80" t="s">
        <v>287</v>
      </c>
      <c r="C130" s="59"/>
      <c r="D130" s="60"/>
      <c r="E130" s="61"/>
      <c r="F130" s="62"/>
      <c r="G130" s="63"/>
      <c r="H130" s="58"/>
      <c r="I130" s="65"/>
      <c r="J130" s="61"/>
    </row>
    <row r="131" spans="1:10" x14ac:dyDescent="0.15">
      <c r="B131" s="75" t="s">
        <v>276</v>
      </c>
      <c r="C131" s="59"/>
      <c r="D131" s="60"/>
      <c r="E131" s="61"/>
      <c r="F131" s="62"/>
      <c r="G131" s="63"/>
      <c r="H131" s="64"/>
      <c r="I131" s="65"/>
      <c r="J131" s="61"/>
    </row>
    <row r="132" spans="1:10" x14ac:dyDescent="0.15">
      <c r="B132" s="75" t="s">
        <v>288</v>
      </c>
      <c r="C132" s="59"/>
      <c r="D132" s="60"/>
      <c r="E132" s="61"/>
      <c r="F132" s="62"/>
      <c r="G132" s="63"/>
      <c r="H132" s="64"/>
      <c r="I132" s="65"/>
      <c r="J132" s="61"/>
    </row>
    <row r="133" spans="1:10" x14ac:dyDescent="0.15">
      <c r="B133" s="76" t="s">
        <v>289</v>
      </c>
      <c r="E133" s="33"/>
      <c r="F133" s="33"/>
    </row>
    <row r="134" spans="1:10" x14ac:dyDescent="0.15">
      <c r="B134" s="76" t="s">
        <v>273</v>
      </c>
      <c r="E134" s="33"/>
      <c r="F134" s="33"/>
    </row>
    <row r="135" spans="1:10" x14ac:dyDescent="0.15">
      <c r="B135" s="74" t="s">
        <v>274</v>
      </c>
      <c r="E135" s="33"/>
      <c r="F135" s="33"/>
    </row>
    <row r="136" spans="1:10" x14ac:dyDescent="0.15">
      <c r="B136" s="74" t="s">
        <v>279</v>
      </c>
      <c r="E136" s="33"/>
      <c r="F136" s="33"/>
    </row>
    <row r="137" spans="1:10" x14ac:dyDescent="0.15">
      <c r="B137" s="81" t="s">
        <v>278</v>
      </c>
      <c r="E137" s="33"/>
      <c r="F137" s="33"/>
    </row>
    <row r="138" spans="1:10" x14ac:dyDescent="0.15">
      <c r="B138" s="81" t="s">
        <v>277</v>
      </c>
      <c r="E138" s="33"/>
      <c r="F138" s="33"/>
    </row>
    <row r="139" spans="1:10" x14ac:dyDescent="0.15">
      <c r="B139" s="81" t="s">
        <v>275</v>
      </c>
      <c r="E139" s="33"/>
      <c r="F139" s="33"/>
    </row>
    <row r="140" spans="1:10" x14ac:dyDescent="0.15">
      <c r="B140" s="83" t="s">
        <v>281</v>
      </c>
      <c r="E140" s="33"/>
      <c r="F140" s="33"/>
    </row>
    <row r="141" spans="1:10" x14ac:dyDescent="0.15">
      <c r="B141" s="23" t="s">
        <v>282</v>
      </c>
      <c r="E141" s="33"/>
      <c r="F141" s="33"/>
    </row>
    <row r="142" spans="1:10" ht="26.25" customHeight="1" x14ac:dyDescent="0.15">
      <c r="B142" s="121" t="s">
        <v>283</v>
      </c>
      <c r="C142" s="121"/>
      <c r="D142" s="121"/>
      <c r="E142" s="121"/>
      <c r="F142" s="121"/>
      <c r="G142" s="121"/>
      <c r="H142" s="121"/>
      <c r="I142" s="121"/>
    </row>
    <row r="143" spans="1:10" x14ac:dyDescent="0.15">
      <c r="B143" s="23" t="s">
        <v>284</v>
      </c>
      <c r="E143" s="33"/>
      <c r="F143" s="33"/>
    </row>
    <row r="144" spans="1:10" x14ac:dyDescent="0.15">
      <c r="B144" s="23" t="s">
        <v>286</v>
      </c>
      <c r="E144" s="33"/>
      <c r="F144" s="33"/>
    </row>
    <row r="145" spans="2:6" x14ac:dyDescent="0.15">
      <c r="B145" s="23" t="s">
        <v>285</v>
      </c>
      <c r="E145" s="33"/>
      <c r="F145" s="33"/>
    </row>
  </sheetData>
  <mergeCells count="19">
    <mergeCell ref="A13:A128"/>
    <mergeCell ref="B13:G13"/>
    <mergeCell ref="H13:J13"/>
    <mergeCell ref="B1:G1"/>
    <mergeCell ref="I1:J1"/>
    <mergeCell ref="A2:A12"/>
    <mergeCell ref="B2:G2"/>
    <mergeCell ref="H2:J2"/>
    <mergeCell ref="I3:J3"/>
    <mergeCell ref="I4:J4"/>
    <mergeCell ref="I5:J5"/>
    <mergeCell ref="I6:J6"/>
    <mergeCell ref="I7:J7"/>
    <mergeCell ref="B142:I142"/>
    <mergeCell ref="I8:J8"/>
    <mergeCell ref="I9:J9"/>
    <mergeCell ref="I10:J10"/>
    <mergeCell ref="I11:J11"/>
    <mergeCell ref="I12:J12"/>
  </mergeCells>
  <phoneticPr fontId="10" type="noConversion"/>
  <conditionalFormatting sqref="B15:B132 H15:H132">
    <cfRule type="cellIs" dxfId="20" priority="10" stopIfTrue="1" operator="equal">
      <formula>"滞后"</formula>
    </cfRule>
    <cfRule type="cellIs" dxfId="19" priority="11" stopIfTrue="1" operator="equal">
      <formula>"已取消"</formula>
    </cfRule>
    <cfRule type="cellIs" dxfId="18" priority="12" stopIfTrue="1" operator="equal">
      <formula>"已关闭"</formula>
    </cfRule>
  </conditionalFormatting>
  <conditionalFormatting sqref="D122:E122 E123 D123:D125">
    <cfRule type="cellIs" dxfId="17" priority="7" stopIfTrue="1" operator="equal">
      <formula>"已取消"</formula>
    </cfRule>
    <cfRule type="cellIs" dxfId="16" priority="8" stopIfTrue="1" operator="equal">
      <formula>"搁置中"</formula>
    </cfRule>
    <cfRule type="cellIs" dxfId="15" priority="9" stopIfTrue="1" operator="equal">
      <formula>"已提交"</formula>
    </cfRule>
  </conditionalFormatting>
  <conditionalFormatting sqref="J126">
    <cfRule type="cellIs" dxfId="14" priority="4" stopIfTrue="1" operator="equal">
      <formula>"已取消"</formula>
    </cfRule>
    <cfRule type="cellIs" dxfId="13" priority="5" stopIfTrue="1" operator="equal">
      <formula>"搁置中"</formula>
    </cfRule>
    <cfRule type="cellIs" dxfId="12" priority="6" stopIfTrue="1" operator="equal">
      <formula>"已提交"</formula>
    </cfRule>
  </conditionalFormatting>
  <conditionalFormatting sqref="E125">
    <cfRule type="cellIs" dxfId="11" priority="1" stopIfTrue="1" operator="equal">
      <formula>"已取消"</formula>
    </cfRule>
    <cfRule type="cellIs" dxfId="10" priority="2" stopIfTrue="1" operator="equal">
      <formula>"搁置中"</formula>
    </cfRule>
    <cfRule type="cellIs" dxfId="9" priority="3" stopIfTrue="1" operator="equal">
      <formula>"已提交"</formula>
    </cfRule>
  </conditionalFormatting>
  <dataValidations count="5">
    <dataValidation type="list" allowBlank="1" showInputMessage="1" showErrorMessage="1" sqref="G15:G132">
      <formula1>"2.0,1.5,1.0,0.5,0"</formula1>
    </dataValidation>
    <dataValidation type="list" allowBlank="1" showInputMessage="1" showErrorMessage="1" sqref="E4:E12">
      <formula1>"10%,20%,30%,40%,50%,60%,70%,80%,90%"</formula1>
    </dataValidation>
    <dataValidation type="list" allowBlank="1" showInputMessage="1" showErrorMessage="1" sqref="G4:G12">
      <formula1>"提前,正常,滞后,延误,暂停"</formula1>
    </dataValidation>
    <dataValidation imeMode="on" allowBlank="1" showInputMessage="1" showErrorMessage="1" sqref="F122:F125 F120 F19:F21"/>
    <dataValidation type="list" allowBlank="1" showInputMessage="1" showErrorMessage="1" sqref="H131:H132">
      <formula1>"明亮,谭红刚,徐学风,顾婧,张定林,郑永彬,胡龙,胡小春,付明科,杨美辉"</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2"/>
  <sheetViews>
    <sheetView topLeftCell="A73" workbookViewId="0">
      <selection activeCell="D85" sqref="D85"/>
    </sheetView>
  </sheetViews>
  <sheetFormatPr defaultRowHeight="13.5" x14ac:dyDescent="0.15"/>
  <cols>
    <col min="1" max="1" width="5.125" customWidth="1"/>
    <col min="2" max="2" width="13.625" customWidth="1"/>
    <col min="3" max="3" width="33.75" customWidth="1"/>
    <col min="4" max="4" width="7.625" customWidth="1"/>
    <col min="5" max="5" width="5.125" customWidth="1"/>
    <col min="6" max="6" width="30.625" customWidth="1"/>
    <col min="7" max="7" width="4.75" customWidth="1"/>
    <col min="8" max="8" width="9.875" customWidth="1"/>
    <col min="9" max="9" width="32.75" customWidth="1"/>
    <col min="10" max="10" width="5" customWidth="1"/>
  </cols>
  <sheetData>
    <row r="1" spans="1:10" ht="20.25" x14ac:dyDescent="0.15">
      <c r="B1" s="126" t="s">
        <v>290</v>
      </c>
      <c r="C1" s="127"/>
      <c r="D1" s="127"/>
      <c r="E1" s="127"/>
      <c r="F1" s="127"/>
      <c r="G1" s="128"/>
      <c r="H1" s="66" t="s">
        <v>2</v>
      </c>
      <c r="I1" s="129">
        <v>43108</v>
      </c>
      <c r="J1" s="129"/>
    </row>
    <row r="2" spans="1:10" x14ac:dyDescent="0.15">
      <c r="A2" s="123" t="s">
        <v>263</v>
      </c>
      <c r="B2" s="105" t="s">
        <v>248</v>
      </c>
      <c r="C2" s="105"/>
      <c r="D2" s="105"/>
      <c r="E2" s="105"/>
      <c r="F2" s="105"/>
      <c r="G2" s="105"/>
      <c r="H2" s="105"/>
      <c r="I2" s="105"/>
      <c r="J2" s="105"/>
    </row>
    <row r="3" spans="1:10" ht="24" x14ac:dyDescent="0.15">
      <c r="A3" s="123"/>
      <c r="B3" s="57" t="s">
        <v>8</v>
      </c>
      <c r="C3" s="57" t="s">
        <v>247</v>
      </c>
      <c r="D3" s="57" t="s">
        <v>266</v>
      </c>
      <c r="E3" s="57" t="s">
        <v>253</v>
      </c>
      <c r="F3" s="57" t="s">
        <v>251</v>
      </c>
      <c r="G3" s="57" t="s">
        <v>252</v>
      </c>
      <c r="H3" s="57" t="s">
        <v>8</v>
      </c>
      <c r="I3" s="105" t="s">
        <v>11</v>
      </c>
      <c r="J3" s="105"/>
    </row>
    <row r="4" spans="1:10" ht="33.75" customHeight="1" x14ac:dyDescent="0.15">
      <c r="A4" s="123"/>
      <c r="B4" s="41" t="s">
        <v>478</v>
      </c>
      <c r="C4" s="39" t="s">
        <v>524</v>
      </c>
      <c r="D4" s="42" t="s">
        <v>489</v>
      </c>
      <c r="E4" s="40">
        <v>0.9</v>
      </c>
      <c r="F4" s="39"/>
      <c r="G4" s="42" t="s">
        <v>492</v>
      </c>
      <c r="H4" s="41" t="s">
        <v>478</v>
      </c>
      <c r="I4" s="122" t="s">
        <v>525</v>
      </c>
      <c r="J4" s="122"/>
    </row>
    <row r="5" spans="1:10" ht="48" x14ac:dyDescent="0.15">
      <c r="A5" s="123"/>
      <c r="B5" s="41" t="s">
        <v>479</v>
      </c>
      <c r="C5" s="39" t="s">
        <v>491</v>
      </c>
      <c r="D5" s="42" t="s">
        <v>504</v>
      </c>
      <c r="E5" s="40">
        <v>0.1</v>
      </c>
      <c r="F5" s="39"/>
      <c r="G5" s="42" t="s">
        <v>493</v>
      </c>
      <c r="H5" s="41" t="s">
        <v>479</v>
      </c>
      <c r="I5" s="122" t="s">
        <v>494</v>
      </c>
      <c r="J5" s="122"/>
    </row>
    <row r="6" spans="1:10" ht="38.25" customHeight="1" x14ac:dyDescent="0.15">
      <c r="A6" s="123"/>
      <c r="B6" s="41" t="s">
        <v>480</v>
      </c>
      <c r="C6" s="39" t="s">
        <v>520</v>
      </c>
      <c r="D6" s="42"/>
      <c r="E6" s="40"/>
      <c r="F6" s="39"/>
      <c r="G6" s="42"/>
      <c r="H6" s="41" t="s">
        <v>480</v>
      </c>
      <c r="I6" s="122" t="s">
        <v>521</v>
      </c>
      <c r="J6" s="122"/>
    </row>
    <row r="7" spans="1:10" ht="24" x14ac:dyDescent="0.15">
      <c r="A7" s="123"/>
      <c r="B7" s="41" t="s">
        <v>481</v>
      </c>
      <c r="C7" s="39" t="s">
        <v>522</v>
      </c>
      <c r="D7" s="42"/>
      <c r="E7" s="40"/>
      <c r="F7" s="39"/>
      <c r="G7" s="42"/>
      <c r="H7" s="41" t="s">
        <v>481</v>
      </c>
      <c r="I7" s="122" t="s">
        <v>523</v>
      </c>
      <c r="J7" s="122"/>
    </row>
    <row r="8" spans="1:10" ht="29.25" customHeight="1" x14ac:dyDescent="0.15">
      <c r="A8" s="123"/>
      <c r="B8" s="41" t="s">
        <v>482</v>
      </c>
      <c r="C8" s="85" t="s">
        <v>503</v>
      </c>
      <c r="D8" s="42"/>
      <c r="E8" s="40"/>
      <c r="F8" s="85"/>
      <c r="G8" s="42"/>
      <c r="H8" s="41" t="s">
        <v>482</v>
      </c>
      <c r="I8" s="122" t="s">
        <v>511</v>
      </c>
      <c r="J8" s="122"/>
    </row>
    <row r="9" spans="1:10" ht="41.25" customHeight="1" x14ac:dyDescent="0.15">
      <c r="A9" s="123"/>
      <c r="B9" s="41" t="s">
        <v>505</v>
      </c>
      <c r="C9" s="85" t="s">
        <v>496</v>
      </c>
      <c r="D9" s="42" t="s">
        <v>506</v>
      </c>
      <c r="E9" s="40">
        <v>0.1</v>
      </c>
      <c r="F9" s="85"/>
      <c r="G9" s="42" t="s">
        <v>493</v>
      </c>
      <c r="H9" s="41" t="s">
        <v>483</v>
      </c>
      <c r="I9" s="122" t="s">
        <v>507</v>
      </c>
      <c r="J9" s="122"/>
    </row>
    <row r="10" spans="1:10" ht="33" customHeight="1" x14ac:dyDescent="0.15">
      <c r="A10" s="123"/>
      <c r="B10" s="41" t="s">
        <v>486</v>
      </c>
      <c r="C10" s="85" t="s">
        <v>499</v>
      </c>
      <c r="D10" s="42"/>
      <c r="E10" s="40"/>
      <c r="F10" s="85"/>
      <c r="G10" s="42" t="s">
        <v>493</v>
      </c>
      <c r="H10" s="41" t="s">
        <v>486</v>
      </c>
      <c r="I10" s="122" t="s">
        <v>500</v>
      </c>
      <c r="J10" s="122"/>
    </row>
    <row r="11" spans="1:10" ht="48" x14ac:dyDescent="0.15">
      <c r="A11" s="123"/>
      <c r="B11" s="88" t="s">
        <v>484</v>
      </c>
      <c r="C11" s="85" t="s">
        <v>517</v>
      </c>
      <c r="D11" s="42" t="s">
        <v>487</v>
      </c>
      <c r="E11" s="40">
        <v>0.5</v>
      </c>
      <c r="F11" s="85"/>
      <c r="G11" s="42" t="s">
        <v>493</v>
      </c>
      <c r="H11" s="88" t="s">
        <v>484</v>
      </c>
      <c r="I11" s="122" t="s">
        <v>518</v>
      </c>
      <c r="J11" s="122"/>
    </row>
    <row r="12" spans="1:10" ht="36" x14ac:dyDescent="0.15">
      <c r="A12" s="123"/>
      <c r="B12" s="88" t="s">
        <v>485</v>
      </c>
      <c r="C12" s="85" t="s">
        <v>509</v>
      </c>
      <c r="D12" s="42" t="s">
        <v>488</v>
      </c>
      <c r="E12" s="40">
        <v>0.5</v>
      </c>
      <c r="F12" s="85"/>
      <c r="G12" s="42" t="s">
        <v>493</v>
      </c>
      <c r="H12" s="88" t="s">
        <v>485</v>
      </c>
      <c r="I12" s="122" t="s">
        <v>510</v>
      </c>
      <c r="J12" s="122"/>
    </row>
    <row r="13" spans="1:10" x14ac:dyDescent="0.15">
      <c r="A13" s="123" t="s">
        <v>264</v>
      </c>
      <c r="B13" s="124" t="s">
        <v>249</v>
      </c>
      <c r="C13" s="124"/>
      <c r="D13" s="124"/>
      <c r="E13" s="124"/>
      <c r="F13" s="124"/>
      <c r="G13" s="124"/>
      <c r="H13" s="125" t="s">
        <v>250</v>
      </c>
      <c r="I13" s="125"/>
      <c r="J13" s="125"/>
    </row>
    <row r="14" spans="1:10" ht="24" x14ac:dyDescent="0.15">
      <c r="A14" s="123"/>
      <c r="B14" s="57" t="s">
        <v>25</v>
      </c>
      <c r="C14" s="57" t="s">
        <v>26</v>
      </c>
      <c r="D14" s="37" t="s">
        <v>262</v>
      </c>
      <c r="E14" s="37" t="s">
        <v>265</v>
      </c>
      <c r="F14" s="57" t="s">
        <v>29</v>
      </c>
      <c r="G14" s="57" t="s">
        <v>268</v>
      </c>
      <c r="H14" s="57" t="s">
        <v>25</v>
      </c>
      <c r="I14" s="57" t="s">
        <v>26</v>
      </c>
      <c r="J14" s="57" t="s">
        <v>267</v>
      </c>
    </row>
    <row r="15" spans="1:10" ht="24" x14ac:dyDescent="0.15">
      <c r="A15" s="123"/>
      <c r="B15" s="84" t="s">
        <v>291</v>
      </c>
      <c r="C15" s="68" t="s">
        <v>332</v>
      </c>
      <c r="D15" s="12">
        <v>60</v>
      </c>
      <c r="E15" s="12">
        <v>12</v>
      </c>
      <c r="F15" s="35" t="s">
        <v>333</v>
      </c>
      <c r="G15" s="67">
        <v>1</v>
      </c>
      <c r="H15" s="84" t="s">
        <v>291</v>
      </c>
      <c r="I15" s="68" t="s">
        <v>444</v>
      </c>
      <c r="J15" s="12">
        <v>12</v>
      </c>
    </row>
    <row r="16" spans="1:10" x14ac:dyDescent="0.15">
      <c r="A16" s="123"/>
      <c r="B16" s="84" t="s">
        <v>291</v>
      </c>
      <c r="C16" s="35" t="s">
        <v>334</v>
      </c>
      <c r="D16" s="12"/>
      <c r="E16" s="12">
        <v>12</v>
      </c>
      <c r="F16" s="43"/>
      <c r="G16" s="67">
        <v>1</v>
      </c>
      <c r="H16" s="84" t="s">
        <v>291</v>
      </c>
      <c r="I16" s="35" t="s">
        <v>442</v>
      </c>
      <c r="J16" s="12">
        <v>6</v>
      </c>
    </row>
    <row r="17" spans="1:10" ht="24" x14ac:dyDescent="0.15">
      <c r="A17" s="123"/>
      <c r="B17" s="84" t="s">
        <v>291</v>
      </c>
      <c r="C17" s="43"/>
      <c r="D17" s="12"/>
      <c r="E17" s="12"/>
      <c r="F17" s="43"/>
      <c r="G17" s="67"/>
      <c r="H17" s="84" t="s">
        <v>291</v>
      </c>
      <c r="I17" s="35" t="s">
        <v>443</v>
      </c>
      <c r="J17" s="12">
        <v>6</v>
      </c>
    </row>
    <row r="18" spans="1:10" ht="24" x14ac:dyDescent="0.15">
      <c r="A18" s="123"/>
      <c r="B18" s="84" t="s">
        <v>292</v>
      </c>
      <c r="C18" s="35" t="s">
        <v>337</v>
      </c>
      <c r="D18" s="12">
        <v>30</v>
      </c>
      <c r="E18" s="12">
        <v>7</v>
      </c>
      <c r="F18" s="35" t="s">
        <v>336</v>
      </c>
      <c r="G18" s="67">
        <v>1</v>
      </c>
      <c r="H18" s="84" t="s">
        <v>292</v>
      </c>
      <c r="I18" s="35" t="s">
        <v>338</v>
      </c>
      <c r="J18" s="12">
        <v>12</v>
      </c>
    </row>
    <row r="19" spans="1:10" ht="40.5" customHeight="1" x14ac:dyDescent="0.15">
      <c r="A19" s="123"/>
      <c r="B19" s="84" t="s">
        <v>292</v>
      </c>
      <c r="C19" s="35" t="s">
        <v>335</v>
      </c>
      <c r="D19" s="12">
        <v>24</v>
      </c>
      <c r="E19" s="12">
        <v>13</v>
      </c>
      <c r="F19" s="35" t="s">
        <v>339</v>
      </c>
      <c r="G19" s="67">
        <v>1.5</v>
      </c>
      <c r="H19" s="84" t="s">
        <v>292</v>
      </c>
      <c r="I19" s="68" t="s">
        <v>340</v>
      </c>
      <c r="J19" s="12">
        <v>12</v>
      </c>
    </row>
    <row r="20" spans="1:10" x14ac:dyDescent="0.15">
      <c r="A20" s="123"/>
      <c r="B20" s="84" t="s">
        <v>292</v>
      </c>
      <c r="C20" s="68"/>
      <c r="D20" s="12"/>
      <c r="E20" s="68"/>
      <c r="F20" s="68"/>
      <c r="G20" s="67"/>
      <c r="H20" s="84" t="s">
        <v>292</v>
      </c>
      <c r="I20" s="68" t="s">
        <v>445</v>
      </c>
      <c r="J20" s="12">
        <v>6</v>
      </c>
    </row>
    <row r="21" spans="1:10" ht="24" x14ac:dyDescent="0.15">
      <c r="A21" s="123"/>
      <c r="B21" s="84" t="s">
        <v>293</v>
      </c>
      <c r="C21" s="35" t="s">
        <v>343</v>
      </c>
      <c r="D21" s="12">
        <v>120</v>
      </c>
      <c r="E21" s="12">
        <v>24</v>
      </c>
      <c r="F21" s="68" t="s">
        <v>342</v>
      </c>
      <c r="G21" s="67">
        <v>1</v>
      </c>
      <c r="H21" s="84" t="s">
        <v>293</v>
      </c>
      <c r="I21" s="68" t="s">
        <v>344</v>
      </c>
      <c r="J21" s="12">
        <v>30</v>
      </c>
    </row>
    <row r="22" spans="1:10" x14ac:dyDescent="0.15">
      <c r="A22" s="123"/>
      <c r="B22" s="84" t="s">
        <v>293</v>
      </c>
      <c r="C22" s="31"/>
      <c r="D22" s="12"/>
      <c r="E22" s="12"/>
      <c r="F22" s="31"/>
      <c r="G22" s="67"/>
      <c r="H22" s="84" t="s">
        <v>293</v>
      </c>
      <c r="I22" s="31"/>
      <c r="J22" s="12"/>
    </row>
    <row r="23" spans="1:10" x14ac:dyDescent="0.15">
      <c r="A23" s="123"/>
      <c r="B23" s="84" t="s">
        <v>293</v>
      </c>
      <c r="C23" s="31"/>
      <c r="D23" s="12"/>
      <c r="E23" s="12"/>
      <c r="F23" s="31"/>
      <c r="G23" s="67"/>
      <c r="H23" s="84" t="s">
        <v>293</v>
      </c>
      <c r="I23" s="31"/>
      <c r="J23" s="12"/>
    </row>
    <row r="24" spans="1:10" ht="24" x14ac:dyDescent="0.15">
      <c r="A24" s="123"/>
      <c r="B24" s="84" t="s">
        <v>294</v>
      </c>
      <c r="C24" s="35" t="s">
        <v>513</v>
      </c>
      <c r="D24" s="12"/>
      <c r="E24" s="12">
        <v>16</v>
      </c>
      <c r="F24" s="31" t="s">
        <v>437</v>
      </c>
      <c r="G24" s="67">
        <v>1.5</v>
      </c>
      <c r="H24" s="84" t="s">
        <v>294</v>
      </c>
      <c r="I24" s="35" t="s">
        <v>438</v>
      </c>
      <c r="J24" s="12">
        <v>12</v>
      </c>
    </row>
    <row r="25" spans="1:10" ht="24" x14ac:dyDescent="0.15">
      <c r="A25" s="123"/>
      <c r="B25" s="84" t="s">
        <v>294</v>
      </c>
      <c r="C25" s="31" t="s">
        <v>514</v>
      </c>
      <c r="D25" s="12"/>
      <c r="E25" s="12">
        <v>12</v>
      </c>
      <c r="F25" s="13" t="s">
        <v>436</v>
      </c>
      <c r="G25" s="67">
        <v>1.5</v>
      </c>
      <c r="H25" s="84" t="s">
        <v>294</v>
      </c>
      <c r="I25" s="31" t="s">
        <v>341</v>
      </c>
      <c r="J25" s="12">
        <v>12</v>
      </c>
    </row>
    <row r="26" spans="1:10" ht="24" x14ac:dyDescent="0.15">
      <c r="A26" s="123"/>
      <c r="B26" s="84" t="s">
        <v>294</v>
      </c>
      <c r="C26" s="16" t="s">
        <v>515</v>
      </c>
      <c r="D26" s="12"/>
      <c r="E26" s="12">
        <v>10</v>
      </c>
      <c r="F26" s="13" t="s">
        <v>436</v>
      </c>
      <c r="G26" s="67">
        <v>1.5</v>
      </c>
      <c r="H26" s="84" t="s">
        <v>294</v>
      </c>
      <c r="I26" s="16" t="s">
        <v>439</v>
      </c>
      <c r="J26" s="12">
        <v>12</v>
      </c>
    </row>
    <row r="27" spans="1:10" ht="72" x14ac:dyDescent="0.15">
      <c r="A27" s="123"/>
      <c r="B27" s="84" t="s">
        <v>295</v>
      </c>
      <c r="C27" s="31" t="s">
        <v>447</v>
      </c>
      <c r="D27" s="12"/>
      <c r="E27" s="12">
        <v>6</v>
      </c>
      <c r="F27" s="13" t="s">
        <v>352</v>
      </c>
      <c r="G27" s="67">
        <v>1</v>
      </c>
      <c r="H27" s="84" t="s">
        <v>295</v>
      </c>
      <c r="I27" s="68" t="s">
        <v>446</v>
      </c>
      <c r="J27" s="12">
        <v>18</v>
      </c>
    </row>
    <row r="28" spans="1:10" ht="48" x14ac:dyDescent="0.15">
      <c r="A28" s="123"/>
      <c r="B28" s="84" t="s">
        <v>295</v>
      </c>
      <c r="C28" s="31" t="s">
        <v>349</v>
      </c>
      <c r="D28" s="12"/>
      <c r="E28" s="29">
        <v>12</v>
      </c>
      <c r="F28" s="13" t="s">
        <v>351</v>
      </c>
      <c r="G28" s="67">
        <v>1</v>
      </c>
      <c r="H28" s="84" t="s">
        <v>295</v>
      </c>
      <c r="I28" s="36" t="s">
        <v>448</v>
      </c>
      <c r="J28" s="12">
        <v>12</v>
      </c>
    </row>
    <row r="29" spans="1:10" ht="24" x14ac:dyDescent="0.15">
      <c r="A29" s="123"/>
      <c r="B29" s="84" t="s">
        <v>295</v>
      </c>
      <c r="C29" s="31" t="s">
        <v>350</v>
      </c>
      <c r="D29" s="12"/>
      <c r="E29" s="29">
        <v>6</v>
      </c>
      <c r="F29" s="13" t="s">
        <v>353</v>
      </c>
      <c r="G29" s="67">
        <v>1</v>
      </c>
      <c r="H29" s="84" t="s">
        <v>295</v>
      </c>
      <c r="I29" s="36"/>
      <c r="J29" s="12"/>
    </row>
    <row r="30" spans="1:10" ht="24" x14ac:dyDescent="0.15">
      <c r="A30" s="123"/>
      <c r="B30" s="84" t="s">
        <v>296</v>
      </c>
      <c r="C30" s="36" t="s">
        <v>450</v>
      </c>
      <c r="D30" s="12"/>
      <c r="E30" s="29">
        <v>18</v>
      </c>
      <c r="F30" s="13" t="s">
        <v>354</v>
      </c>
      <c r="G30" s="67">
        <v>1</v>
      </c>
      <c r="H30" s="84" t="s">
        <v>296</v>
      </c>
      <c r="I30" s="36" t="s">
        <v>355</v>
      </c>
      <c r="J30" s="12">
        <v>12</v>
      </c>
    </row>
    <row r="31" spans="1:10" ht="24" x14ac:dyDescent="0.15">
      <c r="A31" s="123"/>
      <c r="B31" s="84" t="s">
        <v>296</v>
      </c>
      <c r="C31" s="36" t="s">
        <v>357</v>
      </c>
      <c r="D31" s="12"/>
      <c r="E31" s="29">
        <v>6</v>
      </c>
      <c r="F31" s="13" t="s">
        <v>356</v>
      </c>
      <c r="G31" s="67">
        <v>1</v>
      </c>
      <c r="H31" s="84" t="s">
        <v>296</v>
      </c>
      <c r="I31" s="36" t="s">
        <v>449</v>
      </c>
      <c r="J31" s="12">
        <v>12</v>
      </c>
    </row>
    <row r="32" spans="1:10" ht="21" customHeight="1" x14ac:dyDescent="0.15">
      <c r="A32" s="123"/>
      <c r="B32" s="84" t="s">
        <v>296</v>
      </c>
      <c r="C32" s="36"/>
      <c r="D32" s="12"/>
      <c r="E32" s="29"/>
      <c r="F32" s="13"/>
      <c r="G32" s="67"/>
      <c r="H32" s="84" t="s">
        <v>296</v>
      </c>
      <c r="I32" s="36" t="s">
        <v>451</v>
      </c>
      <c r="J32" s="12">
        <v>6</v>
      </c>
    </row>
    <row r="33" spans="1:10" ht="60" x14ac:dyDescent="0.15">
      <c r="A33" s="123"/>
      <c r="B33" s="84" t="s">
        <v>297</v>
      </c>
      <c r="C33" s="36" t="s">
        <v>516</v>
      </c>
      <c r="D33" s="12"/>
      <c r="E33" s="29">
        <v>23</v>
      </c>
      <c r="F33" s="13" t="s">
        <v>364</v>
      </c>
      <c r="G33" s="67">
        <v>1</v>
      </c>
      <c r="H33" s="84" t="s">
        <v>297</v>
      </c>
      <c r="I33" s="36" t="s">
        <v>380</v>
      </c>
      <c r="J33" s="12">
        <v>30</v>
      </c>
    </row>
    <row r="34" spans="1:10" ht="24" x14ac:dyDescent="0.15">
      <c r="A34" s="123"/>
      <c r="B34" s="84" t="s">
        <v>297</v>
      </c>
      <c r="C34" s="36" t="s">
        <v>390</v>
      </c>
      <c r="D34" s="12"/>
      <c r="E34" s="29">
        <v>1</v>
      </c>
      <c r="F34" s="13" t="s">
        <v>379</v>
      </c>
      <c r="G34" s="67"/>
      <c r="H34" s="84" t="s">
        <v>297</v>
      </c>
      <c r="I34" s="36"/>
      <c r="J34" s="12"/>
    </row>
    <row r="35" spans="1:10" x14ac:dyDescent="0.15">
      <c r="A35" s="123"/>
      <c r="B35" s="84" t="s">
        <v>297</v>
      </c>
      <c r="C35" s="36"/>
      <c r="D35" s="12"/>
      <c r="E35" s="29"/>
      <c r="F35" s="13"/>
      <c r="G35" s="67"/>
      <c r="H35" s="84" t="s">
        <v>297</v>
      </c>
      <c r="I35" s="36"/>
      <c r="J35" s="12"/>
    </row>
    <row r="36" spans="1:10" ht="24" x14ac:dyDescent="0.15">
      <c r="A36" s="123"/>
      <c r="B36" s="84" t="s">
        <v>298</v>
      </c>
      <c r="C36" s="36" t="s">
        <v>369</v>
      </c>
      <c r="D36" s="12"/>
      <c r="E36" s="29">
        <v>22</v>
      </c>
      <c r="F36" s="13" t="s">
        <v>368</v>
      </c>
      <c r="G36" s="67">
        <v>1</v>
      </c>
      <c r="H36" s="84" t="s">
        <v>298</v>
      </c>
      <c r="I36" s="36" t="s">
        <v>367</v>
      </c>
      <c r="J36" s="12">
        <v>9</v>
      </c>
    </row>
    <row r="37" spans="1:10" ht="17.25" customHeight="1" x14ac:dyDescent="0.15">
      <c r="A37" s="123"/>
      <c r="B37" s="84" t="s">
        <v>298</v>
      </c>
      <c r="C37" s="36" t="s">
        <v>370</v>
      </c>
      <c r="D37" s="12"/>
      <c r="E37" s="29">
        <v>2</v>
      </c>
      <c r="F37" s="13" t="s">
        <v>436</v>
      </c>
      <c r="G37" s="67">
        <v>1</v>
      </c>
      <c r="H37" s="84" t="s">
        <v>298</v>
      </c>
      <c r="I37" s="36" t="s">
        <v>363</v>
      </c>
      <c r="J37" s="12">
        <v>21</v>
      </c>
    </row>
    <row r="38" spans="1:10" x14ac:dyDescent="0.15">
      <c r="A38" s="123"/>
      <c r="B38" s="84" t="s">
        <v>298</v>
      </c>
      <c r="C38" s="36"/>
      <c r="D38" s="12"/>
      <c r="E38" s="29"/>
      <c r="F38" s="13"/>
      <c r="G38" s="67"/>
      <c r="H38" s="84" t="s">
        <v>298</v>
      </c>
      <c r="I38" s="36"/>
      <c r="J38" s="12"/>
    </row>
    <row r="39" spans="1:10" ht="48" customHeight="1" x14ac:dyDescent="0.15">
      <c r="A39" s="123"/>
      <c r="B39" s="84" t="s">
        <v>299</v>
      </c>
      <c r="C39" s="36" t="s">
        <v>327</v>
      </c>
      <c r="D39" s="12"/>
      <c r="E39" s="29">
        <v>12</v>
      </c>
      <c r="F39" s="13" t="s">
        <v>358</v>
      </c>
      <c r="G39" s="67">
        <v>1</v>
      </c>
      <c r="H39" s="84" t="s">
        <v>299</v>
      </c>
      <c r="I39" s="36" t="s">
        <v>360</v>
      </c>
      <c r="J39" s="12">
        <v>9</v>
      </c>
    </row>
    <row r="40" spans="1:10" ht="36" x14ac:dyDescent="0.15">
      <c r="A40" s="123"/>
      <c r="B40" s="84" t="s">
        <v>299</v>
      </c>
      <c r="C40" s="36" t="s">
        <v>359</v>
      </c>
      <c r="D40" s="12"/>
      <c r="E40" s="29">
        <v>10</v>
      </c>
      <c r="F40" s="13" t="s">
        <v>328</v>
      </c>
      <c r="G40" s="67">
        <v>1</v>
      </c>
      <c r="H40" s="84" t="s">
        <v>299</v>
      </c>
      <c r="I40" s="36" t="s">
        <v>361</v>
      </c>
      <c r="J40" s="12">
        <v>9</v>
      </c>
    </row>
    <row r="41" spans="1:10" ht="21.75" customHeight="1" x14ac:dyDescent="0.15">
      <c r="A41" s="123"/>
      <c r="B41" s="84" t="s">
        <v>299</v>
      </c>
      <c r="C41" s="36" t="s">
        <v>362</v>
      </c>
      <c r="D41" s="12"/>
      <c r="E41" s="29">
        <v>2</v>
      </c>
      <c r="F41" s="13" t="s">
        <v>328</v>
      </c>
      <c r="G41" s="67">
        <v>1</v>
      </c>
      <c r="H41" s="84" t="s">
        <v>299</v>
      </c>
      <c r="I41" s="36" t="s">
        <v>363</v>
      </c>
      <c r="J41" s="12">
        <v>12</v>
      </c>
    </row>
    <row r="42" spans="1:10" ht="24" x14ac:dyDescent="0.15">
      <c r="A42" s="123"/>
      <c r="B42" s="84" t="s">
        <v>300</v>
      </c>
      <c r="C42" s="36" t="s">
        <v>365</v>
      </c>
      <c r="D42" s="12"/>
      <c r="E42" s="29">
        <v>12</v>
      </c>
      <c r="F42" s="13" t="s">
        <v>452</v>
      </c>
      <c r="G42" s="67">
        <v>1.5</v>
      </c>
      <c r="H42" s="84" t="s">
        <v>300</v>
      </c>
      <c r="I42" s="36" t="s">
        <v>453</v>
      </c>
      <c r="J42" s="12">
        <v>9</v>
      </c>
    </row>
    <row r="43" spans="1:10" x14ac:dyDescent="0.15">
      <c r="A43" s="123"/>
      <c r="B43" s="84" t="s">
        <v>300</v>
      </c>
      <c r="C43" s="36" t="s">
        <v>382</v>
      </c>
      <c r="D43" s="12"/>
      <c r="E43" s="29">
        <v>12</v>
      </c>
      <c r="F43" s="13" t="s">
        <v>364</v>
      </c>
      <c r="G43" s="67">
        <v>1</v>
      </c>
      <c r="H43" s="84" t="s">
        <v>300</v>
      </c>
      <c r="I43" s="36" t="s">
        <v>366</v>
      </c>
      <c r="J43" s="12">
        <v>21</v>
      </c>
    </row>
    <row r="44" spans="1:10" x14ac:dyDescent="0.15">
      <c r="A44" s="123"/>
      <c r="B44" s="84" t="s">
        <v>300</v>
      </c>
      <c r="C44" s="36"/>
      <c r="D44" s="12"/>
      <c r="E44" s="29"/>
      <c r="F44" s="13"/>
      <c r="G44" s="67"/>
      <c r="H44" s="84" t="s">
        <v>300</v>
      </c>
      <c r="I44" s="36"/>
      <c r="J44" s="12"/>
    </row>
    <row r="45" spans="1:10" ht="24" x14ac:dyDescent="0.15">
      <c r="A45" s="123"/>
      <c r="B45" s="84" t="s">
        <v>301</v>
      </c>
      <c r="C45" s="36" t="s">
        <v>375</v>
      </c>
      <c r="D45" s="12"/>
      <c r="E45" s="29">
        <v>9</v>
      </c>
      <c r="F45" s="13" t="s">
        <v>364</v>
      </c>
      <c r="G45" s="67">
        <v>1</v>
      </c>
      <c r="H45" s="84" t="s">
        <v>301</v>
      </c>
      <c r="I45" s="36" t="s">
        <v>374</v>
      </c>
      <c r="J45" s="12">
        <v>30</v>
      </c>
    </row>
    <row r="46" spans="1:10" x14ac:dyDescent="0.15">
      <c r="A46" s="123"/>
      <c r="B46" s="84" t="s">
        <v>301</v>
      </c>
      <c r="C46" s="36" t="s">
        <v>376</v>
      </c>
      <c r="D46" s="12"/>
      <c r="E46" s="29">
        <v>3</v>
      </c>
      <c r="F46" s="13" t="s">
        <v>377</v>
      </c>
      <c r="G46" s="67">
        <v>1</v>
      </c>
      <c r="H46" s="84" t="s">
        <v>301</v>
      </c>
      <c r="I46" s="36"/>
      <c r="J46" s="12"/>
    </row>
    <row r="47" spans="1:10" x14ac:dyDescent="0.15">
      <c r="A47" s="123"/>
      <c r="B47" s="84" t="s">
        <v>301</v>
      </c>
      <c r="C47" s="36" t="s">
        <v>381</v>
      </c>
      <c r="D47" s="12"/>
      <c r="E47" s="29">
        <v>12</v>
      </c>
      <c r="F47" s="13" t="s">
        <v>454</v>
      </c>
      <c r="G47" s="67">
        <v>1</v>
      </c>
      <c r="H47" s="84" t="s">
        <v>301</v>
      </c>
      <c r="I47" s="36"/>
      <c r="J47" s="12"/>
    </row>
    <row r="48" spans="1:10" ht="24" x14ac:dyDescent="0.15">
      <c r="A48" s="123"/>
      <c r="B48" s="84" t="s">
        <v>371</v>
      </c>
      <c r="C48" s="36" t="s">
        <v>455</v>
      </c>
      <c r="D48" s="12"/>
      <c r="E48" s="29">
        <v>12</v>
      </c>
      <c r="F48" s="13" t="s">
        <v>373</v>
      </c>
      <c r="G48" s="67">
        <v>1</v>
      </c>
      <c r="H48" s="84" t="s">
        <v>371</v>
      </c>
      <c r="I48" s="36" t="s">
        <v>456</v>
      </c>
      <c r="J48" s="12">
        <v>9</v>
      </c>
    </row>
    <row r="49" spans="1:10" ht="24" x14ac:dyDescent="0.15">
      <c r="A49" s="123"/>
      <c r="B49" s="84" t="s">
        <v>371</v>
      </c>
      <c r="C49" s="36" t="s">
        <v>372</v>
      </c>
      <c r="D49" s="12"/>
      <c r="E49" s="29">
        <v>12</v>
      </c>
      <c r="F49" s="13" t="s">
        <v>373</v>
      </c>
      <c r="G49" s="67">
        <v>1</v>
      </c>
      <c r="H49" s="84" t="s">
        <v>371</v>
      </c>
      <c r="I49" s="36" t="s">
        <v>457</v>
      </c>
      <c r="J49" s="12">
        <v>9</v>
      </c>
    </row>
    <row r="50" spans="1:10" x14ac:dyDescent="0.15">
      <c r="A50" s="123"/>
      <c r="B50" s="84" t="s">
        <v>371</v>
      </c>
      <c r="C50" s="36"/>
      <c r="D50" s="12"/>
      <c r="E50" s="29"/>
      <c r="F50" s="13"/>
      <c r="G50" s="67"/>
      <c r="H50" s="84" t="s">
        <v>371</v>
      </c>
      <c r="I50" s="36" t="s">
        <v>458</v>
      </c>
      <c r="J50" s="12">
        <v>12</v>
      </c>
    </row>
    <row r="51" spans="1:10" x14ac:dyDescent="0.15">
      <c r="A51" s="123"/>
      <c r="B51" s="84" t="s">
        <v>302</v>
      </c>
      <c r="C51" s="36" t="s">
        <v>383</v>
      </c>
      <c r="D51" s="12"/>
      <c r="E51" s="29">
        <v>12</v>
      </c>
      <c r="F51" s="13" t="s">
        <v>364</v>
      </c>
      <c r="G51" s="67">
        <v>1</v>
      </c>
      <c r="H51" s="84" t="s">
        <v>302</v>
      </c>
      <c r="I51" s="36" t="s">
        <v>383</v>
      </c>
      <c r="J51" s="12">
        <v>24</v>
      </c>
    </row>
    <row r="52" spans="1:10" x14ac:dyDescent="0.15">
      <c r="A52" s="123"/>
      <c r="B52" s="84" t="s">
        <v>302</v>
      </c>
      <c r="C52" s="36" t="s">
        <v>384</v>
      </c>
      <c r="D52" s="12"/>
      <c r="E52" s="29">
        <v>12</v>
      </c>
      <c r="F52" s="13" t="s">
        <v>373</v>
      </c>
      <c r="G52" s="67">
        <v>1</v>
      </c>
      <c r="H52" s="84" t="s">
        <v>302</v>
      </c>
      <c r="I52" s="36"/>
      <c r="J52" s="12"/>
    </row>
    <row r="53" spans="1:10" x14ac:dyDescent="0.15">
      <c r="A53" s="123"/>
      <c r="B53" s="84" t="s">
        <v>302</v>
      </c>
      <c r="C53" s="36"/>
      <c r="D53" s="12"/>
      <c r="E53" s="29"/>
      <c r="F53" s="13"/>
      <c r="G53" s="67"/>
      <c r="H53" s="84" t="s">
        <v>302</v>
      </c>
      <c r="I53" s="36"/>
      <c r="J53" s="12"/>
    </row>
    <row r="54" spans="1:10" ht="24" x14ac:dyDescent="0.15">
      <c r="A54" s="123"/>
      <c r="B54" s="84" t="s">
        <v>303</v>
      </c>
      <c r="C54" s="36" t="s">
        <v>497</v>
      </c>
      <c r="D54" s="12"/>
      <c r="E54" s="29">
        <v>18</v>
      </c>
      <c r="F54" s="13" t="s">
        <v>498</v>
      </c>
      <c r="G54" s="67">
        <v>1</v>
      </c>
      <c r="H54" s="84" t="s">
        <v>303</v>
      </c>
      <c r="I54" s="36" t="s">
        <v>459</v>
      </c>
      <c r="J54" s="12">
        <v>6</v>
      </c>
    </row>
    <row r="55" spans="1:10" x14ac:dyDescent="0.15">
      <c r="A55" s="123"/>
      <c r="B55" s="84" t="s">
        <v>303</v>
      </c>
      <c r="C55" s="36"/>
      <c r="D55" s="12"/>
      <c r="E55" s="29"/>
      <c r="F55" s="13"/>
      <c r="G55" s="67"/>
      <c r="H55" s="84" t="s">
        <v>303</v>
      </c>
      <c r="I55" s="36" t="s">
        <v>460</v>
      </c>
      <c r="J55" s="12">
        <v>48</v>
      </c>
    </row>
    <row r="56" spans="1:10" x14ac:dyDescent="0.15">
      <c r="A56" s="123"/>
      <c r="B56" s="84" t="s">
        <v>303</v>
      </c>
      <c r="C56" s="36"/>
      <c r="D56" s="12"/>
      <c r="E56" s="29"/>
      <c r="F56" s="13"/>
      <c r="G56" s="67"/>
      <c r="H56" s="84" t="s">
        <v>303</v>
      </c>
      <c r="I56" s="36"/>
      <c r="J56" s="12"/>
    </row>
    <row r="57" spans="1:10" ht="24" x14ac:dyDescent="0.15">
      <c r="A57" s="123"/>
      <c r="B57" s="84" t="s">
        <v>304</v>
      </c>
      <c r="C57" s="36" t="s">
        <v>508</v>
      </c>
      <c r="D57" s="12"/>
      <c r="E57" s="29">
        <v>16</v>
      </c>
      <c r="F57" s="13" t="s">
        <v>414</v>
      </c>
      <c r="G57" s="67">
        <v>1</v>
      </c>
      <c r="H57" s="84" t="s">
        <v>304</v>
      </c>
      <c r="I57" s="36" t="s">
        <v>427</v>
      </c>
      <c r="J57" s="12">
        <v>6</v>
      </c>
    </row>
    <row r="58" spans="1:10" x14ac:dyDescent="0.15">
      <c r="A58" s="123"/>
      <c r="B58" s="84" t="s">
        <v>304</v>
      </c>
      <c r="C58" s="36" t="s">
        <v>427</v>
      </c>
      <c r="D58" s="12"/>
      <c r="E58" s="29">
        <v>2.5</v>
      </c>
      <c r="F58" s="13" t="s">
        <v>429</v>
      </c>
      <c r="G58" s="67">
        <v>1</v>
      </c>
      <c r="H58" s="84" t="s">
        <v>304</v>
      </c>
      <c r="I58" s="36" t="s">
        <v>428</v>
      </c>
      <c r="J58" s="12">
        <v>6</v>
      </c>
    </row>
    <row r="59" spans="1:10" ht="36" x14ac:dyDescent="0.15">
      <c r="A59" s="123"/>
      <c r="B59" s="84" t="s">
        <v>304</v>
      </c>
      <c r="C59" s="36" t="s">
        <v>428</v>
      </c>
      <c r="D59" s="12"/>
      <c r="E59" s="29">
        <v>8.5</v>
      </c>
      <c r="F59" s="13" t="s">
        <v>430</v>
      </c>
      <c r="G59" s="67">
        <v>1</v>
      </c>
      <c r="H59" s="84" t="s">
        <v>304</v>
      </c>
      <c r="I59" s="36" t="s">
        <v>461</v>
      </c>
      <c r="J59" s="12">
        <v>18</v>
      </c>
    </row>
    <row r="60" spans="1:10" ht="24" x14ac:dyDescent="0.15">
      <c r="A60" s="123"/>
      <c r="B60" s="84" t="s">
        <v>305</v>
      </c>
      <c r="C60" s="36" t="s">
        <v>432</v>
      </c>
      <c r="D60" s="12"/>
      <c r="E60" s="29">
        <v>1</v>
      </c>
      <c r="F60" s="13" t="s">
        <v>373</v>
      </c>
      <c r="G60" s="67">
        <v>1</v>
      </c>
      <c r="H60" s="84" t="s">
        <v>305</v>
      </c>
      <c r="I60" s="36" t="s">
        <v>435</v>
      </c>
      <c r="J60" s="12">
        <v>12</v>
      </c>
    </row>
    <row r="61" spans="1:10" ht="36" x14ac:dyDescent="0.15">
      <c r="A61" s="123"/>
      <c r="B61" s="84" t="s">
        <v>305</v>
      </c>
      <c r="C61" s="36" t="s">
        <v>434</v>
      </c>
      <c r="D61" s="12"/>
      <c r="E61" s="29">
        <v>24</v>
      </c>
      <c r="F61" s="13" t="s">
        <v>433</v>
      </c>
      <c r="G61" s="67">
        <v>1</v>
      </c>
      <c r="H61" s="84" t="s">
        <v>305</v>
      </c>
      <c r="I61" s="36" t="s">
        <v>462</v>
      </c>
      <c r="J61" s="12">
        <v>18</v>
      </c>
    </row>
    <row r="62" spans="1:10" x14ac:dyDescent="0.15">
      <c r="A62" s="123"/>
      <c r="B62" s="84" t="s">
        <v>305</v>
      </c>
      <c r="C62" s="36"/>
      <c r="D62" s="12"/>
      <c r="E62" s="29"/>
      <c r="F62" s="13"/>
      <c r="G62" s="67"/>
      <c r="H62" s="84" t="s">
        <v>305</v>
      </c>
      <c r="I62" s="36"/>
      <c r="J62" s="12"/>
    </row>
    <row r="63" spans="1:10" ht="36" x14ac:dyDescent="0.15">
      <c r="A63" s="123"/>
      <c r="B63" s="84" t="s">
        <v>306</v>
      </c>
      <c r="C63" s="36" t="s">
        <v>431</v>
      </c>
      <c r="D63" s="12"/>
      <c r="E63" s="29">
        <v>24</v>
      </c>
      <c r="F63" s="13" t="s">
        <v>385</v>
      </c>
      <c r="G63" s="67">
        <v>1</v>
      </c>
      <c r="H63" s="84" t="s">
        <v>306</v>
      </c>
      <c r="I63" s="36" t="s">
        <v>463</v>
      </c>
      <c r="J63" s="12">
        <v>8</v>
      </c>
    </row>
    <row r="64" spans="1:10" x14ac:dyDescent="0.15">
      <c r="A64" s="123"/>
      <c r="B64" s="84" t="s">
        <v>306</v>
      </c>
      <c r="C64" s="36"/>
      <c r="D64" s="12"/>
      <c r="E64" s="29"/>
      <c r="F64" s="13"/>
      <c r="G64" s="67"/>
      <c r="H64" s="84" t="s">
        <v>306</v>
      </c>
      <c r="I64" s="36" t="s">
        <v>464</v>
      </c>
      <c r="J64" s="12">
        <v>22</v>
      </c>
    </row>
    <row r="65" spans="1:10" x14ac:dyDescent="0.15">
      <c r="A65" s="123"/>
      <c r="B65" s="84" t="s">
        <v>306</v>
      </c>
      <c r="C65" s="36"/>
      <c r="D65" s="12"/>
      <c r="E65" s="29"/>
      <c r="F65" s="13"/>
      <c r="G65" s="67"/>
      <c r="H65" s="84" t="s">
        <v>306</v>
      </c>
      <c r="I65" s="36"/>
      <c r="J65" s="12"/>
    </row>
    <row r="66" spans="1:10" ht="24" x14ac:dyDescent="0.15">
      <c r="A66" s="123"/>
      <c r="B66" s="84" t="s">
        <v>307</v>
      </c>
      <c r="C66" s="36" t="s">
        <v>387</v>
      </c>
      <c r="D66" s="12"/>
      <c r="E66" s="29">
        <v>17</v>
      </c>
      <c r="F66" s="13" t="s">
        <v>373</v>
      </c>
      <c r="G66" s="67">
        <v>1</v>
      </c>
      <c r="H66" s="84" t="s">
        <v>307</v>
      </c>
      <c r="I66" s="36" t="s">
        <v>388</v>
      </c>
      <c r="J66" s="12"/>
    </row>
    <row r="67" spans="1:10" x14ac:dyDescent="0.15">
      <c r="A67" s="123"/>
      <c r="B67" s="84" t="s">
        <v>307</v>
      </c>
      <c r="C67" s="36" t="s">
        <v>389</v>
      </c>
      <c r="D67" s="12"/>
      <c r="E67" s="29">
        <v>9</v>
      </c>
      <c r="F67" s="13" t="s">
        <v>364</v>
      </c>
      <c r="G67" s="67">
        <v>1</v>
      </c>
      <c r="H67" s="84" t="s">
        <v>307</v>
      </c>
      <c r="I67" s="36"/>
      <c r="J67" s="12"/>
    </row>
    <row r="68" spans="1:10" x14ac:dyDescent="0.15">
      <c r="A68" s="123"/>
      <c r="B68" s="84" t="s">
        <v>307</v>
      </c>
      <c r="C68" s="36"/>
      <c r="D68" s="12"/>
      <c r="E68" s="29"/>
      <c r="F68" s="13"/>
      <c r="G68" s="67"/>
      <c r="H68" s="84" t="s">
        <v>307</v>
      </c>
      <c r="I68" s="36"/>
      <c r="J68" s="12"/>
    </row>
    <row r="69" spans="1:10" ht="24" x14ac:dyDescent="0.15">
      <c r="A69" s="123"/>
      <c r="B69" s="84" t="s">
        <v>308</v>
      </c>
      <c r="C69" s="36" t="s">
        <v>386</v>
      </c>
      <c r="D69" s="12"/>
      <c r="E69" s="29">
        <v>16</v>
      </c>
      <c r="F69" s="13" t="s">
        <v>373</v>
      </c>
      <c r="G69" s="67">
        <v>1</v>
      </c>
      <c r="H69" s="84" t="s">
        <v>308</v>
      </c>
      <c r="I69" s="36" t="s">
        <v>394</v>
      </c>
      <c r="J69" s="12">
        <v>30</v>
      </c>
    </row>
    <row r="70" spans="1:10" x14ac:dyDescent="0.15">
      <c r="A70" s="123"/>
      <c r="B70" s="84" t="s">
        <v>308</v>
      </c>
      <c r="C70" s="36" t="s">
        <v>389</v>
      </c>
      <c r="D70" s="12"/>
      <c r="E70" s="29">
        <v>8</v>
      </c>
      <c r="F70" s="13" t="s">
        <v>364</v>
      </c>
      <c r="G70" s="67">
        <v>1</v>
      </c>
      <c r="H70" s="84" t="s">
        <v>308</v>
      </c>
      <c r="I70" s="36"/>
      <c r="J70" s="12"/>
    </row>
    <row r="71" spans="1:10" ht="24" x14ac:dyDescent="0.15">
      <c r="A71" s="123"/>
      <c r="B71" s="84" t="s">
        <v>308</v>
      </c>
      <c r="C71" s="36" t="s">
        <v>378</v>
      </c>
      <c r="D71" s="12"/>
      <c r="E71" s="29">
        <v>2</v>
      </c>
      <c r="F71" s="13" t="s">
        <v>391</v>
      </c>
      <c r="G71" s="67">
        <v>1</v>
      </c>
      <c r="H71" s="84" t="s">
        <v>308</v>
      </c>
      <c r="I71" s="36"/>
      <c r="J71" s="12"/>
    </row>
    <row r="72" spans="1:10" ht="24" x14ac:dyDescent="0.15">
      <c r="A72" s="123"/>
      <c r="B72" s="84" t="s">
        <v>309</v>
      </c>
      <c r="C72" s="36" t="s">
        <v>495</v>
      </c>
      <c r="D72" s="12"/>
      <c r="E72" s="29">
        <v>18</v>
      </c>
      <c r="F72" s="13" t="s">
        <v>364</v>
      </c>
      <c r="G72" s="67">
        <v>1</v>
      </c>
      <c r="H72" s="84" t="s">
        <v>309</v>
      </c>
      <c r="I72" s="36" t="s">
        <v>393</v>
      </c>
      <c r="J72" s="12">
        <v>30</v>
      </c>
    </row>
    <row r="73" spans="1:10" x14ac:dyDescent="0.15">
      <c r="A73" s="123"/>
      <c r="B73" s="84" t="s">
        <v>309</v>
      </c>
      <c r="C73" s="86"/>
      <c r="D73" s="12"/>
      <c r="E73" s="29"/>
      <c r="F73" s="13"/>
      <c r="G73" s="67"/>
      <c r="H73" s="84" t="s">
        <v>309</v>
      </c>
      <c r="I73" s="36"/>
      <c r="J73" s="12"/>
    </row>
    <row r="74" spans="1:10" x14ac:dyDescent="0.15">
      <c r="A74" s="123"/>
      <c r="B74" s="84" t="s">
        <v>309</v>
      </c>
      <c r="C74" s="36"/>
      <c r="D74" s="12"/>
      <c r="E74" s="29"/>
      <c r="F74" s="13"/>
      <c r="G74" s="67"/>
      <c r="H74" s="84" t="s">
        <v>309</v>
      </c>
      <c r="I74" s="36"/>
      <c r="J74" s="12"/>
    </row>
    <row r="75" spans="1:10" ht="24" x14ac:dyDescent="0.15">
      <c r="A75" s="123"/>
      <c r="B75" s="84" t="s">
        <v>310</v>
      </c>
      <c r="C75" s="36" t="s">
        <v>392</v>
      </c>
      <c r="D75" s="12"/>
      <c r="E75" s="29">
        <v>24</v>
      </c>
      <c r="F75" s="13" t="s">
        <v>364</v>
      </c>
      <c r="G75" s="67">
        <v>1</v>
      </c>
      <c r="H75" s="84" t="s">
        <v>310</v>
      </c>
      <c r="I75" s="36" t="s">
        <v>392</v>
      </c>
      <c r="J75" s="12">
        <v>30</v>
      </c>
    </row>
    <row r="76" spans="1:10" x14ac:dyDescent="0.15">
      <c r="A76" s="123"/>
      <c r="B76" s="84" t="s">
        <v>310</v>
      </c>
      <c r="C76" s="36"/>
      <c r="D76" s="12"/>
      <c r="E76" s="29"/>
      <c r="F76" s="13"/>
      <c r="G76" s="67"/>
      <c r="H76" s="84" t="s">
        <v>310</v>
      </c>
      <c r="I76" s="36"/>
      <c r="J76" s="12"/>
    </row>
    <row r="77" spans="1:10" x14ac:dyDescent="0.15">
      <c r="A77" s="123"/>
      <c r="B77" s="84" t="s">
        <v>310</v>
      </c>
      <c r="C77" s="36"/>
      <c r="D77" s="12"/>
      <c r="E77" s="29"/>
      <c r="F77" s="13"/>
      <c r="G77" s="67"/>
      <c r="H77" s="84" t="s">
        <v>310</v>
      </c>
      <c r="I77" s="36"/>
      <c r="J77" s="12"/>
    </row>
    <row r="78" spans="1:10" ht="24" x14ac:dyDescent="0.15">
      <c r="A78" s="123"/>
      <c r="B78" s="84" t="s">
        <v>311</v>
      </c>
      <c r="C78" s="36" t="s">
        <v>392</v>
      </c>
      <c r="D78" s="12"/>
      <c r="E78" s="29">
        <v>24</v>
      </c>
      <c r="F78" s="13" t="s">
        <v>395</v>
      </c>
      <c r="G78" s="67">
        <v>1</v>
      </c>
      <c r="H78" s="84" t="s">
        <v>311</v>
      </c>
      <c r="I78" s="36" t="s">
        <v>393</v>
      </c>
      <c r="J78" s="12">
        <v>30</v>
      </c>
    </row>
    <row r="79" spans="1:10" x14ac:dyDescent="0.15">
      <c r="A79" s="123"/>
      <c r="B79" s="84" t="s">
        <v>311</v>
      </c>
      <c r="C79" s="36"/>
      <c r="D79" s="12"/>
      <c r="E79" s="29"/>
      <c r="F79" s="13"/>
      <c r="G79" s="67"/>
      <c r="H79" s="84" t="s">
        <v>311</v>
      </c>
      <c r="I79" s="36"/>
      <c r="J79" s="12"/>
    </row>
    <row r="80" spans="1:10" x14ac:dyDescent="0.15">
      <c r="A80" s="123"/>
      <c r="B80" s="84" t="s">
        <v>311</v>
      </c>
      <c r="C80" s="36"/>
      <c r="D80" s="12"/>
      <c r="E80" s="29"/>
      <c r="F80" s="13"/>
      <c r="G80" s="67"/>
      <c r="H80" s="84" t="s">
        <v>311</v>
      </c>
      <c r="I80" s="36"/>
      <c r="J80" s="12"/>
    </row>
    <row r="81" spans="1:10" ht="65.25" customHeight="1" x14ac:dyDescent="0.15">
      <c r="A81" s="123"/>
      <c r="B81" s="34" t="s">
        <v>312</v>
      </c>
      <c r="C81" s="36" t="s">
        <v>329</v>
      </c>
      <c r="D81" s="12"/>
      <c r="E81" s="29">
        <v>12</v>
      </c>
      <c r="F81" s="13" t="s">
        <v>330</v>
      </c>
      <c r="G81" s="67">
        <v>1</v>
      </c>
      <c r="H81" s="34" t="s">
        <v>312</v>
      </c>
      <c r="I81" s="36" t="s">
        <v>465</v>
      </c>
      <c r="J81" s="12">
        <v>12</v>
      </c>
    </row>
    <row r="82" spans="1:10" x14ac:dyDescent="0.15">
      <c r="A82" s="123"/>
      <c r="B82" s="34" t="s">
        <v>312</v>
      </c>
      <c r="C82" s="36"/>
      <c r="D82" s="12"/>
      <c r="E82" s="29"/>
      <c r="F82" s="13"/>
      <c r="G82" s="67"/>
      <c r="H82" s="34" t="s">
        <v>312</v>
      </c>
      <c r="I82" s="36" t="s">
        <v>519</v>
      </c>
      <c r="J82" s="12">
        <v>18</v>
      </c>
    </row>
    <row r="83" spans="1:10" x14ac:dyDescent="0.15">
      <c r="A83" s="123"/>
      <c r="B83" s="34" t="s">
        <v>312</v>
      </c>
      <c r="C83" s="30"/>
      <c r="D83" s="12"/>
      <c r="E83" s="12"/>
      <c r="F83" s="31"/>
      <c r="G83" s="67"/>
      <c r="H83" s="34" t="s">
        <v>312</v>
      </c>
      <c r="I83" s="30"/>
      <c r="J83" s="12"/>
    </row>
    <row r="84" spans="1:10" x14ac:dyDescent="0.15">
      <c r="A84" s="123"/>
      <c r="B84" s="84" t="s">
        <v>313</v>
      </c>
      <c r="C84" s="87" t="s">
        <v>411</v>
      </c>
      <c r="D84" s="12"/>
      <c r="E84" s="12">
        <v>4</v>
      </c>
      <c r="F84" s="31" t="s">
        <v>364</v>
      </c>
      <c r="G84" s="67">
        <v>1</v>
      </c>
      <c r="H84" s="84" t="s">
        <v>313</v>
      </c>
      <c r="I84" s="87" t="s">
        <v>512</v>
      </c>
      <c r="J84" s="12">
        <v>30</v>
      </c>
    </row>
    <row r="85" spans="1:10" x14ac:dyDescent="0.15">
      <c r="A85" s="123"/>
      <c r="B85" s="84" t="s">
        <v>313</v>
      </c>
      <c r="C85" s="87" t="s">
        <v>412</v>
      </c>
      <c r="D85" s="12">
        <v>24</v>
      </c>
      <c r="E85" s="12">
        <v>10</v>
      </c>
      <c r="F85" s="31" t="s">
        <v>364</v>
      </c>
      <c r="G85" s="67">
        <v>1</v>
      </c>
      <c r="H85" s="84" t="s">
        <v>313</v>
      </c>
      <c r="I85" s="87"/>
      <c r="J85" s="12"/>
    </row>
    <row r="86" spans="1:10" x14ac:dyDescent="0.15">
      <c r="A86" s="123"/>
      <c r="B86" s="84" t="s">
        <v>313</v>
      </c>
      <c r="C86" s="30"/>
      <c r="D86" s="12"/>
      <c r="E86" s="12"/>
      <c r="F86" s="31"/>
      <c r="G86" s="67"/>
      <c r="H86" s="84" t="s">
        <v>313</v>
      </c>
      <c r="I86" s="30"/>
      <c r="J86" s="12"/>
    </row>
    <row r="87" spans="1:10" ht="24" x14ac:dyDescent="0.15">
      <c r="A87" s="123"/>
      <c r="B87" s="84" t="s">
        <v>314</v>
      </c>
      <c r="C87" s="87" t="s">
        <v>441</v>
      </c>
      <c r="D87" s="12">
        <v>24</v>
      </c>
      <c r="E87" s="12">
        <v>6</v>
      </c>
      <c r="F87" s="31" t="s">
        <v>440</v>
      </c>
      <c r="G87" s="67">
        <v>1</v>
      </c>
      <c r="H87" s="84" t="s">
        <v>314</v>
      </c>
      <c r="I87" s="87" t="s">
        <v>413</v>
      </c>
      <c r="J87" s="12">
        <v>12</v>
      </c>
    </row>
    <row r="88" spans="1:10" x14ac:dyDescent="0.15">
      <c r="A88" s="123"/>
      <c r="B88" s="84" t="s">
        <v>314</v>
      </c>
      <c r="C88" s="87"/>
      <c r="D88" s="12"/>
      <c r="E88" s="12"/>
      <c r="F88" s="31"/>
      <c r="G88" s="67"/>
      <c r="H88" s="84" t="s">
        <v>314</v>
      </c>
      <c r="I88" s="87" t="s">
        <v>466</v>
      </c>
      <c r="J88" s="12">
        <v>18</v>
      </c>
    </row>
    <row r="89" spans="1:10" x14ac:dyDescent="0.15">
      <c r="A89" s="123"/>
      <c r="B89" s="84" t="s">
        <v>314</v>
      </c>
      <c r="C89" s="30"/>
      <c r="D89" s="12"/>
      <c r="E89" s="12"/>
      <c r="F89" s="31"/>
      <c r="G89" s="67"/>
      <c r="H89" s="84" t="s">
        <v>314</v>
      </c>
      <c r="I89" s="30"/>
      <c r="J89" s="12"/>
    </row>
    <row r="90" spans="1:10" x14ac:dyDescent="0.15">
      <c r="A90" s="123"/>
      <c r="B90" s="84" t="s">
        <v>318</v>
      </c>
      <c r="C90" s="87" t="s">
        <v>425</v>
      </c>
      <c r="D90" s="87"/>
      <c r="E90" s="12">
        <v>22</v>
      </c>
      <c r="F90" s="87" t="s">
        <v>426</v>
      </c>
      <c r="G90" s="67">
        <v>1</v>
      </c>
      <c r="H90" s="84" t="s">
        <v>318</v>
      </c>
      <c r="I90" s="87" t="s">
        <v>425</v>
      </c>
      <c r="J90" s="12">
        <v>6</v>
      </c>
    </row>
    <row r="91" spans="1:10" x14ac:dyDescent="0.15">
      <c r="A91" s="123"/>
      <c r="B91" s="84" t="s">
        <v>318</v>
      </c>
      <c r="C91" s="30"/>
      <c r="D91" s="12"/>
      <c r="E91" s="12"/>
      <c r="F91" s="31"/>
      <c r="G91" s="67"/>
      <c r="H91" s="84" t="s">
        <v>318</v>
      </c>
      <c r="I91" s="87" t="s">
        <v>467</v>
      </c>
      <c r="J91" s="12">
        <v>12</v>
      </c>
    </row>
    <row r="92" spans="1:10" x14ac:dyDescent="0.15">
      <c r="A92" s="123"/>
      <c r="B92" s="84" t="s">
        <v>318</v>
      </c>
      <c r="C92" s="30"/>
      <c r="D92" s="12"/>
      <c r="E92" s="12"/>
      <c r="F92" s="31"/>
      <c r="G92" s="67"/>
      <c r="H92" s="84" t="s">
        <v>318</v>
      </c>
      <c r="I92" s="87" t="s">
        <v>468</v>
      </c>
      <c r="J92" s="12">
        <v>12</v>
      </c>
    </row>
    <row r="93" spans="1:10" ht="24" x14ac:dyDescent="0.15">
      <c r="A93" s="123"/>
      <c r="B93" s="84" t="s">
        <v>319</v>
      </c>
      <c r="C93" s="87" t="s">
        <v>415</v>
      </c>
      <c r="D93" s="30"/>
      <c r="E93" s="12">
        <v>3</v>
      </c>
      <c r="F93" s="31" t="s">
        <v>414</v>
      </c>
      <c r="G93" s="67">
        <v>1</v>
      </c>
      <c r="H93" s="84" t="s">
        <v>319</v>
      </c>
      <c r="I93" s="87" t="s">
        <v>415</v>
      </c>
      <c r="J93" s="12">
        <v>6</v>
      </c>
    </row>
    <row r="94" spans="1:10" ht="24" x14ac:dyDescent="0.15">
      <c r="A94" s="123"/>
      <c r="B94" s="84" t="s">
        <v>319</v>
      </c>
      <c r="C94" s="87" t="s">
        <v>416</v>
      </c>
      <c r="D94" s="30"/>
      <c r="E94" s="12">
        <v>6</v>
      </c>
      <c r="F94" s="31" t="s">
        <v>414</v>
      </c>
      <c r="G94" s="67">
        <v>1</v>
      </c>
      <c r="H94" s="84" t="s">
        <v>319</v>
      </c>
      <c r="I94" s="87" t="s">
        <v>477</v>
      </c>
      <c r="J94" s="12">
        <v>24</v>
      </c>
    </row>
    <row r="95" spans="1:10" x14ac:dyDescent="0.15">
      <c r="A95" s="123"/>
      <c r="B95" s="84" t="s">
        <v>319</v>
      </c>
      <c r="C95" s="30"/>
      <c r="D95" s="12"/>
      <c r="E95" s="12"/>
      <c r="F95" s="31"/>
      <c r="G95" s="67"/>
      <c r="H95" s="84" t="s">
        <v>319</v>
      </c>
      <c r="I95" s="30"/>
      <c r="J95" s="12"/>
    </row>
    <row r="96" spans="1:10" ht="24" x14ac:dyDescent="0.15">
      <c r="A96" s="123"/>
      <c r="B96" s="84" t="s">
        <v>320</v>
      </c>
      <c r="C96" s="87" t="s">
        <v>417</v>
      </c>
      <c r="D96" s="12"/>
      <c r="E96" s="12">
        <v>18</v>
      </c>
      <c r="F96" s="31" t="s">
        <v>418</v>
      </c>
      <c r="G96" s="67">
        <v>1</v>
      </c>
      <c r="H96" s="84" t="s">
        <v>320</v>
      </c>
      <c r="I96" s="87" t="s">
        <v>476</v>
      </c>
      <c r="J96" s="12">
        <v>30</v>
      </c>
    </row>
    <row r="97" spans="1:10" x14ac:dyDescent="0.15">
      <c r="A97" s="123"/>
      <c r="B97" s="84" t="s">
        <v>320</v>
      </c>
      <c r="C97" s="30"/>
      <c r="D97" s="12"/>
      <c r="E97" s="12"/>
      <c r="F97" s="31"/>
      <c r="G97" s="67"/>
      <c r="H97" s="84" t="s">
        <v>320</v>
      </c>
      <c r="I97" s="30"/>
      <c r="J97" s="12"/>
    </row>
    <row r="98" spans="1:10" x14ac:dyDescent="0.15">
      <c r="A98" s="123"/>
      <c r="B98" s="84" t="s">
        <v>320</v>
      </c>
      <c r="C98" s="30"/>
      <c r="D98" s="12"/>
      <c r="E98" s="12"/>
      <c r="F98" s="31"/>
      <c r="G98" s="67"/>
      <c r="H98" s="84" t="s">
        <v>320</v>
      </c>
      <c r="I98" s="30"/>
      <c r="J98" s="12"/>
    </row>
    <row r="99" spans="1:10" ht="24" x14ac:dyDescent="0.15">
      <c r="A99" s="123"/>
      <c r="B99" s="84" t="s">
        <v>323</v>
      </c>
      <c r="C99" s="87" t="s">
        <v>419</v>
      </c>
      <c r="D99" s="12"/>
      <c r="E99" s="12">
        <v>6</v>
      </c>
      <c r="F99" s="31" t="s">
        <v>421</v>
      </c>
      <c r="G99" s="67">
        <v>1</v>
      </c>
      <c r="H99" s="84" t="s">
        <v>323</v>
      </c>
      <c r="I99" s="87" t="s">
        <v>474</v>
      </c>
      <c r="J99" s="12">
        <v>18</v>
      </c>
    </row>
    <row r="100" spans="1:10" x14ac:dyDescent="0.15">
      <c r="A100" s="123"/>
      <c r="B100" s="84" t="s">
        <v>323</v>
      </c>
      <c r="C100" s="87" t="s">
        <v>420</v>
      </c>
      <c r="D100" s="12">
        <v>6</v>
      </c>
      <c r="E100" s="12">
        <v>8</v>
      </c>
      <c r="F100" s="31" t="s">
        <v>414</v>
      </c>
      <c r="G100" s="67">
        <v>1</v>
      </c>
      <c r="H100" s="84" t="s">
        <v>323</v>
      </c>
      <c r="I100" s="87" t="s">
        <v>475</v>
      </c>
      <c r="J100" s="12">
        <v>12</v>
      </c>
    </row>
    <row r="101" spans="1:10" x14ac:dyDescent="0.15">
      <c r="A101" s="123"/>
      <c r="B101" s="84" t="s">
        <v>323</v>
      </c>
      <c r="C101" s="30"/>
      <c r="D101" s="12"/>
      <c r="E101" s="12"/>
      <c r="F101" s="31"/>
      <c r="G101" s="67"/>
      <c r="H101" s="84" t="s">
        <v>323</v>
      </c>
      <c r="I101" s="30"/>
      <c r="J101" s="12"/>
    </row>
    <row r="102" spans="1:10" ht="24" x14ac:dyDescent="0.15">
      <c r="A102" s="123"/>
      <c r="B102" s="84" t="s">
        <v>324</v>
      </c>
      <c r="C102" s="87" t="s">
        <v>422</v>
      </c>
      <c r="D102" s="12">
        <v>18</v>
      </c>
      <c r="E102" s="12">
        <v>15</v>
      </c>
      <c r="F102" s="31" t="s">
        <v>414</v>
      </c>
      <c r="G102" s="67">
        <v>1</v>
      </c>
      <c r="H102" s="84" t="s">
        <v>324</v>
      </c>
      <c r="I102" s="87" t="s">
        <v>472</v>
      </c>
      <c r="J102" s="12">
        <v>12</v>
      </c>
    </row>
    <row r="103" spans="1:10" x14ac:dyDescent="0.15">
      <c r="A103" s="123"/>
      <c r="B103" s="84" t="s">
        <v>324</v>
      </c>
      <c r="C103" s="87" t="s">
        <v>423</v>
      </c>
      <c r="D103" s="12"/>
      <c r="E103" s="12">
        <v>3</v>
      </c>
      <c r="F103" s="31" t="s">
        <v>424</v>
      </c>
      <c r="G103" s="67">
        <v>1</v>
      </c>
      <c r="H103" s="84" t="s">
        <v>324</v>
      </c>
      <c r="I103" s="87" t="s">
        <v>473</v>
      </c>
      <c r="J103" s="12">
        <v>18</v>
      </c>
    </row>
    <row r="104" spans="1:10" x14ac:dyDescent="0.15">
      <c r="A104" s="123"/>
      <c r="B104" s="84" t="s">
        <v>324</v>
      </c>
      <c r="C104" s="30"/>
      <c r="D104" s="12"/>
      <c r="E104" s="12"/>
      <c r="F104" s="31"/>
      <c r="G104" s="67"/>
      <c r="H104" s="84" t="s">
        <v>324</v>
      </c>
      <c r="I104" s="30"/>
      <c r="J104" s="12"/>
    </row>
    <row r="105" spans="1:10" x14ac:dyDescent="0.15">
      <c r="A105" s="123"/>
      <c r="B105" s="84" t="s">
        <v>325</v>
      </c>
      <c r="C105" s="36" t="s">
        <v>397</v>
      </c>
      <c r="D105" s="12"/>
      <c r="E105" s="12">
        <v>15</v>
      </c>
      <c r="F105" s="31" t="s">
        <v>364</v>
      </c>
      <c r="G105" s="67">
        <v>1</v>
      </c>
      <c r="H105" s="84" t="s">
        <v>325</v>
      </c>
      <c r="I105" s="36" t="s">
        <v>396</v>
      </c>
      <c r="J105" s="12">
        <v>6</v>
      </c>
    </row>
    <row r="106" spans="1:10" x14ac:dyDescent="0.15">
      <c r="A106" s="123"/>
      <c r="B106" s="84" t="s">
        <v>325</v>
      </c>
      <c r="C106" s="36" t="s">
        <v>331</v>
      </c>
      <c r="D106" s="12"/>
      <c r="E106" s="12">
        <v>6</v>
      </c>
      <c r="F106" s="31" t="s">
        <v>364</v>
      </c>
      <c r="G106" s="67">
        <v>1</v>
      </c>
      <c r="H106" s="84" t="s">
        <v>325</v>
      </c>
      <c r="I106" s="36" t="s">
        <v>471</v>
      </c>
      <c r="J106" s="12">
        <v>24</v>
      </c>
    </row>
    <row r="107" spans="1:10" x14ac:dyDescent="0.15">
      <c r="A107" s="123"/>
      <c r="B107" s="84" t="s">
        <v>325</v>
      </c>
      <c r="C107" s="36"/>
      <c r="D107" s="12"/>
      <c r="E107" s="12"/>
      <c r="F107" s="31"/>
      <c r="G107" s="67"/>
      <c r="H107" s="84" t="s">
        <v>325</v>
      </c>
      <c r="I107" s="30"/>
      <c r="J107" s="12"/>
    </row>
    <row r="108" spans="1:10" x14ac:dyDescent="0.15">
      <c r="A108" s="123"/>
      <c r="B108" s="84" t="s">
        <v>326</v>
      </c>
      <c r="C108" s="36" t="s">
        <v>408</v>
      </c>
      <c r="D108" s="12">
        <v>14</v>
      </c>
      <c r="E108" s="12">
        <v>12</v>
      </c>
      <c r="F108" s="31" t="s">
        <v>364</v>
      </c>
      <c r="G108" s="67">
        <v>1</v>
      </c>
      <c r="H108" s="84" t="s">
        <v>326</v>
      </c>
      <c r="I108" s="36" t="s">
        <v>408</v>
      </c>
      <c r="J108" s="12">
        <v>12</v>
      </c>
    </row>
    <row r="109" spans="1:10" x14ac:dyDescent="0.15">
      <c r="A109" s="123"/>
      <c r="B109" s="84" t="s">
        <v>326</v>
      </c>
      <c r="C109" s="36" t="s">
        <v>409</v>
      </c>
      <c r="D109" s="12"/>
      <c r="E109" s="12">
        <v>10</v>
      </c>
      <c r="F109" s="31" t="s">
        <v>364</v>
      </c>
      <c r="G109" s="67">
        <v>1</v>
      </c>
      <c r="H109" s="84" t="s">
        <v>326</v>
      </c>
      <c r="I109" s="36" t="s">
        <v>409</v>
      </c>
      <c r="J109" s="12">
        <v>18</v>
      </c>
    </row>
    <row r="110" spans="1:10" x14ac:dyDescent="0.15">
      <c r="A110" s="123"/>
      <c r="B110" s="84" t="s">
        <v>326</v>
      </c>
      <c r="C110" s="36" t="s">
        <v>410</v>
      </c>
      <c r="D110" s="12"/>
      <c r="E110" s="12">
        <v>2</v>
      </c>
      <c r="F110" s="31" t="s">
        <v>454</v>
      </c>
      <c r="G110" s="67">
        <v>1</v>
      </c>
      <c r="H110" s="84" t="s">
        <v>326</v>
      </c>
      <c r="I110" s="36"/>
      <c r="J110" s="12"/>
    </row>
    <row r="111" spans="1:10" x14ac:dyDescent="0.15">
      <c r="A111" s="123"/>
      <c r="B111" s="84" t="s">
        <v>321</v>
      </c>
      <c r="C111" s="36" t="s">
        <v>502</v>
      </c>
      <c r="D111" s="12"/>
      <c r="E111" s="12">
        <v>22</v>
      </c>
      <c r="F111" s="31" t="s">
        <v>398</v>
      </c>
      <c r="G111" s="67">
        <v>1</v>
      </c>
      <c r="H111" s="84" t="s">
        <v>321</v>
      </c>
      <c r="I111" s="36" t="s">
        <v>404</v>
      </c>
      <c r="J111" s="12">
        <v>30</v>
      </c>
    </row>
    <row r="112" spans="1:10" x14ac:dyDescent="0.15">
      <c r="A112" s="123"/>
      <c r="B112" s="84" t="s">
        <v>321</v>
      </c>
      <c r="C112" s="36"/>
      <c r="D112" s="12"/>
      <c r="E112" s="12"/>
      <c r="F112" s="31"/>
      <c r="G112" s="67"/>
      <c r="H112" s="84" t="s">
        <v>321</v>
      </c>
      <c r="I112" s="30"/>
      <c r="J112" s="12"/>
    </row>
    <row r="113" spans="1:10" x14ac:dyDescent="0.15">
      <c r="A113" s="123"/>
      <c r="B113" s="84" t="s">
        <v>321</v>
      </c>
      <c r="C113" s="30"/>
      <c r="D113" s="12"/>
      <c r="E113" s="12"/>
      <c r="F113" s="31"/>
      <c r="G113" s="67"/>
      <c r="H113" s="84" t="s">
        <v>321</v>
      </c>
      <c r="I113" s="30"/>
      <c r="J113" s="12"/>
    </row>
    <row r="114" spans="1:10" ht="36" x14ac:dyDescent="0.15">
      <c r="A114" s="123"/>
      <c r="B114" s="84" t="s">
        <v>322</v>
      </c>
      <c r="C114" s="36" t="s">
        <v>406</v>
      </c>
      <c r="D114" s="12"/>
      <c r="E114" s="12">
        <v>25</v>
      </c>
      <c r="F114" s="31" t="s">
        <v>405</v>
      </c>
      <c r="G114" s="67">
        <v>1</v>
      </c>
      <c r="H114" s="84" t="s">
        <v>322</v>
      </c>
      <c r="I114" s="36" t="s">
        <v>407</v>
      </c>
      <c r="J114" s="12">
        <v>30</v>
      </c>
    </row>
    <row r="115" spans="1:10" x14ac:dyDescent="0.15">
      <c r="A115" s="123"/>
      <c r="B115" s="84" t="s">
        <v>322</v>
      </c>
      <c r="C115" s="30"/>
      <c r="D115" s="12"/>
      <c r="E115" s="12"/>
      <c r="F115" s="31"/>
      <c r="G115" s="67"/>
      <c r="H115" s="84" t="s">
        <v>322</v>
      </c>
      <c r="I115" s="30"/>
      <c r="J115" s="12"/>
    </row>
    <row r="116" spans="1:10" x14ac:dyDescent="0.15">
      <c r="A116" s="123"/>
      <c r="B116" s="84" t="s">
        <v>322</v>
      </c>
      <c r="C116" s="30"/>
      <c r="D116" s="12"/>
      <c r="E116" s="12"/>
      <c r="F116" s="31"/>
      <c r="G116" s="67"/>
      <c r="H116" s="84" t="s">
        <v>322</v>
      </c>
      <c r="I116" s="30"/>
      <c r="J116" s="12"/>
    </row>
    <row r="117" spans="1:10" ht="84" x14ac:dyDescent="0.15">
      <c r="A117" s="123"/>
      <c r="B117" s="84" t="s">
        <v>315</v>
      </c>
      <c r="C117" s="36" t="s">
        <v>346</v>
      </c>
      <c r="D117" s="12">
        <v>90</v>
      </c>
      <c r="E117" s="12">
        <v>24</v>
      </c>
      <c r="F117" s="35" t="s">
        <v>347</v>
      </c>
      <c r="G117" s="67">
        <v>1</v>
      </c>
      <c r="H117" s="84" t="s">
        <v>315</v>
      </c>
      <c r="I117" s="36" t="s">
        <v>345</v>
      </c>
      <c r="J117" s="12">
        <v>30</v>
      </c>
    </row>
    <row r="118" spans="1:10" x14ac:dyDescent="0.15">
      <c r="A118" s="123"/>
      <c r="B118" s="84" t="s">
        <v>315</v>
      </c>
      <c r="C118" s="36"/>
      <c r="D118" s="12"/>
      <c r="E118" s="12"/>
      <c r="F118" s="68"/>
      <c r="G118" s="67"/>
      <c r="H118" s="84" t="s">
        <v>315</v>
      </c>
      <c r="I118" s="30"/>
      <c r="J118" s="12"/>
    </row>
    <row r="119" spans="1:10" x14ac:dyDescent="0.15">
      <c r="A119" s="123"/>
      <c r="B119" s="84" t="s">
        <v>315</v>
      </c>
      <c r="C119" s="36"/>
      <c r="D119" s="27"/>
      <c r="E119" s="27"/>
      <c r="F119" s="35"/>
      <c r="G119" s="67"/>
      <c r="H119" s="84" t="s">
        <v>315</v>
      </c>
      <c r="I119" s="30"/>
      <c r="J119" s="12"/>
    </row>
    <row r="120" spans="1:10" ht="36" x14ac:dyDescent="0.15">
      <c r="A120" s="123"/>
      <c r="B120" s="84" t="s">
        <v>316</v>
      </c>
      <c r="C120" s="35" t="s">
        <v>501</v>
      </c>
      <c r="D120" s="27"/>
      <c r="E120" s="27">
        <v>24</v>
      </c>
      <c r="F120" s="35" t="s">
        <v>348</v>
      </c>
      <c r="G120" s="67">
        <v>1.5</v>
      </c>
      <c r="H120" s="84" t="s">
        <v>316</v>
      </c>
      <c r="I120" s="36" t="s">
        <v>403</v>
      </c>
      <c r="J120" s="27">
        <v>12</v>
      </c>
    </row>
    <row r="121" spans="1:10" ht="24" x14ac:dyDescent="0.15">
      <c r="A121" s="123"/>
      <c r="B121" s="84" t="s">
        <v>316</v>
      </c>
      <c r="C121" s="35"/>
      <c r="D121" s="27"/>
      <c r="E121" s="32"/>
      <c r="F121" s="43"/>
      <c r="G121" s="67"/>
      <c r="H121" s="84" t="s">
        <v>316</v>
      </c>
      <c r="I121" s="36" t="s">
        <v>469</v>
      </c>
      <c r="J121" s="12">
        <v>9</v>
      </c>
    </row>
    <row r="122" spans="1:10" ht="24" customHeight="1" x14ac:dyDescent="0.15">
      <c r="A122" s="123"/>
      <c r="B122" s="84" t="s">
        <v>316</v>
      </c>
      <c r="C122" s="30"/>
      <c r="D122" s="27"/>
      <c r="E122" s="32"/>
      <c r="F122" s="38"/>
      <c r="G122" s="67"/>
      <c r="H122" s="84" t="s">
        <v>316</v>
      </c>
      <c r="I122" s="36" t="s">
        <v>470</v>
      </c>
      <c r="J122" s="28">
        <v>9</v>
      </c>
    </row>
    <row r="123" spans="1:10" ht="24" x14ac:dyDescent="0.15">
      <c r="A123" s="123"/>
      <c r="B123" s="84" t="s">
        <v>317</v>
      </c>
      <c r="C123" s="36" t="s">
        <v>490</v>
      </c>
      <c r="D123" s="69"/>
      <c r="E123" s="70">
        <v>16</v>
      </c>
      <c r="F123" s="71" t="s">
        <v>401</v>
      </c>
      <c r="G123" s="67">
        <v>1</v>
      </c>
      <c r="H123" s="84" t="s">
        <v>317</v>
      </c>
      <c r="I123" s="36" t="s">
        <v>403</v>
      </c>
      <c r="J123" s="27">
        <v>12</v>
      </c>
    </row>
    <row r="124" spans="1:10" ht="24" x14ac:dyDescent="0.15">
      <c r="A124" s="123"/>
      <c r="B124" s="84" t="s">
        <v>317</v>
      </c>
      <c r="C124" s="36" t="s">
        <v>400</v>
      </c>
      <c r="D124" s="69"/>
      <c r="E124" s="70">
        <v>6</v>
      </c>
      <c r="F124" s="72"/>
      <c r="G124" s="67">
        <v>1</v>
      </c>
      <c r="H124" s="84" t="s">
        <v>317</v>
      </c>
      <c r="I124" s="36" t="s">
        <v>469</v>
      </c>
      <c r="J124" s="12">
        <v>9</v>
      </c>
    </row>
    <row r="125" spans="1:10" ht="24" x14ac:dyDescent="0.15">
      <c r="A125" s="123"/>
      <c r="B125" s="84" t="s">
        <v>317</v>
      </c>
      <c r="C125" s="36" t="s">
        <v>402</v>
      </c>
      <c r="D125" s="69"/>
      <c r="E125" s="70">
        <v>2</v>
      </c>
      <c r="F125" s="72" t="s">
        <v>399</v>
      </c>
      <c r="G125" s="67">
        <v>1</v>
      </c>
      <c r="H125" s="84" t="s">
        <v>317</v>
      </c>
      <c r="I125" s="36" t="s">
        <v>470</v>
      </c>
      <c r="J125" s="28">
        <v>9</v>
      </c>
    </row>
    <row r="126" spans="1:10" x14ac:dyDescent="0.15">
      <c r="A126" s="73"/>
      <c r="B126" s="82" t="s">
        <v>280</v>
      </c>
      <c r="C126" s="59"/>
      <c r="D126" s="60"/>
      <c r="E126" s="61"/>
      <c r="F126" s="62"/>
      <c r="G126" s="63"/>
      <c r="H126" s="58"/>
      <c r="I126" s="65"/>
      <c r="J126" s="61"/>
    </row>
    <row r="127" spans="1:10" x14ac:dyDescent="0.15">
      <c r="A127" s="73"/>
      <c r="B127" s="80" t="s">
        <v>287</v>
      </c>
      <c r="C127" s="59"/>
      <c r="D127" s="60"/>
      <c r="E127" s="61"/>
      <c r="F127" s="62"/>
      <c r="G127" s="63"/>
      <c r="H127" s="58"/>
      <c r="I127" s="65"/>
      <c r="J127" s="61"/>
    </row>
    <row r="128" spans="1:10" x14ac:dyDescent="0.15">
      <c r="B128" s="75" t="s">
        <v>276</v>
      </c>
      <c r="C128" s="59"/>
      <c r="D128" s="60"/>
      <c r="E128" s="61"/>
      <c r="F128" s="62"/>
      <c r="G128" s="63"/>
      <c r="H128" s="64"/>
      <c r="I128" s="65"/>
      <c r="J128" s="61"/>
    </row>
    <row r="129" spans="2:10" x14ac:dyDescent="0.15">
      <c r="B129" s="75" t="s">
        <v>288</v>
      </c>
      <c r="C129" s="59"/>
      <c r="D129" s="60"/>
      <c r="E129" s="61"/>
      <c r="F129" s="62"/>
      <c r="G129" s="63"/>
      <c r="H129" s="64"/>
      <c r="I129" s="65"/>
      <c r="J129" s="61"/>
    </row>
    <row r="130" spans="2:10" x14ac:dyDescent="0.15">
      <c r="B130" s="76" t="s">
        <v>289</v>
      </c>
      <c r="E130" s="33"/>
      <c r="F130" s="33"/>
    </row>
    <row r="131" spans="2:10" x14ac:dyDescent="0.15">
      <c r="B131" s="76" t="s">
        <v>273</v>
      </c>
      <c r="E131" s="33"/>
      <c r="F131" s="33"/>
    </row>
    <row r="132" spans="2:10" x14ac:dyDescent="0.15">
      <c r="B132" s="74" t="s">
        <v>274</v>
      </c>
      <c r="E132" s="33"/>
      <c r="F132" s="33"/>
    </row>
    <row r="133" spans="2:10" x14ac:dyDescent="0.15">
      <c r="B133" s="74" t="s">
        <v>279</v>
      </c>
      <c r="E133" s="33"/>
      <c r="F133" s="33"/>
    </row>
    <row r="134" spans="2:10" x14ac:dyDescent="0.15">
      <c r="B134" s="81" t="s">
        <v>278</v>
      </c>
      <c r="E134" s="33"/>
      <c r="F134" s="33"/>
    </row>
    <row r="135" spans="2:10" x14ac:dyDescent="0.15">
      <c r="B135" s="81" t="s">
        <v>277</v>
      </c>
      <c r="E135" s="33"/>
      <c r="F135" s="33"/>
    </row>
    <row r="136" spans="2:10" x14ac:dyDescent="0.15">
      <c r="B136" s="81" t="s">
        <v>275</v>
      </c>
      <c r="E136" s="33"/>
      <c r="F136" s="33"/>
    </row>
    <row r="137" spans="2:10" x14ac:dyDescent="0.15">
      <c r="B137" s="83" t="s">
        <v>281</v>
      </c>
      <c r="E137" s="33"/>
      <c r="F137" s="33"/>
    </row>
    <row r="138" spans="2:10" x14ac:dyDescent="0.15">
      <c r="B138" s="23" t="s">
        <v>282</v>
      </c>
      <c r="E138" s="33"/>
      <c r="F138" s="33"/>
    </row>
    <row r="139" spans="2:10" ht="26.25" customHeight="1" x14ac:dyDescent="0.15">
      <c r="B139" s="121" t="s">
        <v>283</v>
      </c>
      <c r="C139" s="121"/>
      <c r="D139" s="121"/>
      <c r="E139" s="121"/>
      <c r="F139" s="121"/>
      <c r="G139" s="121"/>
      <c r="H139" s="121"/>
      <c r="I139" s="121"/>
    </row>
    <row r="140" spans="2:10" x14ac:dyDescent="0.15">
      <c r="B140" s="23" t="s">
        <v>284</v>
      </c>
      <c r="E140" s="33"/>
      <c r="F140" s="33"/>
    </row>
    <row r="141" spans="2:10" x14ac:dyDescent="0.15">
      <c r="B141" s="23" t="s">
        <v>286</v>
      </c>
      <c r="E141" s="33"/>
      <c r="F141" s="33"/>
    </row>
    <row r="142" spans="2:10" x14ac:dyDescent="0.15">
      <c r="B142" s="23" t="s">
        <v>285</v>
      </c>
      <c r="E142" s="33"/>
      <c r="F142" s="33"/>
    </row>
  </sheetData>
  <mergeCells count="19">
    <mergeCell ref="I10:J10"/>
    <mergeCell ref="I11:J11"/>
    <mergeCell ref="I12:J12"/>
    <mergeCell ref="A13:A125"/>
    <mergeCell ref="B13:G13"/>
    <mergeCell ref="H13:J13"/>
    <mergeCell ref="B139:I139"/>
    <mergeCell ref="B1:G1"/>
    <mergeCell ref="I1:J1"/>
    <mergeCell ref="A2:A12"/>
    <mergeCell ref="B2:G2"/>
    <mergeCell ref="H2:J2"/>
    <mergeCell ref="I3:J3"/>
    <mergeCell ref="I4:J4"/>
    <mergeCell ref="I5:J5"/>
    <mergeCell ref="I6:J6"/>
    <mergeCell ref="I7:J7"/>
    <mergeCell ref="I8:J8"/>
    <mergeCell ref="I9:J9"/>
  </mergeCells>
  <phoneticPr fontId="10" type="noConversion"/>
  <conditionalFormatting sqref="B15:B129 H15:H129">
    <cfRule type="cellIs" dxfId="8" priority="82" stopIfTrue="1" operator="equal">
      <formula>"滞后"</formula>
    </cfRule>
    <cfRule type="cellIs" dxfId="7" priority="83" stopIfTrue="1" operator="equal">
      <formula>"已取消"</formula>
    </cfRule>
    <cfRule type="cellIs" dxfId="6" priority="84" stopIfTrue="1" operator="equal">
      <formula>"已关闭"</formula>
    </cfRule>
  </conditionalFormatting>
  <conditionalFormatting sqref="J120 D119:E119 E120 D120:D122">
    <cfRule type="cellIs" dxfId="5" priority="73" stopIfTrue="1" operator="equal">
      <formula>"已取消"</formula>
    </cfRule>
    <cfRule type="cellIs" dxfId="4" priority="74" stopIfTrue="1" operator="equal">
      <formula>"搁置中"</formula>
    </cfRule>
    <cfRule type="cellIs" dxfId="3" priority="75" stopIfTrue="1" operator="equal">
      <formula>"已提交"</formula>
    </cfRule>
  </conditionalFormatting>
  <conditionalFormatting sqref="J123">
    <cfRule type="cellIs" dxfId="2" priority="1" stopIfTrue="1" operator="equal">
      <formula>"已取消"</formula>
    </cfRule>
    <cfRule type="cellIs" dxfId="1" priority="2" stopIfTrue="1" operator="equal">
      <formula>"搁置中"</formula>
    </cfRule>
    <cfRule type="cellIs" dxfId="0" priority="3" stopIfTrue="1" operator="equal">
      <formula>"已提交"</formula>
    </cfRule>
  </conditionalFormatting>
  <dataValidations count="5">
    <dataValidation type="list" allowBlank="1" showInputMessage="1" showErrorMessage="1" sqref="H128:H129">
      <formula1>"明亮,谭红刚,徐学风,顾婧,张定林,郑永彬,胡龙,胡小春,付明科,杨美辉"</formula1>
    </dataValidation>
    <dataValidation imeMode="on" allowBlank="1" showInputMessage="1" showErrorMessage="1" sqref="F119:F122 F117 F19:F21"/>
    <dataValidation type="list" allowBlank="1" showInputMessage="1" showErrorMessage="1" sqref="G4:G12">
      <formula1>"提前,正常,滞后,延误,暂停"</formula1>
    </dataValidation>
    <dataValidation type="list" allowBlank="1" showInputMessage="1" showErrorMessage="1" sqref="E4:E12">
      <formula1>"10%,20%,30%,40%,50%,60%,70%,80%,90%"</formula1>
    </dataValidation>
    <dataValidation type="list" allowBlank="1" showInputMessage="1" showErrorMessage="1" sqref="G15:G129">
      <formula1>"2.0,1.5,1.0,0.5,0"</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9</vt:i4>
      </vt:variant>
      <vt:variant>
        <vt:lpstr>命名范围</vt:lpstr>
      </vt:variant>
      <vt:variant>
        <vt:i4>5</vt:i4>
      </vt:variant>
    </vt:vector>
  </HeadingPairs>
  <TitlesOfParts>
    <vt:vector size="14" baseType="lpstr">
      <vt:lpstr>月度成绩</vt:lpstr>
      <vt:lpstr>14-09-19</vt:lpstr>
      <vt:lpstr>14-09-26</vt:lpstr>
      <vt:lpstr>14-10-10</vt:lpstr>
      <vt:lpstr>14-10-17</vt:lpstr>
      <vt:lpstr>14-10-24</vt:lpstr>
      <vt:lpstr>2018-1-22</vt:lpstr>
      <vt:lpstr>2018-1-15</vt:lpstr>
      <vt:lpstr>2018-1-8</vt:lpstr>
      <vt:lpstr>'14-09-19'!王丽娟</vt:lpstr>
      <vt:lpstr>'14-09-26'!王丽娟</vt:lpstr>
      <vt:lpstr>'14-10-10'!王丽娟</vt:lpstr>
      <vt:lpstr>'14-10-17'!王丽娟</vt:lpstr>
      <vt:lpstr>'14-10-24'!王丽娟</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2015-06-19T13:53:00Z</dcterms:created>
  <dcterms:modified xsi:type="dcterms:W3CDTF">2018-01-23T09:43:17Z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2052-9.1.0.4249</vt:lpwstr>
  </property>
  <property fmtid="{D5CDD505-2E9C-101B-9397-08002B2CF9AE}" pid="3" name="KSOReadingLayout">
    <vt:bool>false</vt:bool>
  </property>
</Properties>
</file>