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20" yWindow="4605" windowWidth="17400" windowHeight="5715"/>
  </bookViews>
  <sheets>
    <sheet name="研发一部月报" sheetId="2" r:id="rId1"/>
  </sheets>
  <calcPr calcId="125725"/>
  <fileRecoveryPr autoRecover="0"/>
</workbook>
</file>

<file path=xl/sharedStrings.xml><?xml version="1.0" encoding="utf-8"?>
<sst xmlns="http://schemas.openxmlformats.org/spreadsheetml/2006/main" count="293" uniqueCount="203">
  <si>
    <t>研发一部月报</t>
    <phoneticPr fontId="3" type="noConversion"/>
  </si>
  <si>
    <t>一、概述：</t>
    <phoneticPr fontId="3" type="noConversion"/>
  </si>
  <si>
    <t>【本月管理工作综述】：</t>
    <phoneticPr fontId="3" type="noConversion"/>
  </si>
  <si>
    <t>【下月管理工作规划】：</t>
    <phoneticPr fontId="3" type="noConversion"/>
  </si>
  <si>
    <t>二、项目工作进展与规划：</t>
    <phoneticPr fontId="3" type="noConversion"/>
  </si>
  <si>
    <t>产品
类型</t>
  </si>
  <si>
    <t>产品型号</t>
    <phoneticPr fontId="3" type="noConversion"/>
  </si>
  <si>
    <t>项目名称</t>
  </si>
  <si>
    <t>立项/启动时间</t>
    <phoneticPr fontId="3" type="noConversion"/>
  </si>
  <si>
    <t>计划研发评审时间</t>
    <phoneticPr fontId="3" type="noConversion"/>
  </si>
  <si>
    <t>计划验收发布时间</t>
    <phoneticPr fontId="3" type="noConversion"/>
  </si>
  <si>
    <t>当前阶段</t>
    <phoneticPr fontId="3" type="noConversion"/>
  </si>
  <si>
    <t>进度状态</t>
    <phoneticPr fontId="3" type="noConversion"/>
  </si>
  <si>
    <t>本月进展综述</t>
    <phoneticPr fontId="3" type="noConversion"/>
  </si>
  <si>
    <t>问题风险与应对措施</t>
    <phoneticPr fontId="3" type="noConversion"/>
  </si>
  <si>
    <t>下月工作安排</t>
    <phoneticPr fontId="3" type="noConversion"/>
  </si>
  <si>
    <t>备注</t>
    <phoneticPr fontId="3" type="noConversion"/>
  </si>
  <si>
    <t>测试</t>
  </si>
  <si>
    <t>正常</t>
  </si>
  <si>
    <t>设计实现</t>
  </si>
  <si>
    <t>应用软件</t>
    <phoneticPr fontId="3" type="noConversion"/>
  </si>
  <si>
    <t>广告发送服务器</t>
  </si>
  <si>
    <t>终端</t>
    <phoneticPr fontId="3" type="noConversion"/>
  </si>
  <si>
    <t>需求分析</t>
  </si>
  <si>
    <t>三、其它工作进展与规划（含主要预研与重要维护工作）：</t>
    <phoneticPr fontId="3" type="noConversion"/>
  </si>
  <si>
    <t>任务名称</t>
    <phoneticPr fontId="3" type="noConversion"/>
  </si>
  <si>
    <t>启动时间</t>
    <phoneticPr fontId="3" type="noConversion"/>
  </si>
  <si>
    <t>计划结束时间</t>
    <phoneticPr fontId="3" type="noConversion"/>
  </si>
  <si>
    <t>任务属性</t>
    <phoneticPr fontId="3" type="noConversion"/>
  </si>
  <si>
    <t>技术预研</t>
  </si>
  <si>
    <t>技术升级</t>
  </si>
  <si>
    <t>客户需求</t>
  </si>
  <si>
    <t>待定</t>
    <phoneticPr fontId="3" type="noConversion"/>
  </si>
  <si>
    <t>SK9402</t>
    <phoneticPr fontId="3" type="noConversion"/>
  </si>
  <si>
    <t>ADVCAMS</t>
  </si>
  <si>
    <t>延误</t>
  </si>
  <si>
    <t>应急广播智能音柱主控项目</t>
    <phoneticPr fontId="3" type="noConversion"/>
  </si>
  <si>
    <t>暂停</t>
  </si>
  <si>
    <t xml:space="preserve">【项目工作综述】：  </t>
    <phoneticPr fontId="3" type="noConversion"/>
  </si>
  <si>
    <t>GS-9350</t>
    <phoneticPr fontId="3" type="noConversion"/>
  </si>
  <si>
    <t>GS-9410</t>
    <phoneticPr fontId="3" type="noConversion"/>
  </si>
  <si>
    <t>NVOD终端库</t>
    <phoneticPr fontId="10" type="noConversion"/>
  </si>
  <si>
    <t>NVOD视频服务器</t>
    <phoneticPr fontId="3" type="noConversion"/>
  </si>
  <si>
    <t xml:space="preserve">GCR-SK9503 </t>
    <phoneticPr fontId="10" type="noConversion"/>
  </si>
  <si>
    <t xml:space="preserve">GCR-SK9402 </t>
    <phoneticPr fontId="10" type="noConversion"/>
  </si>
  <si>
    <t>ALI3281印度公版软件</t>
    <phoneticPr fontId="2" type="noConversion"/>
  </si>
  <si>
    <t>终端</t>
    <phoneticPr fontId="2" type="noConversion"/>
  </si>
  <si>
    <t>项目暂停</t>
    <phoneticPr fontId="3" type="noConversion"/>
  </si>
  <si>
    <t>BOSS系统</t>
    <phoneticPr fontId="3" type="noConversion"/>
  </si>
  <si>
    <t>GS-9261</t>
    <phoneticPr fontId="3" type="noConversion"/>
  </si>
  <si>
    <t>客户需求</t>
    <phoneticPr fontId="2" type="noConversion"/>
  </si>
  <si>
    <t>SMS到BOSS系统数据库转换工具</t>
    <phoneticPr fontId="12" type="noConversion"/>
  </si>
  <si>
    <t>TC-3350R</t>
    <phoneticPr fontId="12" type="noConversion"/>
  </si>
  <si>
    <t>多通道转码器</t>
    <phoneticPr fontId="3" type="noConversion"/>
  </si>
  <si>
    <t>GC-1803B</t>
    <phoneticPr fontId="3" type="noConversion"/>
  </si>
  <si>
    <t>DRM数字接收机</t>
    <phoneticPr fontId="3" type="noConversion"/>
  </si>
  <si>
    <t>舰载项目</t>
    <phoneticPr fontId="3" type="noConversion"/>
  </si>
  <si>
    <t>ALI3202C印度公版软件</t>
    <phoneticPr fontId="2" type="noConversion"/>
  </si>
  <si>
    <t>待定</t>
    <phoneticPr fontId="2" type="noConversion"/>
  </si>
  <si>
    <t>完成测试发布</t>
    <phoneticPr fontId="2" type="noConversion"/>
  </si>
  <si>
    <t>已发布</t>
  </si>
  <si>
    <t>无</t>
    <phoneticPr fontId="2" type="noConversion"/>
  </si>
  <si>
    <t>完成测试发布</t>
    <phoneticPr fontId="2" type="noConversion"/>
  </si>
  <si>
    <t xml:space="preserve">GCR-HK9901A </t>
    <phoneticPr fontId="2" type="noConversion"/>
  </si>
  <si>
    <t>ALI3712L普安软件</t>
    <phoneticPr fontId="2" type="noConversion"/>
  </si>
  <si>
    <t>印度JPR集成广告5.0需求</t>
    <phoneticPr fontId="3" type="noConversion"/>
  </si>
  <si>
    <t>SK9503</t>
    <phoneticPr fontId="2" type="noConversion"/>
  </si>
  <si>
    <t>印度DEN标清软件需求</t>
    <phoneticPr fontId="2" type="noConversion"/>
  </si>
  <si>
    <t>普安分布式CAS 5.5.0.2&amp;终端CA库</t>
    <phoneticPr fontId="3" type="noConversion"/>
  </si>
  <si>
    <t>GS-9130</t>
    <phoneticPr fontId="10" type="noConversion"/>
  </si>
  <si>
    <t>GS-9130高安前端系统</t>
    <phoneticPr fontId="3" type="noConversion"/>
  </si>
  <si>
    <t>ADVCAT</t>
    <phoneticPr fontId="10" type="noConversion"/>
  </si>
  <si>
    <t>ADVCAT高安终端</t>
    <phoneticPr fontId="3" type="noConversion"/>
  </si>
  <si>
    <t>GS-9100</t>
    <phoneticPr fontId="10" type="noConversion"/>
  </si>
  <si>
    <t>普安分布式CAS 5.5.0.1&amp;终端CA库</t>
    <phoneticPr fontId="3" type="noConversion"/>
  </si>
  <si>
    <t>测试</t>
    <phoneticPr fontId="2" type="noConversion"/>
  </si>
  <si>
    <t>方案需要变动，按照优先级此项目先暂停</t>
    <phoneticPr fontId="3" type="noConversion"/>
  </si>
  <si>
    <t>暂停</t>
    <phoneticPr fontId="2" type="noConversion"/>
  </si>
  <si>
    <t>分布式PSI/SI改进</t>
    <phoneticPr fontId="3" type="noConversion"/>
  </si>
  <si>
    <t>与前端NVOD项目一致</t>
    <phoneticPr fontId="2" type="noConversion"/>
  </si>
  <si>
    <t>GS-9330</t>
    <phoneticPr fontId="10" type="noConversion"/>
  </si>
  <si>
    <t>GS-9501</t>
    <phoneticPr fontId="10" type="noConversion"/>
  </si>
  <si>
    <t xml:space="preserve">高安分布式CAS </t>
    <phoneticPr fontId="3" type="noConversion"/>
  </si>
  <si>
    <t>跟踪测试修改缺陷，完成发布结项</t>
    <phoneticPr fontId="2" type="noConversion"/>
  </si>
  <si>
    <t>问题：测试人员紧缺，且测一轮时间太长 ；目前第二轮测试还未安排人进行；措施：增加人力资源</t>
    <phoneticPr fontId="2" type="noConversion"/>
  </si>
  <si>
    <t>普安CAS支撑工具</t>
    <phoneticPr fontId="3" type="noConversion"/>
  </si>
  <si>
    <t>完成剩余新需求的开发，已提交质管部测试并同时修改测试缺陷；</t>
    <phoneticPr fontId="2" type="noConversion"/>
  </si>
  <si>
    <t>完成测试和结项发布</t>
    <phoneticPr fontId="2" type="noConversion"/>
  </si>
  <si>
    <t>风险：由于此版本验收需要跟MPS一起提交测试验收，而BOSS必须给MPS提供支持，MPS测试修改，BOSS都必须做相应的调整；目前MPS那边缺陷较多，故而进度延误</t>
    <phoneticPr fontId="2" type="noConversion"/>
  </si>
  <si>
    <t>本月暂停</t>
    <phoneticPr fontId="2" type="noConversion"/>
  </si>
  <si>
    <t>启动项目，增加开发分布式功能等</t>
    <phoneticPr fontId="2" type="noConversion"/>
  </si>
  <si>
    <t>普安分布式CAS 5.6</t>
    <phoneticPr fontId="3" type="noConversion"/>
  </si>
  <si>
    <t>完成研发评审并结项</t>
    <phoneticPr fontId="2" type="noConversion"/>
  </si>
  <si>
    <t>第一轮第二轮测试的跟进和缺陷的修改</t>
    <phoneticPr fontId="10" type="noConversion"/>
  </si>
  <si>
    <t>开发过程中解决一些异常问题，以及测试资源安排对项目最后阶段工作有一定影响。已协调资源（人员与时间）加强测试阶段的缺陷确认修改和测试，并进行测试阶段的进度变更</t>
    <phoneticPr fontId="10" type="noConversion"/>
  </si>
  <si>
    <t>由于调试智能卡通信驱动不稳定，耗费了好几个工作日，导致实现阶段工作整体滞后。已安排加班并变更相应的工作计划。</t>
    <phoneticPr fontId="10" type="noConversion"/>
  </si>
  <si>
    <t>内部同密</t>
    <phoneticPr fontId="2" type="noConversion"/>
  </si>
  <si>
    <t>内部同密3层构架设计</t>
    <phoneticPr fontId="2" type="noConversion"/>
  </si>
  <si>
    <t>设计内部同密版本的数据库</t>
    <phoneticPr fontId="2" type="noConversion"/>
  </si>
  <si>
    <t>待定</t>
    <phoneticPr fontId="2" type="noConversion"/>
  </si>
  <si>
    <t>功能完成验证，完成第一轮测试和测试缺陷修改，已提交第二轮测试</t>
    <phoneticPr fontId="10" type="noConversion"/>
  </si>
  <si>
    <t>本月暂停</t>
    <phoneticPr fontId="3" type="noConversion"/>
  </si>
  <si>
    <t>暂停，未安排测试；等cas整合成一个版本的时候在测</t>
    <phoneticPr fontId="3" type="noConversion"/>
  </si>
  <si>
    <t>需求分析，立项准备</t>
    <phoneticPr fontId="3" type="noConversion"/>
  </si>
  <si>
    <t>立项开发</t>
    <phoneticPr fontId="2" type="noConversion"/>
  </si>
  <si>
    <t>客户现场已经完成测试,已经有修改意见反馈回来</t>
    <phoneticPr fontId="3" type="noConversion"/>
  </si>
  <si>
    <t>修改反馈BUG,优化广告</t>
    <phoneticPr fontId="2" type="noConversion"/>
  </si>
  <si>
    <t>1、完成CA各个菜单的设计；
2、重新设计ERROR CODE模块、邮件、OSD、指纹模块，较之前版本，此次重写保证了各个模块的独立性，边界界定更清晰，层次结构更明朗
3、调试卡通讯</t>
    <phoneticPr fontId="2" type="noConversion"/>
  </si>
  <si>
    <t>跟踪测试修改缺陷，完成发布结项</t>
    <phoneticPr fontId="2" type="noConversion"/>
  </si>
  <si>
    <t>编写相关项目文档；提交代码到配置库，开始第一轮测试和相关BUG修改；
已提交第二轮测试</t>
    <phoneticPr fontId="2" type="noConversion"/>
  </si>
  <si>
    <t>第二阶段开发功能已经完成，提交测试只有一个Bug,目前回归测试中，测试完后就研发评审结项</t>
    <phoneticPr fontId="2" type="noConversion"/>
  </si>
  <si>
    <t>由于测试人员紧张导致延误</t>
    <phoneticPr fontId="2" type="noConversion"/>
  </si>
  <si>
    <t>测试资源安排及客户测试版本的开发与沟通反馈对项目测试阶段的工作造成一定影响，项目自身设计优化以及自测试不足，导致体验不佳和缺陷较多。需对优化实现方式和缺陷进行进一步确认及改进，并进行测试阶段的进度变更</t>
    <phoneticPr fontId="2" type="noConversion"/>
  </si>
  <si>
    <t>待项目组讨论后再确定重启时间</t>
    <phoneticPr fontId="3" type="noConversion"/>
  </si>
  <si>
    <t>需要连接机顶盒成一套完整系统进行测试,现在机顶盒这边没人来做,测试部门不接受</t>
    <phoneticPr fontId="2" type="noConversion"/>
  </si>
  <si>
    <t>完成PSI/SI英文词条的整理和翻译以及为英文版本开发；优化数据转换工具等，但因测试条件不满足项目暂停</t>
    <phoneticPr fontId="2" type="noConversion"/>
  </si>
  <si>
    <t>暂停</t>
    <phoneticPr fontId="2" type="noConversion"/>
  </si>
  <si>
    <t>市场部门未立项，深圳机顶盒部门无法配合工作。</t>
    <phoneticPr fontId="10" type="noConversion"/>
  </si>
  <si>
    <t>6月20日完成的发布结项</t>
    <phoneticPr fontId="2" type="noConversion"/>
  </si>
  <si>
    <t>待项目组讨论后再确定重启时间</t>
    <phoneticPr fontId="3" type="noConversion"/>
  </si>
  <si>
    <t>发布测试版本（38）：累计（182）</t>
    <phoneticPr fontId="3" type="noConversion"/>
  </si>
  <si>
    <t>2）</t>
    <phoneticPr fontId="3" type="noConversion"/>
  </si>
  <si>
    <t>3）</t>
    <phoneticPr fontId="3" type="noConversion"/>
  </si>
  <si>
    <t>1) 过程体系培训与技能培训安排；</t>
    <phoneticPr fontId="3" type="noConversion"/>
  </si>
  <si>
    <t>设备</t>
    <phoneticPr fontId="3" type="noConversion"/>
  </si>
  <si>
    <t>GN-1772</t>
    <phoneticPr fontId="3" type="noConversion"/>
  </si>
  <si>
    <t xml:space="preserve">
1、新版本的软件测试已完成，确认“自动重启和不能转码问题”已解决；
2、之前PCR错误问题已解决；
3、因转码后再复用节目有误码情况，验收测试暂不能进行；
4、FPGA正在修改软件解决这一问题。</t>
    <phoneticPr fontId="2" type="noConversion"/>
  </si>
  <si>
    <t>1、VIXS还在解决firmware稳定性，具体时间不能确定；
2、当转码输入的TS流有中断或错误时，此芯片的所有转码输出通道TS流会中断，且有可能恢复多次后正常转码输出，故恢复时间可能较长(大约在1～3分钟)；
3、主要软件工程师处理其他优先级更高的需求，导致项目延迟；(GC-1808R/GM-2730系列)；
4、当前设备部，测试产品较多，对于出货优先级不高的产品，在测试安排上，会往后推迟测试。</t>
    <phoneticPr fontId="10" type="noConversion"/>
  </si>
  <si>
    <t>1、确认/测试GN-1772输出转码后再复用节目有误码情况；
2、回归测试后，提交验收测试。</t>
    <phoneticPr fontId="2" type="noConversion"/>
  </si>
  <si>
    <t>多通道IP解码器</t>
    <phoneticPr fontId="3" type="noConversion"/>
  </si>
  <si>
    <t>结项</t>
  </si>
  <si>
    <t xml:space="preserve">TC-1621B </t>
    <phoneticPr fontId="3" type="noConversion"/>
  </si>
  <si>
    <t>多通道应急广播适配器</t>
    <phoneticPr fontId="3" type="noConversion"/>
  </si>
  <si>
    <t>滞后</t>
  </si>
  <si>
    <t>1、完成了菜单功能的调整；
2、设备功能联调和自测试中，修改在自测试中发现的BUG；
3、完成了测试用例测试方案的编写，完善相关文档提交配置库；
4、新PCB板的调试。</t>
    <phoneticPr fontId="2" type="noConversion"/>
  </si>
  <si>
    <t>1、所有软件全部整合后的稳定性风险，正在加紧测试，确认稳定性；
2、新结构还未加工回来，可能会影响最终的样机装机及测试进度；
3、TC-1602B-E(DTMB)上8869停产,用ATBM8881替代8869 ，需要重新设计、投板和调试，可能会影响最终的生产周期；
4、平台软件还未联调，后续在第二阶段时采用集成第三方协议实现；
5、因当前维护/邦威OEM设备等，测试工作量较多，测试人员不够，导致项目有滞后；</t>
    <phoneticPr fontId="2" type="noConversion"/>
  </si>
  <si>
    <t>1、自测试，修改BUG；
2、新硬件调试，
3、进行USB播放MP3功能的调试；
4、提交质量部验收；
5、协助验收工作； 
6、项目结项。</t>
    <phoneticPr fontId="2" type="noConversion"/>
  </si>
  <si>
    <t xml:space="preserve">TC-1602B </t>
    <phoneticPr fontId="3" type="noConversion"/>
  </si>
  <si>
    <t>应急广播适配器</t>
    <phoneticPr fontId="3" type="noConversion"/>
  </si>
  <si>
    <t xml:space="preserve">1、完成2轮自测试，修改BUG，查找和解决子板兼容性问题；                    2、新PCB板的调试；  
3、嵌入式和软件进行功能联调；                   
4、整理文档，编写部分使用书，说明书。           </t>
    <phoneticPr fontId="2" type="noConversion"/>
  </si>
  <si>
    <t>1、测试过程中发现有2张主板的FM输入接口I2S数据或时钟线FPGA的gpio口对地短路（新投的FM输入板修改输入电路，对I2S输入幅度进行限制)，测试过程中注意检查，查找是否其它因数引起的。                                                                          
2、TC-1602B-E(DTMB)上8869停产,用ATBM8881替代8869 ，需要重新设计、投板和调试，可能会影响最终的生产周期。
3、平台软件还未联调，后续在第二阶段时采用集成第三方协议实现；
4、因主要研发人员在配合GN-1828 OEM万发编码板查找无音视输出，及图像抖动问题，导致项目有滞后；
5、因当前维护/邦威OEM设备等，测试工作量较多，测试人员不够，导致项目有滞后；</t>
    <phoneticPr fontId="2" type="noConversion"/>
  </si>
  <si>
    <t>1、完成测试工作；                 2、完成文档整理、资料的齐套；                                     3、提交质量部验收；    
4、协助验收工作；        
5、编写项目总结报告；   
6、项目结项。</t>
    <phoneticPr fontId="2" type="noConversion"/>
  </si>
  <si>
    <t>GC-1804B</t>
  </si>
  <si>
    <t>RF转ASI/IP适配器</t>
    <phoneticPr fontId="3" type="noConversion"/>
  </si>
  <si>
    <t>验收</t>
  </si>
  <si>
    <t>GM-2730N</t>
    <phoneticPr fontId="2" type="noConversion"/>
  </si>
  <si>
    <t xml:space="preserve">
多功能ASI-to-IP适配器</t>
    <phoneticPr fontId="10" type="noConversion"/>
  </si>
  <si>
    <t>GM-2730X</t>
    <phoneticPr fontId="2" type="noConversion"/>
  </si>
  <si>
    <t xml:space="preserve">
多功能IP-ASI适配器</t>
    <phoneticPr fontId="10" type="noConversion"/>
  </si>
  <si>
    <t>GM-2730M</t>
    <phoneticPr fontId="2" type="noConversion"/>
  </si>
  <si>
    <t>GM-2730S</t>
    <phoneticPr fontId="2" type="noConversion"/>
  </si>
  <si>
    <t xml:space="preserve">
多功能ASI+IP-to-IP适配器</t>
    <phoneticPr fontId="10" type="noConversion"/>
  </si>
  <si>
    <t>DRM</t>
    <phoneticPr fontId="3" type="noConversion"/>
  </si>
  <si>
    <t>GR-216</t>
    <phoneticPr fontId="3" type="noConversion"/>
  </si>
  <si>
    <t>1、进行Journaline功能开发，并已完成主要功能，以及Journaline功能测试；
2、从其他渠道采购NXP两颗芯片推进试产，已验证外购芯片可用性。</t>
    <phoneticPr fontId="2" type="noConversion"/>
  </si>
  <si>
    <t>因代理商仅提供主芯片的整包包装导致无法少量采购满足试产所需，故导致项目无法验收及试产无法进行。经多方努力已解决，下月有望完成试产及结项。</t>
    <phoneticPr fontId="2" type="noConversion"/>
  </si>
  <si>
    <t>试产及验收结项。</t>
    <phoneticPr fontId="2" type="noConversion"/>
  </si>
  <si>
    <t>GR-227</t>
    <phoneticPr fontId="2" type="noConversion"/>
  </si>
  <si>
    <t>数字广播接收器</t>
    <phoneticPr fontId="2" type="noConversion"/>
  </si>
  <si>
    <t>1、完成项目立项；
2、硬件完成原理图设计及BOM设计。</t>
    <phoneticPr fontId="2" type="noConversion"/>
  </si>
  <si>
    <t>1、硬件调试；
2、USB固件开发；
3、Android App开发；
4、天线设计。</t>
    <phoneticPr fontId="2" type="noConversion"/>
  </si>
  <si>
    <t>受理需求数（43）：设备（9），系统软件（16），终端（16），其它（2）</t>
    <phoneticPr fontId="3" type="noConversion"/>
  </si>
  <si>
    <t>发布需求数（23）：设备（3），系统软件（9），终端（9），其它（2）</t>
    <phoneticPr fontId="3" type="noConversion"/>
  </si>
  <si>
    <t>【需求维护】： 累计受理（125），累计发布（96）</t>
    <phoneticPr fontId="3" type="noConversion"/>
  </si>
  <si>
    <t>在研项目总数（26）：设备部（11），软件部（11），终端部（4）</t>
    <phoneticPr fontId="3" type="noConversion"/>
  </si>
  <si>
    <t>本月立项（6）：GC-1804B RF转ASI/IP适配器；GM-2730N 多功能ASI-to-IP适配器；GM-2730X 多功能IP-ASI适配器；GM-2730M 多功能ASI-to-IP适配器；GM-2730S 多功能ASI+IP-to-IP适配器；GR-227 数字广播接收器；</t>
    <phoneticPr fontId="3" type="noConversion"/>
  </si>
  <si>
    <t>ADVCAMS高安综合管理系统</t>
    <phoneticPr fontId="3" type="noConversion"/>
  </si>
  <si>
    <t>已投板PLC通信模块，待测试。</t>
    <phoneticPr fontId="2" type="noConversion"/>
  </si>
  <si>
    <t>目前原厂提供的FCC频段固件无法工作，正会同原厂寻找原因；承诺提供的PLC样片尚未到位。</t>
    <phoneticPr fontId="2" type="noConversion"/>
  </si>
  <si>
    <t>调试PLC模块。</t>
    <phoneticPr fontId="2" type="noConversion"/>
  </si>
  <si>
    <t>设备</t>
    <phoneticPr fontId="2" type="noConversion"/>
  </si>
  <si>
    <t>GM-8398Q</t>
    <phoneticPr fontId="2" type="noConversion"/>
  </si>
  <si>
    <t>多功能编码调制器</t>
    <phoneticPr fontId="2" type="noConversion"/>
  </si>
  <si>
    <t>使用4CE55 FPGA芯片替代原来使用的3C55芯片；
开发新FPGA软件, 升级版本至1.11，已完成产品发布。</t>
    <phoneticPr fontId="2" type="noConversion"/>
  </si>
  <si>
    <t>GC-1808M</t>
    <phoneticPr fontId="2" type="noConversion"/>
  </si>
  <si>
    <t xml:space="preserve">多功能RF转IP适配器 </t>
    <phoneticPr fontId="2" type="noConversion"/>
  </si>
  <si>
    <t>解决温度偏高造成IP\ASI输出不稳定现象；
修改FPGA程序，软件升级至4.09，已完成产品发布。</t>
    <phoneticPr fontId="2" type="noConversion"/>
  </si>
  <si>
    <t>解决tuner符号率低于2M无法锁频及信噪比的显示错误问题；
软件升级到V04.10，已完成产品发布。</t>
    <phoneticPr fontId="2" type="noConversion"/>
  </si>
  <si>
    <t>近2月计划结项（2）：GN-1772 多通道转码器；ADVCAMS高安综合管理系统</t>
    <phoneticPr fontId="3" type="noConversion"/>
  </si>
  <si>
    <t>月份：2017年6月 【5月25日至6月25日】                                                           填表日期:【2017/6/28】</t>
    <phoneticPr fontId="3" type="noConversion"/>
  </si>
  <si>
    <t>潮安SMS转BOSS数据库工具暂停；巴基斯坦SMS转BOSS的数据库工具最近断断续续在新boss的数据库上进行整改调试</t>
    <phoneticPr fontId="3" type="noConversion"/>
  </si>
  <si>
    <t>继续巴基斯坦SMS转BOSS的数据库工具在新boss的数据库上整改调试</t>
    <phoneticPr fontId="2" type="noConversion"/>
  </si>
  <si>
    <t>手机APP通讯json调试，GPRS调试</t>
    <phoneticPr fontId="2" type="noConversion"/>
  </si>
  <si>
    <t>FM GPIO转I2C调试，准备立项</t>
  </si>
  <si>
    <t>2) 项目自查与检讨；</t>
    <phoneticPr fontId="3" type="noConversion"/>
  </si>
  <si>
    <t>1）项目自查与检讨；</t>
    <phoneticPr fontId="3" type="noConversion"/>
  </si>
  <si>
    <t>3）</t>
    <phoneticPr fontId="3" type="noConversion"/>
  </si>
  <si>
    <t>取消</t>
  </si>
  <si>
    <t xml:space="preserve">
因前端设备订货需求变更，当前的GC-1803B无法满足新的需求功能，主要是ASI及DTMB接口数量，需要重新设计新的硬件和结构，并增加相应的软件功能。故申请了项目终止；并重新立项(GC-1803B V2)来满足增加的功能需求。</t>
    <phoneticPr fontId="2" type="noConversion"/>
  </si>
  <si>
    <t>参与并完成验收。</t>
  </si>
  <si>
    <t>下月计划结项（14）：TC-1621B 多通道应急广播适配器；TC-1602B 应急广播适配器；GR-216 DRM数字接收机；GC-1804B RF转ASI/IP适配器；GM-2730N 多功能ASI-to-IP适配器；GM-2730X 多功能IP-ASI适配器；GM-2730M 多功能ASI-to-IP适配器；GM-2730S 多功能ASI+IP-to-IP适配器；GS-9501普安CAS支撑工具；GCR-SK9503 ALI3202C印度公版软件；GS-9261 BOSS系统，GS-9130高安分布式CAS；GCR-SK9402 ALI3281印度公版软件；GCR-HK9901A ALI3712L普安软件；</t>
    <phoneticPr fontId="3" type="noConversion"/>
  </si>
  <si>
    <t>本月结项（5）： GS-9350广告发送服务器；GS-9100普安分布式CAS 5.6；GS-9130高安前端系统；ADVCAT高安终端；GC-1803B 多通道IP解码器（异常终止）；</t>
    <phoneticPr fontId="3" type="noConversion"/>
  </si>
  <si>
    <t>完成项目总数（4）：设备部（0），软件部（3），终端部（1）</t>
    <phoneticPr fontId="3" type="noConversion"/>
  </si>
  <si>
    <t>1、完成了产品开发与自测试；
2、完成了相关文档的整理；
3、已提交质量部验收，未通过验收，返回项目组修改和自测试。</t>
    <phoneticPr fontId="2" type="noConversion"/>
  </si>
  <si>
    <t>1、完成了产品开发与自测试；
2、完成了相关文档的整理；
3、已提交质量部验收。</t>
    <phoneticPr fontId="2" type="noConversion"/>
  </si>
  <si>
    <t>质量部计划对GM-2730系列的产品进行统一验收，由于GM-2730M/N还存在一些问题，验收工作推迟，所以造成项目延误。</t>
    <phoneticPr fontId="2" type="noConversion"/>
  </si>
  <si>
    <t>修改验收问题，参与并完成验收。</t>
    <phoneticPr fontId="2" type="noConversion"/>
  </si>
  <si>
    <t>完成测试和验收，27日已正式发布</t>
    <phoneticPr fontId="2" type="noConversion"/>
  </si>
  <si>
    <t>完成测试和验收，28日已正式发布</t>
    <phoneticPr fontId="2" type="noConversion"/>
  </si>
  <si>
    <t>6月1日已正式发布</t>
    <phoneticPr fontId="2" type="noConversion"/>
  </si>
  <si>
    <t>1、完成了产品开发与自测试；
2、完成了相关文档的整理；
3、已提交质量部验收；             4、试产发现问题，在进一步修改。</t>
    <phoneticPr fontId="2" type="noConversion"/>
  </si>
  <si>
    <t>GC-1804B的样机目前只有一台，不符合质量部的验收条件（提供两台以上样机进行验收），所以造成验收延误。</t>
    <phoneticPr fontId="2" type="noConversion"/>
  </si>
  <si>
    <t>完成问题修改，满足验收条件，参与并完成验收。</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</si>
</sst>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m/d;@"/>
    <numFmt numFmtId="177" formatCode="0_);[Red]\(0\)"/>
    <numFmt numFmtId="178" formatCode="yyyy/m/d;@"/>
  </numFmts>
  <fonts count="16" x14ac:knownFonts="1">
    <font>
      <sz val="11"/>
      <color theme="1"/>
      <name val="宋体"/>
      <family val="2"/>
      <charset val="134"/>
      <scheme val="minor"/>
    </font>
    <font>
      <b/>
      <sz val="12"/>
      <name val="宋体"/>
      <family val="3"/>
      <charset val="134"/>
    </font>
    <font>
      <sz val="9"/>
      <name val="宋体"/>
      <family val="2"/>
      <charset val="134"/>
      <scheme val="minor"/>
    </font>
    <font>
      <sz val="9"/>
      <name val="宋体"/>
      <family val="3"/>
      <charset val="134"/>
    </font>
    <font>
      <b/>
      <sz val="11"/>
      <name val="黑体"/>
      <family val="3"/>
      <charset val="134"/>
    </font>
    <font>
      <sz val="10"/>
      <name val="宋体"/>
      <family val="3"/>
      <charset val="134"/>
    </font>
    <font>
      <sz val="11"/>
      <color indexed="8"/>
      <name val="宋体"/>
      <family val="3"/>
      <charset val="134"/>
    </font>
    <font>
      <b/>
      <sz val="10"/>
      <name val="宋体"/>
      <family val="3"/>
      <charset val="134"/>
    </font>
    <font>
      <sz val="10"/>
      <color theme="1"/>
      <name val="宋体"/>
      <family val="3"/>
      <charset val="134"/>
    </font>
    <font>
      <sz val="10.5"/>
      <color theme="1"/>
      <name val="宋体"/>
      <family val="3"/>
      <charset val="134"/>
    </font>
    <font>
      <sz val="9"/>
      <name val="宋体"/>
      <family val="2"/>
      <charset val="134"/>
    </font>
    <font>
      <sz val="10"/>
      <color theme="1"/>
      <name val="宋体"/>
      <family val="2"/>
      <charset val="134"/>
    </font>
    <font>
      <sz val="9"/>
      <name val="宋体"/>
      <family val="3"/>
      <charset val="134"/>
    </font>
    <font>
      <sz val="10"/>
      <name val="宋体"/>
      <family val="3"/>
      <charset val="134"/>
    </font>
    <font>
      <sz val="11"/>
      <color theme="1"/>
      <name val="宋体"/>
      <family val="3"/>
      <charset val="134"/>
      <scheme val="minor"/>
    </font>
    <font>
      <sz val="10"/>
      <name val="宋体"/>
      <family val="3"/>
      <charset val="134"/>
      <scheme val="minor"/>
    </font>
  </fonts>
  <fills count="6">
    <fill>
      <patternFill patternType="none"/>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s>
  <borders count="16">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6" fillId="0" borderId="0">
      <alignment vertical="center"/>
    </xf>
  </cellStyleXfs>
  <cellXfs count="88">
    <xf numFmtId="0" fontId="0" fillId="0" borderId="0" xfId="0">
      <alignment vertical="center"/>
    </xf>
    <xf numFmtId="0" fontId="5" fillId="3" borderId="12" xfId="1" applyNumberFormat="1" applyFont="1" applyFill="1" applyBorder="1" applyAlignment="1" applyProtection="1">
      <alignment horizontal="center" vertical="center" wrapText="1"/>
    </xf>
    <xf numFmtId="176" fontId="5" fillId="3" borderId="12" xfId="1" applyNumberFormat="1" applyFont="1" applyFill="1" applyBorder="1" applyAlignment="1" applyProtection="1">
      <alignment horizontal="center" vertical="center" wrapText="1"/>
    </xf>
    <xf numFmtId="14" fontId="5" fillId="3" borderId="12" xfId="1" applyNumberFormat="1" applyFont="1" applyFill="1" applyBorder="1" applyAlignment="1" applyProtection="1">
      <alignment horizontal="center" vertical="center" wrapText="1"/>
    </xf>
    <xf numFmtId="177" fontId="5" fillId="3" borderId="12" xfId="1" applyNumberFormat="1" applyFont="1" applyFill="1" applyBorder="1" applyAlignment="1" applyProtection="1">
      <alignment horizontal="center" vertical="center" wrapText="1"/>
    </xf>
    <xf numFmtId="178" fontId="5" fillId="3" borderId="12" xfId="1" applyNumberFormat="1" applyFont="1" applyFill="1" applyBorder="1" applyAlignment="1" applyProtection="1">
      <alignment horizontal="center" vertical="center" wrapText="1"/>
    </xf>
    <xf numFmtId="14" fontId="5" fillId="0" borderId="12" xfId="1" applyNumberFormat="1" applyFont="1" applyFill="1" applyBorder="1" applyAlignment="1" applyProtection="1">
      <alignment horizontal="left" vertical="center" wrapText="1"/>
    </xf>
    <xf numFmtId="178" fontId="5" fillId="0" borderId="12" xfId="1" applyNumberFormat="1" applyFont="1" applyFill="1" applyBorder="1" applyAlignment="1" applyProtection="1">
      <alignment horizontal="center" vertical="center" wrapText="1"/>
    </xf>
    <xf numFmtId="0" fontId="8" fillId="0" borderId="12" xfId="1" applyNumberFormat="1" applyFont="1" applyFill="1" applyBorder="1" applyAlignment="1" applyProtection="1">
      <alignment horizontal="left" vertical="center" wrapText="1"/>
    </xf>
    <xf numFmtId="0" fontId="8" fillId="0" borderId="12" xfId="0" applyFont="1" applyBorder="1" applyAlignment="1">
      <alignment vertical="center" wrapText="1"/>
    </xf>
    <xf numFmtId="0" fontId="5" fillId="0" borderId="12" xfId="1" applyNumberFormat="1" applyFont="1" applyFill="1" applyBorder="1" applyAlignment="1" applyProtection="1">
      <alignment horizontal="left" vertical="center" wrapText="1"/>
    </xf>
    <xf numFmtId="0" fontId="8" fillId="0" borderId="12" xfId="0" applyFont="1" applyFill="1" applyBorder="1" applyAlignment="1">
      <alignment horizontal="left" vertical="center" wrapText="1"/>
    </xf>
    <xf numFmtId="0" fontId="5" fillId="0" borderId="12" xfId="0" applyFont="1" applyFill="1" applyBorder="1" applyAlignment="1">
      <alignment vertical="center" wrapText="1"/>
    </xf>
    <xf numFmtId="178" fontId="11" fillId="4" borderId="12" xfId="0" applyNumberFormat="1" applyFont="1" applyFill="1" applyBorder="1" applyAlignment="1">
      <alignment horizontal="left" vertical="center"/>
    </xf>
    <xf numFmtId="0" fontId="13" fillId="0" borderId="14" xfId="1" applyNumberFormat="1" applyFont="1" applyFill="1" applyBorder="1" applyAlignment="1" applyProtection="1">
      <alignment horizontal="left" vertical="center" wrapText="1"/>
    </xf>
    <xf numFmtId="14" fontId="5" fillId="3" borderId="12" xfId="1" applyNumberFormat="1" applyFont="1" applyFill="1" applyBorder="1" applyAlignment="1" applyProtection="1">
      <alignment horizontal="left" vertical="center" wrapText="1"/>
    </xf>
    <xf numFmtId="177" fontId="5" fillId="3" borderId="12" xfId="1" applyNumberFormat="1" applyFont="1" applyFill="1" applyBorder="1" applyAlignment="1" applyProtection="1">
      <alignment horizontal="left" vertical="center" wrapText="1"/>
    </xf>
    <xf numFmtId="0" fontId="5" fillId="0" borderId="12" xfId="0" applyFont="1" applyBorder="1" applyAlignment="1">
      <alignment vertical="center" wrapText="1"/>
    </xf>
    <xf numFmtId="0" fontId="5" fillId="0" borderId="14" xfId="1" applyNumberFormat="1" applyFont="1" applyFill="1" applyBorder="1" applyAlignment="1" applyProtection="1">
      <alignment horizontal="left" vertical="center" wrapText="1"/>
    </xf>
    <xf numFmtId="14" fontId="5" fillId="0" borderId="12" xfId="1" applyNumberFormat="1" applyFont="1" applyFill="1" applyBorder="1" applyAlignment="1" applyProtection="1">
      <alignment horizontal="center" vertical="center" wrapText="1"/>
    </xf>
    <xf numFmtId="178" fontId="8" fillId="4" borderId="12" xfId="0" applyNumberFormat="1" applyFont="1" applyFill="1" applyBorder="1" applyAlignment="1">
      <alignment horizontal="left" vertical="center"/>
    </xf>
    <xf numFmtId="178" fontId="5" fillId="4" borderId="12" xfId="0" applyNumberFormat="1" applyFont="1" applyFill="1" applyBorder="1" applyAlignment="1">
      <alignment horizontal="left" vertical="center"/>
    </xf>
    <xf numFmtId="0" fontId="0" fillId="5" borderId="0" xfId="0" applyFill="1">
      <alignment vertical="center"/>
    </xf>
    <xf numFmtId="0" fontId="7" fillId="2" borderId="12" xfId="1" applyNumberFormat="1" applyFont="1" applyFill="1" applyBorder="1" applyAlignment="1" applyProtection="1">
      <alignment horizontal="center" vertical="center" wrapText="1"/>
    </xf>
    <xf numFmtId="0" fontId="15" fillId="0" borderId="12" xfId="0" applyFont="1" applyFill="1" applyBorder="1" applyAlignment="1">
      <alignment horizontal="left" vertical="center" wrapText="1"/>
    </xf>
    <xf numFmtId="0" fontId="5" fillId="0" borderId="5" xfId="1" applyFont="1" applyFill="1" applyBorder="1" applyAlignment="1">
      <alignment vertical="center" wrapText="1"/>
    </xf>
    <xf numFmtId="0" fontId="8" fillId="0" borderId="12" xfId="0" applyFont="1" applyFill="1" applyBorder="1" applyAlignment="1">
      <alignment vertical="center" wrapText="1"/>
    </xf>
    <xf numFmtId="0" fontId="5" fillId="4" borderId="12" xfId="1" applyNumberFormat="1" applyFont="1" applyFill="1" applyBorder="1" applyAlignment="1" applyProtection="1">
      <alignment horizontal="left" vertical="center" wrapText="1"/>
    </xf>
    <xf numFmtId="14" fontId="5" fillId="4" borderId="12" xfId="1" applyNumberFormat="1" applyFont="1" applyFill="1" applyBorder="1" applyAlignment="1" applyProtection="1">
      <alignment horizontal="left" vertical="center" wrapText="1"/>
    </xf>
    <xf numFmtId="178" fontId="5" fillId="4" borderId="12" xfId="1" applyNumberFormat="1" applyFont="1" applyFill="1" applyBorder="1" applyAlignment="1" applyProtection="1">
      <alignment horizontal="center" vertical="center" wrapText="1"/>
    </xf>
    <xf numFmtId="0" fontId="8" fillId="4" borderId="12" xfId="1" applyNumberFormat="1" applyFont="1" applyFill="1" applyBorder="1" applyAlignment="1" applyProtection="1">
      <alignment horizontal="left" vertical="center" wrapText="1"/>
    </xf>
    <xf numFmtId="0" fontId="8" fillId="4" borderId="12" xfId="0" applyFont="1" applyFill="1" applyBorder="1" applyAlignment="1">
      <alignment vertical="center" wrapText="1"/>
    </xf>
    <xf numFmtId="0" fontId="0" fillId="4" borderId="0" xfId="0" applyFill="1">
      <alignment vertical="center"/>
    </xf>
    <xf numFmtId="0" fontId="8" fillId="4" borderId="12" xfId="1" applyFont="1" applyFill="1" applyBorder="1" applyAlignment="1">
      <alignment horizontal="left" vertical="center" wrapText="1"/>
    </xf>
    <xf numFmtId="0" fontId="8" fillId="4" borderId="12" xfId="0" applyFont="1" applyFill="1" applyBorder="1" applyAlignment="1">
      <alignment horizontal="left" vertical="center" wrapText="1"/>
    </xf>
    <xf numFmtId="14" fontId="9" fillId="4" borderId="12" xfId="0" applyNumberFormat="1" applyFont="1" applyFill="1" applyBorder="1" applyAlignment="1">
      <alignment horizontal="left" vertical="center"/>
    </xf>
    <xf numFmtId="0" fontId="11" fillId="4" borderId="12" xfId="0" applyFont="1" applyFill="1" applyBorder="1" applyAlignment="1">
      <alignment vertical="center" wrapText="1"/>
    </xf>
    <xf numFmtId="0" fontId="8" fillId="4" borderId="5" xfId="1" applyFont="1" applyFill="1" applyBorder="1" applyAlignment="1" applyProtection="1">
      <alignment vertical="center" wrapText="1"/>
    </xf>
    <xf numFmtId="0" fontId="5" fillId="4" borderId="14" xfId="1" applyNumberFormat="1" applyFont="1" applyFill="1" applyBorder="1" applyAlignment="1" applyProtection="1">
      <alignment horizontal="left" vertical="center" wrapText="1"/>
    </xf>
    <xf numFmtId="0" fontId="0" fillId="0" borderId="12" xfId="0" applyBorder="1">
      <alignment vertical="center"/>
    </xf>
    <xf numFmtId="0" fontId="8" fillId="4" borderId="14" xfId="1" applyFont="1" applyFill="1" applyBorder="1" applyAlignment="1">
      <alignment horizontal="left" vertical="center" wrapText="1"/>
    </xf>
    <xf numFmtId="14" fontId="8" fillId="4" borderId="12" xfId="0" applyNumberFormat="1" applyFont="1" applyFill="1" applyBorder="1" applyAlignment="1">
      <alignment horizontal="left" vertical="center" wrapText="1"/>
    </xf>
    <xf numFmtId="0" fontId="8" fillId="4" borderId="12" xfId="1" applyFont="1" applyFill="1" applyBorder="1" applyAlignment="1">
      <alignment vertical="center" wrapText="1"/>
    </xf>
    <xf numFmtId="0" fontId="5" fillId="4" borderId="12" xfId="0" applyFont="1" applyFill="1" applyBorder="1" applyAlignment="1">
      <alignment vertical="center" wrapText="1"/>
    </xf>
    <xf numFmtId="14" fontId="8" fillId="4" borderId="12" xfId="1" applyNumberFormat="1" applyFont="1" applyFill="1" applyBorder="1" applyAlignment="1" applyProtection="1">
      <alignment horizontal="left" vertical="center" wrapText="1"/>
    </xf>
    <xf numFmtId="178" fontId="8" fillId="4" borderId="12" xfId="1" applyNumberFormat="1" applyFont="1" applyFill="1" applyBorder="1" applyAlignment="1" applyProtection="1">
      <alignment horizontal="center" vertical="center" wrapText="1"/>
    </xf>
    <xf numFmtId="0" fontId="14" fillId="4" borderId="0" xfId="0" applyFont="1" applyFill="1">
      <alignment vertical="center"/>
    </xf>
    <xf numFmtId="0" fontId="8" fillId="4" borderId="2" xfId="1" applyFont="1" applyFill="1" applyBorder="1" applyAlignment="1" applyProtection="1">
      <alignment vertical="center" wrapText="1"/>
    </xf>
    <xf numFmtId="0" fontId="7" fillId="2" borderId="13" xfId="1" applyNumberFormat="1" applyFont="1" applyFill="1" applyBorder="1" applyAlignment="1" applyProtection="1">
      <alignment horizontal="center" vertical="center" wrapText="1"/>
    </xf>
    <xf numFmtId="0" fontId="5" fillId="0" borderId="12" xfId="1" applyFont="1" applyBorder="1" applyAlignment="1">
      <alignment horizontal="left" vertical="center" wrapText="1"/>
    </xf>
    <xf numFmtId="178" fontId="11" fillId="0" borderId="12" xfId="0" applyNumberFormat="1" applyFont="1" applyBorder="1" applyAlignment="1">
      <alignment horizontal="left" vertical="center"/>
    </xf>
    <xf numFmtId="178" fontId="11" fillId="0" borderId="12" xfId="0" applyNumberFormat="1" applyFont="1" applyBorder="1" applyAlignment="1">
      <alignment horizontal="center" vertical="center"/>
    </xf>
    <xf numFmtId="0" fontId="15" fillId="0" borderId="14" xfId="0" applyFont="1" applyBorder="1" applyAlignment="1">
      <alignment horizontal="left" vertical="center" wrapText="1"/>
    </xf>
    <xf numFmtId="14" fontId="9" fillId="0" borderId="12" xfId="0" applyNumberFormat="1" applyFont="1" applyFill="1" applyBorder="1" applyAlignment="1">
      <alignment horizontal="center" vertical="center"/>
    </xf>
    <xf numFmtId="14" fontId="9" fillId="0" borderId="12" xfId="0" applyNumberFormat="1" applyFont="1" applyFill="1" applyBorder="1" applyAlignment="1">
      <alignment horizontal="left" vertical="center" wrapText="1"/>
    </xf>
    <xf numFmtId="0" fontId="7" fillId="4" borderId="12" xfId="1" applyNumberFormat="1" applyFont="1" applyFill="1" applyBorder="1" applyAlignment="1" applyProtection="1">
      <alignment horizontal="center" vertical="center" wrapText="1"/>
    </xf>
    <xf numFmtId="0" fontId="4" fillId="2" borderId="10" xfId="0" applyFont="1" applyFill="1" applyBorder="1" applyAlignment="1" applyProtection="1">
      <alignment horizontal="left" vertical="center"/>
    </xf>
    <xf numFmtId="0" fontId="4" fillId="2" borderId="1" xfId="0" applyFont="1" applyFill="1" applyBorder="1" applyAlignment="1" applyProtection="1">
      <alignment horizontal="left" vertical="center"/>
    </xf>
    <xf numFmtId="0" fontId="8" fillId="0" borderId="8" xfId="0" applyFont="1" applyFill="1" applyBorder="1" applyAlignment="1" applyProtection="1">
      <alignment horizontal="left" vertical="center" wrapText="1"/>
    </xf>
    <xf numFmtId="0" fontId="8" fillId="0" borderId="0" xfId="0" applyFont="1" applyFill="1" applyBorder="1" applyAlignment="1" applyProtection="1">
      <alignment horizontal="left" vertical="center" wrapText="1"/>
    </xf>
    <xf numFmtId="0" fontId="8" fillId="0" borderId="9" xfId="0" applyFont="1" applyFill="1" applyBorder="1" applyAlignment="1" applyProtection="1">
      <alignment horizontal="left" vertical="center" wrapText="1"/>
    </xf>
    <xf numFmtId="0" fontId="1" fillId="0" borderId="1" xfId="0" applyFont="1" applyBorder="1" applyAlignment="1">
      <alignment horizontal="center" vertical="center"/>
    </xf>
    <xf numFmtId="0" fontId="4" fillId="2" borderId="2" xfId="0" applyFont="1" applyFill="1" applyBorder="1" applyAlignment="1" applyProtection="1">
      <alignment horizontal="left" vertical="center"/>
    </xf>
    <xf numFmtId="0" fontId="4" fillId="2" borderId="3" xfId="0" applyFont="1" applyFill="1" applyBorder="1" applyAlignment="1" applyProtection="1">
      <alignment horizontal="left" vertical="center"/>
    </xf>
    <xf numFmtId="0" fontId="4" fillId="2" borderId="4" xfId="0" applyFont="1" applyFill="1" applyBorder="1" applyAlignment="1" applyProtection="1">
      <alignment horizontal="left" vertical="center"/>
    </xf>
    <xf numFmtId="0" fontId="4" fillId="2" borderId="5" xfId="0" applyFont="1" applyFill="1" applyBorder="1" applyAlignment="1" applyProtection="1">
      <alignment horizontal="left" vertical="center"/>
    </xf>
    <xf numFmtId="0" fontId="4" fillId="2" borderId="6" xfId="0" applyFont="1" applyFill="1" applyBorder="1" applyAlignment="1" applyProtection="1">
      <alignment horizontal="left" vertical="center"/>
    </xf>
    <xf numFmtId="0" fontId="4" fillId="2" borderId="7" xfId="0" applyFont="1" applyFill="1" applyBorder="1" applyAlignment="1" applyProtection="1">
      <alignment horizontal="left" vertical="center"/>
    </xf>
    <xf numFmtId="0" fontId="5" fillId="0" borderId="8" xfId="0" applyFont="1" applyFill="1" applyBorder="1" applyAlignment="1" applyProtection="1">
      <alignment horizontal="left" vertical="center" wrapText="1"/>
    </xf>
    <xf numFmtId="0" fontId="5" fillId="0" borderId="0" xfId="0" applyFont="1" applyFill="1" applyBorder="1" applyAlignment="1" applyProtection="1">
      <alignment horizontal="left" vertical="center" wrapText="1"/>
    </xf>
    <xf numFmtId="0" fontId="5" fillId="0" borderId="9" xfId="0" applyFont="1" applyFill="1" applyBorder="1" applyAlignment="1" applyProtection="1">
      <alignment horizontal="left" vertical="center" wrapText="1"/>
    </xf>
    <xf numFmtId="0" fontId="7" fillId="2" borderId="14" xfId="1" applyNumberFormat="1" applyFont="1" applyFill="1" applyBorder="1" applyAlignment="1" applyProtection="1">
      <alignment horizontal="center" vertical="center" wrapText="1"/>
    </xf>
    <xf numFmtId="0" fontId="7" fillId="2" borderId="15" xfId="1" applyNumberFormat="1" applyFont="1" applyFill="1" applyBorder="1" applyAlignment="1" applyProtection="1">
      <alignment horizontal="center" vertical="center" wrapText="1"/>
    </xf>
    <xf numFmtId="0" fontId="7" fillId="2" borderId="13" xfId="1" applyNumberFormat="1" applyFont="1" applyFill="1" applyBorder="1" applyAlignment="1" applyProtection="1">
      <alignment horizontal="center" vertical="center" wrapText="1"/>
    </xf>
    <xf numFmtId="0" fontId="7" fillId="4" borderId="14" xfId="1" applyNumberFormat="1" applyFont="1" applyFill="1" applyBorder="1" applyAlignment="1" applyProtection="1">
      <alignment horizontal="center" vertical="center" wrapText="1"/>
    </xf>
    <xf numFmtId="0" fontId="7" fillId="4" borderId="13" xfId="1" applyNumberFormat="1" applyFont="1" applyFill="1" applyBorder="1" applyAlignment="1" applyProtection="1">
      <alignment horizontal="center" vertical="center" wrapText="1"/>
    </xf>
    <xf numFmtId="0" fontId="7" fillId="2" borderId="7" xfId="1" applyNumberFormat="1" applyFont="1" applyFill="1" applyBorder="1" applyAlignment="1" applyProtection="1">
      <alignment horizontal="center" vertical="center" wrapText="1"/>
    </xf>
    <xf numFmtId="0" fontId="7" fillId="2" borderId="9" xfId="1" applyNumberFormat="1" applyFont="1" applyFill="1" applyBorder="1" applyAlignment="1" applyProtection="1">
      <alignment horizontal="center" vertical="center" wrapText="1"/>
    </xf>
    <xf numFmtId="0" fontId="7" fillId="2" borderId="11" xfId="1" applyNumberFormat="1" applyFont="1" applyFill="1" applyBorder="1" applyAlignment="1" applyProtection="1">
      <alignment horizontal="center" vertical="center" wrapText="1"/>
    </xf>
    <xf numFmtId="0" fontId="5" fillId="2" borderId="10" xfId="0" applyFont="1" applyFill="1" applyBorder="1" applyAlignment="1" applyProtection="1">
      <alignment horizontal="left" vertical="center" wrapText="1"/>
    </xf>
    <xf numFmtId="0" fontId="5" fillId="2" borderId="1" xfId="0" applyFont="1" applyFill="1" applyBorder="1" applyAlignment="1" applyProtection="1">
      <alignment horizontal="left" vertical="center" wrapText="1"/>
    </xf>
    <xf numFmtId="0" fontId="5" fillId="2" borderId="11" xfId="0" applyFont="1" applyFill="1" applyBorder="1" applyAlignment="1" applyProtection="1">
      <alignment horizontal="left" vertical="center" wrapText="1"/>
    </xf>
    <xf numFmtId="0" fontId="5" fillId="2" borderId="8" xfId="0" applyFont="1" applyFill="1" applyBorder="1" applyAlignment="1" applyProtection="1">
      <alignment horizontal="left" vertical="center" wrapText="1"/>
    </xf>
    <xf numFmtId="0" fontId="5" fillId="2" borderId="0" xfId="0" applyFont="1" applyFill="1" applyBorder="1" applyAlignment="1" applyProtection="1">
      <alignment horizontal="left" vertical="center" wrapText="1"/>
    </xf>
    <xf numFmtId="0" fontId="5" fillId="2" borderId="9" xfId="0" applyFont="1" applyFill="1" applyBorder="1" applyAlignment="1" applyProtection="1">
      <alignment horizontal="left" vertical="center" wrapText="1"/>
    </xf>
    <xf numFmtId="0" fontId="8" fillId="4" borderId="8" xfId="0" applyFont="1" applyFill="1" applyBorder="1" applyAlignment="1" applyProtection="1">
      <alignment horizontal="left" vertical="center" wrapText="1"/>
    </xf>
    <xf numFmtId="0" fontId="8" fillId="4" borderId="0" xfId="0" applyFont="1" applyFill="1" applyBorder="1" applyAlignment="1" applyProtection="1">
      <alignment horizontal="left" vertical="center" wrapText="1"/>
    </xf>
    <xf numFmtId="0" fontId="8" fillId="4" borderId="9" xfId="0" applyFont="1" applyFill="1" applyBorder="1" applyAlignment="1" applyProtection="1">
      <alignment horizontal="left" vertical="center" wrapText="1"/>
    </xf>
  </cellXfs>
  <cellStyles count="2">
    <cellStyle name="常规" xfId="0" builtinId="0"/>
    <cellStyle name="常规 2" xfId="1"/>
  </cellStyles>
  <dxfs count="247">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ill>
        <patternFill>
          <bgColor rgb="FFFF0000"/>
        </patternFill>
      </fill>
    </dxf>
    <dxf>
      <fill>
        <patternFill>
          <bgColor rgb="FFFF0000"/>
        </patternFill>
      </fill>
    </dxf>
    <dxf>
      <fill>
        <patternFill>
          <bgColor theme="0" tint="-0.24994659260841701"/>
        </patternFill>
      </fill>
    </dxf>
    <dxf>
      <font>
        <condense val="0"/>
        <extend val="0"/>
        <color rgb="FF9C0006"/>
      </font>
      <fill>
        <patternFill>
          <bgColor rgb="FFFFC7CE"/>
        </patternFill>
      </fill>
    </dxf>
    <dxf>
      <fill>
        <patternFill>
          <bgColor rgb="FFFFFF00"/>
        </patternFill>
      </fill>
    </dxf>
    <dxf>
      <fill>
        <patternFill>
          <bgColor rgb="FF00B050"/>
        </patternFill>
      </fill>
    </dxf>
    <dxf>
      <font>
        <condense val="0"/>
        <extend val="0"/>
        <color rgb="FF9C6500"/>
      </font>
      <fill>
        <patternFill>
          <bgColor rgb="FFFFEB9C"/>
        </patternFill>
      </fill>
    </dxf>
    <dxf>
      <fill>
        <patternFill>
          <bgColor theme="3" tint="0.59996337778862885"/>
        </patternFill>
      </fill>
    </dxf>
    <dxf>
      <fill>
        <patternFill>
          <bgColor rgb="FFFFFF00"/>
        </patternFill>
      </fill>
    </dxf>
    <dxf>
      <font>
        <condense val="0"/>
        <extend val="0"/>
        <color rgb="FF9C0006"/>
      </font>
      <fill>
        <patternFill>
          <bgColor rgb="FFFFC7CE"/>
        </patternFill>
      </fill>
    </dxf>
    <dxf>
      <fill>
        <patternFill>
          <bgColor theme="0" tint="-0.24994659260841701"/>
        </patternFill>
      </fill>
    </dxf>
    <dxf>
      <font>
        <color rgb="FF7030A0"/>
      </font>
      <fill>
        <patternFill>
          <bgColor theme="0" tint="-0.14996795556505021"/>
        </patternFill>
      </fill>
    </dxf>
    <dxf>
      <font>
        <color theme="7" tint="-0.499984740745262"/>
      </font>
      <fill>
        <patternFill>
          <bgColor theme="0" tint="-0.24994659260841701"/>
        </patternFill>
      </fill>
    </dxf>
    <dxf>
      <font>
        <color theme="3"/>
      </font>
    </dxf>
    <dxf>
      <font>
        <color theme="3"/>
      </font>
      <fill>
        <patternFill>
          <bgColor theme="0" tint="-0.14996795556505021"/>
        </patternFill>
      </fill>
    </dxf>
    <dxf>
      <font>
        <color theme="3"/>
      </font>
      <fill>
        <patternFill>
          <bgColor theme="7" tint="0.39994506668294322"/>
        </patternFill>
      </fill>
    </dxf>
    <dxf>
      <font>
        <color rgb="FF00B050"/>
      </font>
      <fill>
        <patternFill>
          <bgColor theme="0" tint="-0.14996795556505021"/>
        </patternFill>
      </fill>
    </dxf>
    <dxf>
      <fill>
        <patternFill>
          <bgColor theme="0" tint="-0.24994659260841701"/>
        </patternFill>
      </fill>
    </dxf>
    <dxf>
      <fill>
        <patternFill>
          <bgColor theme="5" tint="0.39994506668294322"/>
        </patternFill>
      </fill>
    </dxf>
    <dxf>
      <font>
        <color theme="3"/>
      </font>
      <fill>
        <patternFill>
          <bgColor rgb="FFFF9933"/>
        </patternFill>
      </fill>
    </dxf>
    <dxf>
      <font>
        <b/>
        <i val="0"/>
      </font>
      <fill>
        <patternFill>
          <bgColor rgb="FFFF0000"/>
        </patternFill>
      </fill>
    </dxf>
    <dxf>
      <font>
        <b/>
        <i val="0"/>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2"/>
  <sheetViews>
    <sheetView tabSelected="1" topLeftCell="A52" workbookViewId="0">
      <selection activeCell="G25" sqref="G25"/>
    </sheetView>
  </sheetViews>
  <sheetFormatPr defaultRowHeight="13.5" x14ac:dyDescent="0.15"/>
  <cols>
    <col min="1" max="1" width="8.25" customWidth="1"/>
    <col min="2" max="2" width="8.625" customWidth="1"/>
    <col min="3" max="3" width="14.5" customWidth="1"/>
    <col min="4" max="4" width="9.75" customWidth="1"/>
    <col min="5" max="5" width="12.125" customWidth="1"/>
    <col min="6" max="6" width="13" customWidth="1"/>
    <col min="7" max="7" width="4.75" customWidth="1"/>
    <col min="8" max="8" width="4.25" customWidth="1"/>
    <col min="9" max="9" width="28.625" customWidth="1"/>
    <col min="10" max="10" width="29.875" customWidth="1"/>
    <col min="11" max="11" width="19.75" customWidth="1"/>
    <col min="12" max="12" width="10.875" customWidth="1"/>
  </cols>
  <sheetData>
    <row r="1" spans="1:12" ht="14.25" x14ac:dyDescent="0.15">
      <c r="A1" s="61" t="s">
        <v>0</v>
      </c>
      <c r="B1" s="61"/>
      <c r="C1" s="61"/>
      <c r="D1" s="61"/>
      <c r="E1" s="61"/>
      <c r="F1" s="61"/>
      <c r="G1" s="61"/>
      <c r="H1" s="61"/>
      <c r="I1" s="61"/>
      <c r="J1" s="61"/>
      <c r="K1" s="61"/>
      <c r="L1" s="61"/>
    </row>
    <row r="2" spans="1:12" x14ac:dyDescent="0.15">
      <c r="A2" s="62" t="s">
        <v>179</v>
      </c>
      <c r="B2" s="63"/>
      <c r="C2" s="63"/>
      <c r="D2" s="63"/>
      <c r="E2" s="63"/>
      <c r="F2" s="63"/>
      <c r="G2" s="63"/>
      <c r="H2" s="63"/>
      <c r="I2" s="63"/>
      <c r="J2" s="63"/>
      <c r="K2" s="63"/>
      <c r="L2" s="64"/>
    </row>
    <row r="3" spans="1:12" x14ac:dyDescent="0.15">
      <c r="A3" s="65" t="s">
        <v>1</v>
      </c>
      <c r="B3" s="66"/>
      <c r="C3" s="66"/>
      <c r="D3" s="66"/>
      <c r="E3" s="66"/>
      <c r="F3" s="66"/>
      <c r="G3" s="66"/>
      <c r="H3" s="66"/>
      <c r="I3" s="66"/>
      <c r="J3" s="66"/>
      <c r="K3" s="66"/>
      <c r="L3" s="67"/>
    </row>
    <row r="4" spans="1:12" x14ac:dyDescent="0.15">
      <c r="A4" s="68" t="s">
        <v>2</v>
      </c>
      <c r="B4" s="69"/>
      <c r="C4" s="69"/>
      <c r="D4" s="69"/>
      <c r="E4" s="69"/>
      <c r="F4" s="69"/>
      <c r="G4" s="69"/>
      <c r="H4" s="69"/>
      <c r="I4" s="69"/>
      <c r="J4" s="69"/>
      <c r="K4" s="69"/>
      <c r="L4" s="70"/>
    </row>
    <row r="5" spans="1:12" x14ac:dyDescent="0.15">
      <c r="A5" s="58" t="s">
        <v>123</v>
      </c>
      <c r="B5" s="59"/>
      <c r="C5" s="59"/>
      <c r="D5" s="59"/>
      <c r="E5" s="59"/>
      <c r="F5" s="59"/>
      <c r="G5" s="59"/>
      <c r="H5" s="59"/>
      <c r="I5" s="59"/>
      <c r="J5" s="59"/>
      <c r="K5" s="59"/>
      <c r="L5" s="60"/>
    </row>
    <row r="6" spans="1:12" x14ac:dyDescent="0.15">
      <c r="A6" s="58" t="s">
        <v>184</v>
      </c>
      <c r="B6" s="59"/>
      <c r="C6" s="59"/>
      <c r="D6" s="59"/>
      <c r="E6" s="59"/>
      <c r="F6" s="59"/>
      <c r="G6" s="59"/>
      <c r="H6" s="59"/>
      <c r="I6" s="59"/>
      <c r="J6" s="59"/>
      <c r="K6" s="59"/>
      <c r="L6" s="60"/>
    </row>
    <row r="7" spans="1:12" x14ac:dyDescent="0.15">
      <c r="A7" s="58" t="s">
        <v>186</v>
      </c>
      <c r="B7" s="59"/>
      <c r="C7" s="59"/>
      <c r="D7" s="59"/>
      <c r="E7" s="59"/>
      <c r="F7" s="59"/>
      <c r="G7" s="59"/>
      <c r="H7" s="59"/>
      <c r="I7" s="59"/>
      <c r="J7" s="59"/>
      <c r="K7" s="59"/>
      <c r="L7" s="60"/>
    </row>
    <row r="8" spans="1:12" x14ac:dyDescent="0.15">
      <c r="A8" s="68" t="s">
        <v>3</v>
      </c>
      <c r="B8" s="69"/>
      <c r="C8" s="69"/>
      <c r="D8" s="69"/>
      <c r="E8" s="69"/>
      <c r="F8" s="69"/>
      <c r="G8" s="69"/>
      <c r="H8" s="69"/>
      <c r="I8" s="69"/>
      <c r="J8" s="69"/>
      <c r="K8" s="69"/>
      <c r="L8" s="70"/>
    </row>
    <row r="9" spans="1:12" x14ac:dyDescent="0.15">
      <c r="A9" s="58" t="s">
        <v>185</v>
      </c>
      <c r="B9" s="59"/>
      <c r="C9" s="59"/>
      <c r="D9" s="59"/>
      <c r="E9" s="59"/>
      <c r="F9" s="59"/>
      <c r="G9" s="59"/>
      <c r="H9" s="59"/>
      <c r="I9" s="59"/>
      <c r="J9" s="59"/>
      <c r="K9" s="59"/>
      <c r="L9" s="60"/>
    </row>
    <row r="10" spans="1:12" x14ac:dyDescent="0.15">
      <c r="A10" s="58" t="s">
        <v>121</v>
      </c>
      <c r="B10" s="59"/>
      <c r="C10" s="59"/>
      <c r="D10" s="59"/>
      <c r="E10" s="59"/>
      <c r="F10" s="59"/>
      <c r="G10" s="59"/>
      <c r="H10" s="59"/>
      <c r="I10" s="59"/>
      <c r="J10" s="59"/>
      <c r="K10" s="59"/>
      <c r="L10" s="60"/>
    </row>
    <row r="11" spans="1:12" x14ac:dyDescent="0.15">
      <c r="A11" s="58" t="s">
        <v>122</v>
      </c>
      <c r="B11" s="59"/>
      <c r="C11" s="59"/>
      <c r="D11" s="59"/>
      <c r="E11" s="59"/>
      <c r="F11" s="59"/>
      <c r="G11" s="59"/>
      <c r="H11" s="59"/>
      <c r="I11" s="59"/>
      <c r="J11" s="59"/>
      <c r="K11" s="59"/>
      <c r="L11" s="60"/>
    </row>
    <row r="12" spans="1:12" x14ac:dyDescent="0.15">
      <c r="A12" s="82" t="s">
        <v>38</v>
      </c>
      <c r="B12" s="83"/>
      <c r="C12" s="83"/>
      <c r="D12" s="83"/>
      <c r="E12" s="83"/>
      <c r="F12" s="83"/>
      <c r="G12" s="83"/>
      <c r="H12" s="83"/>
      <c r="I12" s="83"/>
      <c r="J12" s="83"/>
      <c r="K12" s="83"/>
      <c r="L12" s="84"/>
    </row>
    <row r="13" spans="1:12" x14ac:dyDescent="0.15">
      <c r="A13" s="82" t="s">
        <v>164</v>
      </c>
      <c r="B13" s="83"/>
      <c r="C13" s="83"/>
      <c r="D13" s="83"/>
      <c r="E13" s="83"/>
      <c r="F13" s="83"/>
      <c r="G13" s="83"/>
      <c r="H13" s="83"/>
      <c r="I13" s="83"/>
      <c r="J13" s="83"/>
      <c r="K13" s="83"/>
      <c r="L13" s="84"/>
    </row>
    <row r="14" spans="1:12" x14ac:dyDescent="0.15">
      <c r="A14" s="82" t="s">
        <v>192</v>
      </c>
      <c r="B14" s="83"/>
      <c r="C14" s="83"/>
      <c r="D14" s="83"/>
      <c r="E14" s="83"/>
      <c r="F14" s="83"/>
      <c r="G14" s="83"/>
      <c r="H14" s="83"/>
      <c r="I14" s="83"/>
      <c r="J14" s="83"/>
      <c r="K14" s="83"/>
      <c r="L14" s="84"/>
    </row>
    <row r="15" spans="1:12" ht="27" customHeight="1" x14ac:dyDescent="0.15">
      <c r="A15" s="82" t="s">
        <v>165</v>
      </c>
      <c r="B15" s="83"/>
      <c r="C15" s="83"/>
      <c r="D15" s="83"/>
      <c r="E15" s="83"/>
      <c r="F15" s="83"/>
      <c r="G15" s="83"/>
      <c r="H15" s="83"/>
      <c r="I15" s="83"/>
      <c r="J15" s="83"/>
      <c r="K15" s="83"/>
      <c r="L15" s="84"/>
    </row>
    <row r="16" spans="1:12" x14ac:dyDescent="0.15">
      <c r="A16" s="82" t="s">
        <v>191</v>
      </c>
      <c r="B16" s="83"/>
      <c r="C16" s="83"/>
      <c r="D16" s="83"/>
      <c r="E16" s="83"/>
      <c r="F16" s="83"/>
      <c r="G16" s="83"/>
      <c r="H16" s="83"/>
      <c r="I16" s="83"/>
      <c r="J16" s="83"/>
      <c r="K16" s="83"/>
      <c r="L16" s="84"/>
    </row>
    <row r="17" spans="1:12" ht="36" customHeight="1" x14ac:dyDescent="0.15">
      <c r="A17" s="82" t="s">
        <v>190</v>
      </c>
      <c r="B17" s="83"/>
      <c r="C17" s="83"/>
      <c r="D17" s="83"/>
      <c r="E17" s="83"/>
      <c r="F17" s="83"/>
      <c r="G17" s="83"/>
      <c r="H17" s="83"/>
      <c r="I17" s="83"/>
      <c r="J17" s="83"/>
      <c r="K17" s="83"/>
      <c r="L17" s="84"/>
    </row>
    <row r="18" spans="1:12" ht="33" customHeight="1" x14ac:dyDescent="0.15">
      <c r="A18" s="79" t="s">
        <v>178</v>
      </c>
      <c r="B18" s="80"/>
      <c r="C18" s="80"/>
      <c r="D18" s="80"/>
      <c r="E18" s="80"/>
      <c r="F18" s="80"/>
      <c r="G18" s="80"/>
      <c r="H18" s="80"/>
      <c r="I18" s="80"/>
      <c r="J18" s="80"/>
      <c r="K18" s="80"/>
      <c r="L18" s="81"/>
    </row>
    <row r="19" spans="1:12" x14ac:dyDescent="0.15">
      <c r="A19" s="85" t="s">
        <v>163</v>
      </c>
      <c r="B19" s="86"/>
      <c r="C19" s="86"/>
      <c r="D19" s="86"/>
      <c r="E19" s="86"/>
      <c r="F19" s="86"/>
      <c r="G19" s="86"/>
      <c r="H19" s="86"/>
      <c r="I19" s="86"/>
      <c r="J19" s="86"/>
      <c r="K19" s="86"/>
      <c r="L19" s="87"/>
    </row>
    <row r="20" spans="1:12" x14ac:dyDescent="0.15">
      <c r="A20" s="82" t="s">
        <v>161</v>
      </c>
      <c r="B20" s="83"/>
      <c r="C20" s="83"/>
      <c r="D20" s="83"/>
      <c r="E20" s="83"/>
      <c r="F20" s="83"/>
      <c r="G20" s="83"/>
      <c r="H20" s="83"/>
      <c r="I20" s="83"/>
      <c r="J20" s="83"/>
      <c r="K20" s="83"/>
      <c r="L20" s="84"/>
    </row>
    <row r="21" spans="1:12" x14ac:dyDescent="0.15">
      <c r="A21" s="82" t="s">
        <v>162</v>
      </c>
      <c r="B21" s="83"/>
      <c r="C21" s="83"/>
      <c r="D21" s="83"/>
      <c r="E21" s="83"/>
      <c r="F21" s="83"/>
      <c r="G21" s="83"/>
      <c r="H21" s="83"/>
      <c r="I21" s="83"/>
      <c r="J21" s="83"/>
      <c r="K21" s="83"/>
      <c r="L21" s="84"/>
    </row>
    <row r="22" spans="1:12" x14ac:dyDescent="0.15">
      <c r="A22" s="79" t="s">
        <v>120</v>
      </c>
      <c r="B22" s="80"/>
      <c r="C22" s="80"/>
      <c r="D22" s="80"/>
      <c r="E22" s="80"/>
      <c r="F22" s="80"/>
      <c r="G22" s="80"/>
      <c r="H22" s="80"/>
      <c r="I22" s="80"/>
      <c r="J22" s="80"/>
      <c r="K22" s="80"/>
      <c r="L22" s="81"/>
    </row>
    <row r="23" spans="1:12" x14ac:dyDescent="0.15">
      <c r="A23" s="56" t="s">
        <v>4</v>
      </c>
      <c r="B23" s="57"/>
      <c r="C23" s="57"/>
      <c r="D23" s="57"/>
      <c r="E23" s="57"/>
      <c r="F23" s="57"/>
      <c r="G23" s="57"/>
      <c r="H23" s="57"/>
      <c r="I23" s="57"/>
      <c r="J23" s="57"/>
      <c r="K23" s="57"/>
      <c r="L23" s="57"/>
    </row>
    <row r="24" spans="1:12" ht="24" x14ac:dyDescent="0.15">
      <c r="A24" s="1" t="s">
        <v>5</v>
      </c>
      <c r="B24" s="1" t="s">
        <v>6</v>
      </c>
      <c r="C24" s="1" t="s">
        <v>7</v>
      </c>
      <c r="D24" s="2" t="s">
        <v>8</v>
      </c>
      <c r="E24" s="3" t="s">
        <v>9</v>
      </c>
      <c r="F24" s="4" t="s">
        <v>10</v>
      </c>
      <c r="G24" s="3" t="s">
        <v>11</v>
      </c>
      <c r="H24" s="5" t="s">
        <v>12</v>
      </c>
      <c r="I24" s="1" t="s">
        <v>13</v>
      </c>
      <c r="J24" s="1" t="s">
        <v>14</v>
      </c>
      <c r="K24" s="1" t="s">
        <v>15</v>
      </c>
      <c r="L24" s="1" t="s">
        <v>16</v>
      </c>
    </row>
    <row r="25" spans="1:12" ht="153" customHeight="1" x14ac:dyDescent="0.15">
      <c r="A25" s="71" t="s">
        <v>124</v>
      </c>
      <c r="B25" s="18" t="s">
        <v>125</v>
      </c>
      <c r="C25" s="18" t="s">
        <v>53</v>
      </c>
      <c r="D25" s="6">
        <v>42473</v>
      </c>
      <c r="E25" s="6">
        <v>42853</v>
      </c>
      <c r="F25" s="6">
        <v>42865</v>
      </c>
      <c r="G25" s="19" t="s">
        <v>17</v>
      </c>
      <c r="H25" s="7" t="s">
        <v>35</v>
      </c>
      <c r="I25" s="6" t="s">
        <v>126</v>
      </c>
      <c r="J25" s="49" t="s">
        <v>127</v>
      </c>
      <c r="K25" s="17" t="s">
        <v>128</v>
      </c>
      <c r="L25" s="9"/>
    </row>
    <row r="26" spans="1:12" ht="106.5" customHeight="1" x14ac:dyDescent="0.15">
      <c r="A26" s="73"/>
      <c r="B26" s="18" t="s">
        <v>54</v>
      </c>
      <c r="C26" s="18" t="s">
        <v>129</v>
      </c>
      <c r="D26" s="6">
        <v>42781</v>
      </c>
      <c r="E26" s="6">
        <v>42857</v>
      </c>
      <c r="F26" s="6">
        <v>42865</v>
      </c>
      <c r="G26" s="19" t="s">
        <v>17</v>
      </c>
      <c r="H26" s="7" t="s">
        <v>187</v>
      </c>
      <c r="I26" s="10" t="s">
        <v>188</v>
      </c>
      <c r="J26" s="10"/>
      <c r="K26" s="17"/>
      <c r="L26" s="9"/>
    </row>
    <row r="27" spans="1:12" ht="153.75" customHeight="1" x14ac:dyDescent="0.15">
      <c r="A27" s="73"/>
      <c r="B27" s="18" t="s">
        <v>131</v>
      </c>
      <c r="C27" s="18" t="s">
        <v>132</v>
      </c>
      <c r="D27" s="20">
        <v>42741</v>
      </c>
      <c r="E27" s="20">
        <v>42872</v>
      </c>
      <c r="F27" s="20">
        <v>42923</v>
      </c>
      <c r="G27" s="19" t="s">
        <v>19</v>
      </c>
      <c r="H27" s="7" t="s">
        <v>133</v>
      </c>
      <c r="I27" s="10" t="s">
        <v>134</v>
      </c>
      <c r="J27" s="10" t="s">
        <v>135</v>
      </c>
      <c r="K27" s="17" t="s">
        <v>136</v>
      </c>
      <c r="L27" s="9"/>
    </row>
    <row r="28" spans="1:12" ht="181.5" customHeight="1" x14ac:dyDescent="0.15">
      <c r="A28" s="73"/>
      <c r="B28" s="18" t="s">
        <v>137</v>
      </c>
      <c r="C28" s="10" t="s">
        <v>138</v>
      </c>
      <c r="D28" s="21">
        <v>42741</v>
      </c>
      <c r="E28" s="21">
        <v>42867</v>
      </c>
      <c r="F28" s="21">
        <v>42923</v>
      </c>
      <c r="G28" s="19" t="s">
        <v>19</v>
      </c>
      <c r="H28" s="7" t="s">
        <v>133</v>
      </c>
      <c r="I28" s="10" t="s">
        <v>139</v>
      </c>
      <c r="J28" s="10" t="s">
        <v>140</v>
      </c>
      <c r="K28" s="17" t="s">
        <v>141</v>
      </c>
      <c r="L28" s="9"/>
    </row>
    <row r="29" spans="1:12" ht="58.5" customHeight="1" x14ac:dyDescent="0.15">
      <c r="A29" s="48"/>
      <c r="B29" s="24" t="s">
        <v>142</v>
      </c>
      <c r="C29" s="10" t="s">
        <v>143</v>
      </c>
      <c r="D29" s="50">
        <v>42886</v>
      </c>
      <c r="E29" s="51">
        <v>42888</v>
      </c>
      <c r="F29" s="50">
        <v>42895</v>
      </c>
      <c r="G29" s="19" t="s">
        <v>144</v>
      </c>
      <c r="H29" s="7" t="s">
        <v>35</v>
      </c>
      <c r="I29" s="25" t="s">
        <v>200</v>
      </c>
      <c r="J29" s="10" t="s">
        <v>201</v>
      </c>
      <c r="K29" s="12" t="s">
        <v>202</v>
      </c>
      <c r="L29" s="26"/>
    </row>
    <row r="30" spans="1:12" ht="56.25" customHeight="1" x14ac:dyDescent="0.15">
      <c r="A30" s="48"/>
      <c r="B30" s="24" t="s">
        <v>145</v>
      </c>
      <c r="C30" s="52" t="s">
        <v>146</v>
      </c>
      <c r="D30" s="53">
        <v>42891</v>
      </c>
      <c r="E30" s="53">
        <v>42895</v>
      </c>
      <c r="F30" s="54">
        <v>42902</v>
      </c>
      <c r="G30" s="19" t="s">
        <v>144</v>
      </c>
      <c r="H30" s="7" t="s">
        <v>35</v>
      </c>
      <c r="I30" s="25" t="s">
        <v>193</v>
      </c>
      <c r="J30" s="10" t="s">
        <v>195</v>
      </c>
      <c r="K30" s="12" t="s">
        <v>196</v>
      </c>
      <c r="L30" s="26"/>
    </row>
    <row r="31" spans="1:12" ht="58.5" customHeight="1" x14ac:dyDescent="0.15">
      <c r="A31" s="48"/>
      <c r="B31" s="24" t="s">
        <v>147</v>
      </c>
      <c r="C31" s="52" t="s">
        <v>148</v>
      </c>
      <c r="D31" s="53">
        <v>42891</v>
      </c>
      <c r="E31" s="53">
        <v>42895</v>
      </c>
      <c r="F31" s="54">
        <v>42902</v>
      </c>
      <c r="G31" s="19" t="s">
        <v>144</v>
      </c>
      <c r="H31" s="7" t="s">
        <v>35</v>
      </c>
      <c r="I31" s="25" t="s">
        <v>194</v>
      </c>
      <c r="J31" s="10" t="s">
        <v>195</v>
      </c>
      <c r="K31" s="12" t="s">
        <v>189</v>
      </c>
      <c r="L31" s="26"/>
    </row>
    <row r="32" spans="1:12" ht="61.5" customHeight="1" x14ac:dyDescent="0.15">
      <c r="A32" s="48"/>
      <c r="B32" s="24" t="s">
        <v>149</v>
      </c>
      <c r="C32" s="52" t="s">
        <v>146</v>
      </c>
      <c r="D32" s="53">
        <v>42891</v>
      </c>
      <c r="E32" s="53">
        <v>42895</v>
      </c>
      <c r="F32" s="54">
        <v>42902</v>
      </c>
      <c r="G32" s="19" t="s">
        <v>144</v>
      </c>
      <c r="H32" s="7" t="s">
        <v>35</v>
      </c>
      <c r="I32" s="25" t="s">
        <v>193</v>
      </c>
      <c r="J32" s="10" t="s">
        <v>195</v>
      </c>
      <c r="K32" s="12" t="s">
        <v>196</v>
      </c>
      <c r="L32" s="26"/>
    </row>
    <row r="33" spans="1:12" ht="58.5" customHeight="1" x14ac:dyDescent="0.15">
      <c r="A33" s="48"/>
      <c r="B33" s="24" t="s">
        <v>150</v>
      </c>
      <c r="C33" s="52" t="s">
        <v>151</v>
      </c>
      <c r="D33" s="50">
        <v>42905</v>
      </c>
      <c r="E33" s="51">
        <v>42907</v>
      </c>
      <c r="F33" s="50">
        <v>42914</v>
      </c>
      <c r="G33" s="19" t="s">
        <v>144</v>
      </c>
      <c r="H33" s="7" t="s">
        <v>35</v>
      </c>
      <c r="I33" s="25" t="s">
        <v>194</v>
      </c>
      <c r="J33" s="10" t="s">
        <v>195</v>
      </c>
      <c r="K33" s="12" t="s">
        <v>189</v>
      </c>
      <c r="L33" s="26"/>
    </row>
    <row r="34" spans="1:12" ht="90" customHeight="1" x14ac:dyDescent="0.15">
      <c r="A34" s="71" t="s">
        <v>152</v>
      </c>
      <c r="B34" s="10" t="s">
        <v>153</v>
      </c>
      <c r="C34" s="10" t="s">
        <v>55</v>
      </c>
      <c r="D34" s="6">
        <v>42786</v>
      </c>
      <c r="E34" s="6">
        <v>42865</v>
      </c>
      <c r="F34" s="6">
        <v>42885</v>
      </c>
      <c r="G34" s="19" t="s">
        <v>17</v>
      </c>
      <c r="H34" s="7" t="s">
        <v>35</v>
      </c>
      <c r="I34" s="10" t="s">
        <v>154</v>
      </c>
      <c r="J34" s="10" t="s">
        <v>155</v>
      </c>
      <c r="K34" s="17" t="s">
        <v>156</v>
      </c>
      <c r="L34" s="9"/>
    </row>
    <row r="35" spans="1:12" ht="72" customHeight="1" x14ac:dyDescent="0.15">
      <c r="A35" s="72"/>
      <c r="B35" s="10" t="s">
        <v>157</v>
      </c>
      <c r="C35" s="10" t="s">
        <v>158</v>
      </c>
      <c r="D35" s="50">
        <v>42895</v>
      </c>
      <c r="E35" s="50">
        <v>43049</v>
      </c>
      <c r="F35" s="50">
        <v>43069</v>
      </c>
      <c r="G35" s="19" t="s">
        <v>19</v>
      </c>
      <c r="H35" s="7" t="s">
        <v>18</v>
      </c>
      <c r="I35" s="10" t="s">
        <v>159</v>
      </c>
      <c r="J35" s="10" t="s">
        <v>61</v>
      </c>
      <c r="K35" s="17" t="s">
        <v>160</v>
      </c>
      <c r="L35" s="9"/>
    </row>
    <row r="36" spans="1:12" s="32" customFormat="1" ht="67.5" customHeight="1" x14ac:dyDescent="0.15">
      <c r="A36" s="74" t="s">
        <v>20</v>
      </c>
      <c r="B36" s="27" t="s">
        <v>49</v>
      </c>
      <c r="C36" s="27" t="s">
        <v>48</v>
      </c>
      <c r="D36" s="28">
        <v>42473</v>
      </c>
      <c r="E36" s="28">
        <v>42750</v>
      </c>
      <c r="F36" s="41">
        <v>42916</v>
      </c>
      <c r="G36" s="28" t="s">
        <v>17</v>
      </c>
      <c r="H36" s="29" t="s">
        <v>35</v>
      </c>
      <c r="I36" s="30" t="s">
        <v>86</v>
      </c>
      <c r="J36" s="42" t="s">
        <v>88</v>
      </c>
      <c r="K36" s="31" t="s">
        <v>87</v>
      </c>
      <c r="L36" s="31"/>
    </row>
    <row r="37" spans="1:12" s="32" customFormat="1" ht="50.25" customHeight="1" x14ac:dyDescent="0.15">
      <c r="A37" s="75"/>
      <c r="B37" s="27" t="s">
        <v>39</v>
      </c>
      <c r="C37" s="43" t="s">
        <v>21</v>
      </c>
      <c r="D37" s="28">
        <v>42488</v>
      </c>
      <c r="E37" s="28">
        <v>42719</v>
      </c>
      <c r="F37" s="41">
        <v>42870</v>
      </c>
      <c r="G37" s="28" t="s">
        <v>60</v>
      </c>
      <c r="H37" s="29" t="s">
        <v>130</v>
      </c>
      <c r="I37" s="30" t="s">
        <v>199</v>
      </c>
      <c r="J37" s="33"/>
      <c r="K37" s="31"/>
      <c r="L37" s="31"/>
    </row>
    <row r="38" spans="1:12" s="32" customFormat="1" ht="52.5" customHeight="1" x14ac:dyDescent="0.15">
      <c r="A38" s="75"/>
      <c r="B38" s="27" t="s">
        <v>40</v>
      </c>
      <c r="C38" s="43" t="s">
        <v>42</v>
      </c>
      <c r="D38" s="28">
        <v>42503</v>
      </c>
      <c r="E38" s="28">
        <v>42719</v>
      </c>
      <c r="F38" s="41">
        <v>42902</v>
      </c>
      <c r="G38" s="28" t="s">
        <v>19</v>
      </c>
      <c r="H38" s="29" t="s">
        <v>37</v>
      </c>
      <c r="I38" s="30" t="s">
        <v>47</v>
      </c>
      <c r="J38" s="33" t="s">
        <v>117</v>
      </c>
      <c r="K38" s="31" t="s">
        <v>119</v>
      </c>
      <c r="L38" s="31"/>
    </row>
    <row r="39" spans="1:12" s="32" customFormat="1" ht="42.75" customHeight="1" x14ac:dyDescent="0.15">
      <c r="A39" s="75"/>
      <c r="B39" s="27" t="s">
        <v>69</v>
      </c>
      <c r="C39" s="43" t="s">
        <v>70</v>
      </c>
      <c r="D39" s="13">
        <v>41799</v>
      </c>
      <c r="E39" s="13">
        <v>41982</v>
      </c>
      <c r="F39" s="28">
        <v>42855</v>
      </c>
      <c r="G39" s="28" t="s">
        <v>60</v>
      </c>
      <c r="H39" s="29" t="s">
        <v>130</v>
      </c>
      <c r="I39" s="30" t="s">
        <v>197</v>
      </c>
      <c r="J39" s="34"/>
      <c r="K39" s="31"/>
      <c r="L39" s="31"/>
    </row>
    <row r="40" spans="1:12" s="32" customFormat="1" ht="44.25" customHeight="1" x14ac:dyDescent="0.15">
      <c r="A40" s="75"/>
      <c r="B40" s="27" t="s">
        <v>34</v>
      </c>
      <c r="C40" s="43" t="s">
        <v>166</v>
      </c>
      <c r="D40" s="13">
        <v>41799</v>
      </c>
      <c r="E40" s="13">
        <v>42735</v>
      </c>
      <c r="F40" s="28">
        <v>42977</v>
      </c>
      <c r="G40" s="28" t="s">
        <v>19</v>
      </c>
      <c r="H40" s="29" t="s">
        <v>37</v>
      </c>
      <c r="I40" s="30" t="s">
        <v>89</v>
      </c>
      <c r="J40" s="34"/>
      <c r="K40" s="31" t="s">
        <v>90</v>
      </c>
      <c r="L40" s="31"/>
    </row>
    <row r="41" spans="1:12" s="32" customFormat="1" ht="51" customHeight="1" x14ac:dyDescent="0.15">
      <c r="A41" s="75"/>
      <c r="B41" s="27" t="s">
        <v>71</v>
      </c>
      <c r="C41" s="43" t="s">
        <v>72</v>
      </c>
      <c r="D41" s="13">
        <v>41799</v>
      </c>
      <c r="E41" s="13">
        <v>41982</v>
      </c>
      <c r="F41" s="28">
        <v>42825</v>
      </c>
      <c r="G41" s="28" t="s">
        <v>60</v>
      </c>
      <c r="H41" s="29" t="s">
        <v>130</v>
      </c>
      <c r="I41" s="30" t="s">
        <v>198</v>
      </c>
      <c r="J41" s="34"/>
      <c r="K41" s="31"/>
      <c r="L41" s="31"/>
    </row>
    <row r="42" spans="1:12" s="32" customFormat="1" ht="44.25" customHeight="1" x14ac:dyDescent="0.15">
      <c r="A42" s="75"/>
      <c r="B42" s="27" t="s">
        <v>73</v>
      </c>
      <c r="C42" s="43" t="s">
        <v>91</v>
      </c>
      <c r="D42" s="13">
        <v>42793</v>
      </c>
      <c r="E42" s="35">
        <v>42840</v>
      </c>
      <c r="F42" s="35">
        <v>42867</v>
      </c>
      <c r="G42" s="28" t="s">
        <v>60</v>
      </c>
      <c r="H42" s="29" t="s">
        <v>130</v>
      </c>
      <c r="I42" s="30" t="s">
        <v>118</v>
      </c>
      <c r="J42" s="34"/>
      <c r="K42" s="31"/>
      <c r="L42" s="31"/>
    </row>
    <row r="43" spans="1:12" s="46" customFormat="1" ht="45.75" customHeight="1" x14ac:dyDescent="0.15">
      <c r="A43" s="75"/>
      <c r="B43" s="30" t="s">
        <v>81</v>
      </c>
      <c r="C43" s="31" t="s">
        <v>85</v>
      </c>
      <c r="D43" s="20">
        <v>42795</v>
      </c>
      <c r="E43" s="35">
        <v>42880</v>
      </c>
      <c r="F43" s="35">
        <v>42916</v>
      </c>
      <c r="G43" s="44" t="s">
        <v>17</v>
      </c>
      <c r="H43" s="45" t="s">
        <v>35</v>
      </c>
      <c r="I43" s="30" t="s">
        <v>110</v>
      </c>
      <c r="J43" s="34" t="s">
        <v>111</v>
      </c>
      <c r="K43" s="31" t="s">
        <v>92</v>
      </c>
      <c r="L43" s="31"/>
    </row>
    <row r="44" spans="1:12" s="32" customFormat="1" ht="54.75" customHeight="1" x14ac:dyDescent="0.15">
      <c r="A44" s="75"/>
      <c r="B44" s="27" t="s">
        <v>69</v>
      </c>
      <c r="C44" s="43" t="s">
        <v>82</v>
      </c>
      <c r="D44" s="13">
        <v>42796</v>
      </c>
      <c r="E44" s="35">
        <v>42906</v>
      </c>
      <c r="F44" s="35">
        <v>42916</v>
      </c>
      <c r="G44" s="28" t="s">
        <v>17</v>
      </c>
      <c r="H44" s="29" t="s">
        <v>35</v>
      </c>
      <c r="I44" s="30" t="s">
        <v>109</v>
      </c>
      <c r="J44" s="34" t="s">
        <v>84</v>
      </c>
      <c r="K44" s="31" t="s">
        <v>83</v>
      </c>
      <c r="L44" s="31"/>
    </row>
    <row r="45" spans="1:12" s="32" customFormat="1" ht="51" customHeight="1" x14ac:dyDescent="0.15">
      <c r="A45" s="75"/>
      <c r="B45" s="27" t="s">
        <v>73</v>
      </c>
      <c r="C45" s="43" t="s">
        <v>74</v>
      </c>
      <c r="D45" s="13">
        <v>42807</v>
      </c>
      <c r="E45" s="35">
        <v>42830</v>
      </c>
      <c r="F45" s="13">
        <v>42901</v>
      </c>
      <c r="G45" s="28" t="s">
        <v>75</v>
      </c>
      <c r="H45" s="29" t="s">
        <v>37</v>
      </c>
      <c r="I45" s="30" t="s">
        <v>76</v>
      </c>
      <c r="J45" s="34"/>
      <c r="K45" s="31" t="s">
        <v>77</v>
      </c>
      <c r="L45" s="31"/>
    </row>
    <row r="46" spans="1:12" s="32" customFormat="1" ht="48.75" customHeight="1" x14ac:dyDescent="0.15">
      <c r="A46" s="75"/>
      <c r="B46" s="27" t="s">
        <v>80</v>
      </c>
      <c r="C46" s="43" t="s">
        <v>78</v>
      </c>
      <c r="D46" s="13">
        <v>42794</v>
      </c>
      <c r="E46" s="35">
        <v>42896</v>
      </c>
      <c r="F46" s="35">
        <v>42916</v>
      </c>
      <c r="G46" s="28" t="s">
        <v>17</v>
      </c>
      <c r="H46" s="29" t="s">
        <v>35</v>
      </c>
      <c r="I46" s="30" t="s">
        <v>115</v>
      </c>
      <c r="J46" s="34" t="s">
        <v>114</v>
      </c>
      <c r="K46" s="31" t="s">
        <v>116</v>
      </c>
      <c r="L46" s="31"/>
    </row>
    <row r="47" spans="1:12" s="32" customFormat="1" ht="78" customHeight="1" x14ac:dyDescent="0.15">
      <c r="A47" s="55" t="s">
        <v>46</v>
      </c>
      <c r="B47" s="47" t="s">
        <v>43</v>
      </c>
      <c r="C47" s="36" t="s">
        <v>57</v>
      </c>
      <c r="D47" s="13">
        <v>42845</v>
      </c>
      <c r="E47" s="35">
        <v>42870</v>
      </c>
      <c r="F47" s="28">
        <v>42926</v>
      </c>
      <c r="G47" s="28" t="s">
        <v>17</v>
      </c>
      <c r="H47" s="29" t="s">
        <v>18</v>
      </c>
      <c r="I47" s="33" t="s">
        <v>93</v>
      </c>
      <c r="J47" s="34" t="s">
        <v>112</v>
      </c>
      <c r="K47" s="31" t="s">
        <v>59</v>
      </c>
      <c r="L47" s="31"/>
    </row>
    <row r="48" spans="1:12" s="32" customFormat="1" ht="66.75" customHeight="1" x14ac:dyDescent="0.15">
      <c r="A48" s="55"/>
      <c r="B48" s="37" t="s">
        <v>44</v>
      </c>
      <c r="C48" s="36" t="s">
        <v>45</v>
      </c>
      <c r="D48" s="13">
        <v>42845</v>
      </c>
      <c r="E48" s="35">
        <v>42870</v>
      </c>
      <c r="F48" s="28">
        <v>42931</v>
      </c>
      <c r="G48" s="28" t="s">
        <v>17</v>
      </c>
      <c r="H48" s="29" t="s">
        <v>18</v>
      </c>
      <c r="I48" s="33" t="s">
        <v>100</v>
      </c>
      <c r="J48" s="40" t="s">
        <v>94</v>
      </c>
      <c r="K48" s="31" t="s">
        <v>62</v>
      </c>
      <c r="L48" s="31"/>
    </row>
    <row r="49" spans="1:13" s="32" customFormat="1" ht="74.25" customHeight="1" x14ac:dyDescent="0.15">
      <c r="A49" s="55"/>
      <c r="B49" s="37" t="s">
        <v>63</v>
      </c>
      <c r="C49" s="36" t="s">
        <v>64</v>
      </c>
      <c r="D49" s="13">
        <v>42870</v>
      </c>
      <c r="E49" s="35">
        <v>42909</v>
      </c>
      <c r="F49" s="28">
        <v>42946</v>
      </c>
      <c r="G49" s="28" t="s">
        <v>17</v>
      </c>
      <c r="H49" s="29" t="s">
        <v>18</v>
      </c>
      <c r="I49" s="33" t="s">
        <v>107</v>
      </c>
      <c r="J49" s="40" t="s">
        <v>95</v>
      </c>
      <c r="K49" s="31" t="s">
        <v>108</v>
      </c>
      <c r="L49" s="31"/>
    </row>
    <row r="50" spans="1:13" s="32" customFormat="1" ht="59.25" customHeight="1" x14ac:dyDescent="0.15">
      <c r="A50" s="55"/>
      <c r="B50" s="27" t="s">
        <v>40</v>
      </c>
      <c r="C50" s="36" t="s">
        <v>41</v>
      </c>
      <c r="D50" s="28">
        <v>42795</v>
      </c>
      <c r="E50" s="28">
        <v>42896</v>
      </c>
      <c r="F50" s="28">
        <v>42902</v>
      </c>
      <c r="G50" s="28" t="s">
        <v>19</v>
      </c>
      <c r="H50" s="29" t="s">
        <v>37</v>
      </c>
      <c r="I50" s="30" t="s">
        <v>101</v>
      </c>
      <c r="J50" s="34" t="s">
        <v>79</v>
      </c>
      <c r="K50" s="31" t="s">
        <v>113</v>
      </c>
      <c r="L50" s="31"/>
    </row>
    <row r="51" spans="1:13" x14ac:dyDescent="0.15">
      <c r="A51" s="56" t="s">
        <v>24</v>
      </c>
      <c r="B51" s="57"/>
      <c r="C51" s="57"/>
      <c r="D51" s="57"/>
      <c r="E51" s="57"/>
      <c r="F51" s="57"/>
      <c r="G51" s="57"/>
      <c r="H51" s="57"/>
      <c r="I51" s="57"/>
      <c r="J51" s="57"/>
      <c r="K51" s="57"/>
      <c r="L51" s="57"/>
    </row>
    <row r="52" spans="1:13" ht="24" x14ac:dyDescent="0.15">
      <c r="A52" s="1" t="s">
        <v>5</v>
      </c>
      <c r="B52" s="1" t="s">
        <v>6</v>
      </c>
      <c r="C52" s="1" t="s">
        <v>25</v>
      </c>
      <c r="D52" s="2" t="s">
        <v>26</v>
      </c>
      <c r="E52" s="15" t="s">
        <v>27</v>
      </c>
      <c r="F52" s="16" t="s">
        <v>28</v>
      </c>
      <c r="G52" s="3" t="s">
        <v>11</v>
      </c>
      <c r="H52" s="5" t="s">
        <v>12</v>
      </c>
      <c r="I52" s="1" t="s">
        <v>13</v>
      </c>
      <c r="J52" s="1" t="s">
        <v>14</v>
      </c>
      <c r="K52" s="1" t="s">
        <v>15</v>
      </c>
      <c r="L52" s="1" t="s">
        <v>16</v>
      </c>
    </row>
    <row r="53" spans="1:13" ht="51.75" customHeight="1" x14ac:dyDescent="0.15">
      <c r="A53" s="23" t="s">
        <v>152</v>
      </c>
      <c r="B53" s="10"/>
      <c r="C53" s="10" t="s">
        <v>56</v>
      </c>
      <c r="D53" s="6">
        <v>42795</v>
      </c>
      <c r="E53" s="6"/>
      <c r="F53" s="6" t="s">
        <v>29</v>
      </c>
      <c r="G53" s="6" t="s">
        <v>19</v>
      </c>
      <c r="H53" s="7" t="s">
        <v>18</v>
      </c>
      <c r="I53" s="6" t="s">
        <v>167</v>
      </c>
      <c r="J53" s="10" t="s">
        <v>168</v>
      </c>
      <c r="K53" s="17" t="s">
        <v>169</v>
      </c>
      <c r="L53" s="9"/>
    </row>
    <row r="54" spans="1:13" ht="57" customHeight="1" x14ac:dyDescent="0.15">
      <c r="A54" s="71" t="s">
        <v>170</v>
      </c>
      <c r="B54" s="10" t="s">
        <v>171</v>
      </c>
      <c r="C54" s="10" t="s">
        <v>172</v>
      </c>
      <c r="D54" s="50">
        <v>42892</v>
      </c>
      <c r="E54" s="50">
        <v>42895</v>
      </c>
      <c r="F54" s="6" t="s">
        <v>30</v>
      </c>
      <c r="G54" s="6" t="s">
        <v>60</v>
      </c>
      <c r="H54" s="7" t="s">
        <v>130</v>
      </c>
      <c r="I54" s="6" t="s">
        <v>173</v>
      </c>
      <c r="J54" s="10"/>
      <c r="K54" s="17"/>
      <c r="L54" s="9"/>
    </row>
    <row r="55" spans="1:13" ht="60.75" customHeight="1" x14ac:dyDescent="0.15">
      <c r="A55" s="73"/>
      <c r="B55" s="10" t="s">
        <v>174</v>
      </c>
      <c r="C55" s="10" t="s">
        <v>175</v>
      </c>
      <c r="D55" s="50">
        <v>42895</v>
      </c>
      <c r="E55" s="50">
        <v>42899</v>
      </c>
      <c r="F55" s="6" t="s">
        <v>30</v>
      </c>
      <c r="G55" s="6" t="s">
        <v>60</v>
      </c>
      <c r="H55" s="7" t="s">
        <v>130</v>
      </c>
      <c r="I55" s="6" t="s">
        <v>176</v>
      </c>
      <c r="J55" s="10"/>
      <c r="K55" s="17"/>
      <c r="L55" s="9"/>
    </row>
    <row r="56" spans="1:13" ht="51.75" customHeight="1" x14ac:dyDescent="0.15">
      <c r="A56" s="72"/>
      <c r="B56" s="10" t="s">
        <v>174</v>
      </c>
      <c r="C56" s="10" t="s">
        <v>175</v>
      </c>
      <c r="D56" s="50">
        <v>42902</v>
      </c>
      <c r="E56" s="50">
        <v>42912</v>
      </c>
      <c r="F56" s="6" t="s">
        <v>30</v>
      </c>
      <c r="G56" s="6" t="s">
        <v>60</v>
      </c>
      <c r="H56" s="7" t="s">
        <v>130</v>
      </c>
      <c r="I56" s="6" t="s">
        <v>177</v>
      </c>
      <c r="J56" s="10"/>
      <c r="K56" s="17"/>
      <c r="L56" s="9"/>
    </row>
    <row r="57" spans="1:13" ht="52.5" customHeight="1" x14ac:dyDescent="0.15">
      <c r="A57" s="71" t="s">
        <v>20</v>
      </c>
      <c r="B57" s="10"/>
      <c r="C57" s="14" t="s">
        <v>51</v>
      </c>
      <c r="D57" s="6">
        <v>42807</v>
      </c>
      <c r="E57" s="6" t="s">
        <v>99</v>
      </c>
      <c r="F57" s="6" t="s">
        <v>30</v>
      </c>
      <c r="G57" s="6" t="s">
        <v>19</v>
      </c>
      <c r="H57" s="7" t="s">
        <v>37</v>
      </c>
      <c r="I57" s="11" t="s">
        <v>180</v>
      </c>
      <c r="J57" s="8"/>
      <c r="K57" s="9" t="s">
        <v>181</v>
      </c>
      <c r="L57" s="9"/>
    </row>
    <row r="58" spans="1:13" ht="37.5" customHeight="1" x14ac:dyDescent="0.15">
      <c r="A58" s="73"/>
      <c r="B58" s="10"/>
      <c r="C58" s="18" t="s">
        <v>68</v>
      </c>
      <c r="D58" s="13">
        <v>42807</v>
      </c>
      <c r="E58" s="6">
        <v>42855</v>
      </c>
      <c r="F58" s="13" t="s">
        <v>50</v>
      </c>
      <c r="G58" s="6" t="s">
        <v>17</v>
      </c>
      <c r="H58" s="7" t="s">
        <v>37</v>
      </c>
      <c r="I58" s="8" t="s">
        <v>102</v>
      </c>
      <c r="J58" s="11"/>
      <c r="K58" s="9"/>
      <c r="L58" s="9"/>
    </row>
    <row r="59" spans="1:13" s="22" customFormat="1" ht="36.75" customHeight="1" x14ac:dyDescent="0.15">
      <c r="A59" s="73"/>
      <c r="B59" s="27"/>
      <c r="C59" s="38" t="s">
        <v>96</v>
      </c>
      <c r="D59" s="28">
        <v>42795</v>
      </c>
      <c r="E59" s="28">
        <v>43009</v>
      </c>
      <c r="F59" s="28" t="s">
        <v>29</v>
      </c>
      <c r="G59" s="28" t="s">
        <v>19</v>
      </c>
      <c r="H59" s="29" t="s">
        <v>18</v>
      </c>
      <c r="I59" s="30" t="s">
        <v>98</v>
      </c>
      <c r="J59" s="34"/>
      <c r="K59" s="31" t="s">
        <v>97</v>
      </c>
      <c r="L59" s="31"/>
      <c r="M59" s="32"/>
    </row>
    <row r="60" spans="1:13" ht="39" customHeight="1" x14ac:dyDescent="0.15">
      <c r="A60" s="76" t="s">
        <v>22</v>
      </c>
      <c r="B60" s="14" t="s">
        <v>52</v>
      </c>
      <c r="C60" s="12" t="s">
        <v>36</v>
      </c>
      <c r="D60" s="6">
        <v>42719</v>
      </c>
      <c r="E60" s="6" t="s">
        <v>58</v>
      </c>
      <c r="F60" s="6" t="s">
        <v>29</v>
      </c>
      <c r="G60" s="6" t="s">
        <v>19</v>
      </c>
      <c r="H60" s="7" t="s">
        <v>18</v>
      </c>
      <c r="I60" s="8" t="s">
        <v>182</v>
      </c>
      <c r="J60" s="11"/>
      <c r="K60" s="9" t="s">
        <v>183</v>
      </c>
      <c r="L60" s="9"/>
    </row>
    <row r="61" spans="1:13" ht="31.5" customHeight="1" x14ac:dyDescent="0.15">
      <c r="A61" s="77"/>
      <c r="B61" s="10" t="s">
        <v>33</v>
      </c>
      <c r="C61" s="12" t="s">
        <v>65</v>
      </c>
      <c r="D61" s="6">
        <v>42776</v>
      </c>
      <c r="E61" s="6" t="s">
        <v>32</v>
      </c>
      <c r="F61" s="6" t="s">
        <v>31</v>
      </c>
      <c r="G61" s="6" t="s">
        <v>19</v>
      </c>
      <c r="H61" s="7" t="s">
        <v>18</v>
      </c>
      <c r="I61" s="8" t="s">
        <v>105</v>
      </c>
      <c r="J61" s="8"/>
      <c r="K61" s="8" t="s">
        <v>106</v>
      </c>
      <c r="L61" s="9"/>
    </row>
    <row r="62" spans="1:13" ht="35.25" customHeight="1" x14ac:dyDescent="0.15">
      <c r="A62" s="78"/>
      <c r="B62" s="10" t="s">
        <v>66</v>
      </c>
      <c r="C62" s="12" t="s">
        <v>67</v>
      </c>
      <c r="D62" s="6">
        <v>42777</v>
      </c>
      <c r="E62" s="6" t="s">
        <v>32</v>
      </c>
      <c r="F62" s="6" t="s">
        <v>31</v>
      </c>
      <c r="G62" s="6" t="s">
        <v>23</v>
      </c>
      <c r="H62" s="7" t="s">
        <v>18</v>
      </c>
      <c r="I62" s="8" t="s">
        <v>103</v>
      </c>
      <c r="J62" s="8"/>
      <c r="K62" s="8" t="s">
        <v>104</v>
      </c>
      <c r="L62" s="39"/>
    </row>
  </sheetData>
  <mergeCells count="31">
    <mergeCell ref="A57:A59"/>
    <mergeCell ref="A36:A46"/>
    <mergeCell ref="A60:A62"/>
    <mergeCell ref="A22:L22"/>
    <mergeCell ref="A12:L12"/>
    <mergeCell ref="A13:L13"/>
    <mergeCell ref="A14:L14"/>
    <mergeCell ref="A15:L15"/>
    <mergeCell ref="A16:L16"/>
    <mergeCell ref="A17:L17"/>
    <mergeCell ref="A18:L18"/>
    <mergeCell ref="A19:L19"/>
    <mergeCell ref="A20:L20"/>
    <mergeCell ref="A21:L21"/>
    <mergeCell ref="A23:L23"/>
    <mergeCell ref="A54:A56"/>
    <mergeCell ref="A47:A50"/>
    <mergeCell ref="A51:L51"/>
    <mergeCell ref="A11:L11"/>
    <mergeCell ref="A1:L1"/>
    <mergeCell ref="A2:L2"/>
    <mergeCell ref="A3:L3"/>
    <mergeCell ref="A4:L4"/>
    <mergeCell ref="A5:L5"/>
    <mergeCell ref="A6:L6"/>
    <mergeCell ref="A7:L7"/>
    <mergeCell ref="A8:L8"/>
    <mergeCell ref="A9:L9"/>
    <mergeCell ref="A10:L10"/>
    <mergeCell ref="A34:A35"/>
    <mergeCell ref="A25:A28"/>
  </mergeCells>
  <phoneticPr fontId="2" type="noConversion"/>
  <conditionalFormatting sqref="H57:H62 H36:H50">
    <cfRule type="containsText" dxfId="246" priority="552" stopIfTrue="1" operator="containsText" text="结项">
      <formula>NOT(ISERROR(SEARCH("结项",H36)))</formula>
    </cfRule>
    <cfRule type="containsText" dxfId="245" priority="553" stopIfTrue="1" operator="containsText" text="延误">
      <formula>NOT(ISERROR(SEARCH("延误",H36)))</formula>
    </cfRule>
    <cfRule type="containsText" dxfId="244" priority="554" stopIfTrue="1" operator="containsText" text="暂停">
      <formula>NOT(ISERROR(SEARCH("暂停",H36)))</formula>
    </cfRule>
    <cfRule type="containsText" dxfId="243" priority="555" stopIfTrue="1" operator="containsText" text="暂停">
      <formula>NOT(ISERROR(SEARCH("暂停",H36)))</formula>
    </cfRule>
    <cfRule type="containsText" dxfId="242" priority="556" stopIfTrue="1" operator="containsText" text="结项">
      <formula>NOT(ISERROR(SEARCH("结项",H36)))</formula>
    </cfRule>
    <cfRule type="containsText" dxfId="241" priority="557" stopIfTrue="1" operator="containsText" text="结项">
      <formula>NOT(ISERROR(SEARCH("结项",H36)))</formula>
    </cfRule>
    <cfRule type="containsText" dxfId="240" priority="558" stopIfTrue="1" operator="containsText" text="取消">
      <formula>NOT(ISERROR(SEARCH("取消",H36)))</formula>
    </cfRule>
    <cfRule type="containsText" dxfId="239" priority="559" stopIfTrue="1" operator="containsText" text="暂停">
      <formula>NOT(ISERROR(SEARCH("暂停",H36)))</formula>
    </cfRule>
    <cfRule type="containsText" dxfId="238" priority="560" stopIfTrue="1" operator="containsText" text="暂停">
      <formula>NOT(ISERROR(SEARCH("暂停",H36)))</formula>
    </cfRule>
    <cfRule type="containsText" dxfId="237" priority="561" stopIfTrue="1" operator="containsText" text="暂停">
      <formula>NOT(ISERROR(SEARCH("暂停",H36)))</formula>
    </cfRule>
    <cfRule type="containsText" dxfId="236" priority="562" stopIfTrue="1" operator="containsText" text="暂停">
      <formula>NOT(ISERROR(SEARCH("暂停",H36)))</formula>
    </cfRule>
    <cfRule type="containsText" dxfId="235" priority="563" stopIfTrue="1" operator="containsText" text="暂停">
      <formula>NOT(ISERROR(SEARCH("暂停",H36)))</formula>
    </cfRule>
    <cfRule type="containsText" dxfId="234" priority="564" stopIfTrue="1" operator="containsText" text="延误">
      <formula>NOT(ISERROR(SEARCH("延误",H36)))</formula>
    </cfRule>
    <cfRule type="containsText" dxfId="233" priority="565" stopIfTrue="1" operator="containsText" text="滞后">
      <formula>NOT(ISERROR(SEARCH("滞后",H36)))</formula>
    </cfRule>
    <cfRule type="containsText" dxfId="232" priority="566" stopIfTrue="1" operator="containsText" text="超前">
      <formula>NOT(ISERROR(SEARCH("超前",H36)))</formula>
    </cfRule>
    <cfRule type="containsText" dxfId="231" priority="567" stopIfTrue="1" operator="containsText" text="滞后">
      <formula>NOT(ISERROR(SEARCH("滞后",H36)))</formula>
    </cfRule>
    <cfRule type="containsText" dxfId="230" priority="568" stopIfTrue="1" operator="containsText" text="正常">
      <formula>NOT(ISERROR(SEARCH("正常",H36)))</formula>
    </cfRule>
    <cfRule type="containsText" dxfId="229" priority="569" stopIfTrue="1" operator="containsText" text="超前">
      <formula>NOT(ISERROR(SEARCH("超前",H36)))</formula>
    </cfRule>
    <cfRule type="containsText" dxfId="228" priority="570" stopIfTrue="1" operator="containsText" text="超前">
      <formula>NOT(ISERROR(SEARCH("超前",H36)))</formula>
    </cfRule>
  </conditionalFormatting>
  <conditionalFormatting sqref="C47:C50 D47:D49">
    <cfRule type="expression" dxfId="227" priority="550">
      <formula>($L47="已结项")</formula>
    </cfRule>
    <cfRule type="expression" dxfId="226" priority="551">
      <formula>($L47="已结项")</formula>
    </cfRule>
  </conditionalFormatting>
  <conditionalFormatting sqref="C47:C50 D47:D49">
    <cfRule type="expression" dxfId="225" priority="549">
      <formula>($L47="已结项")</formula>
    </cfRule>
  </conditionalFormatting>
  <conditionalFormatting sqref="F58">
    <cfRule type="expression" dxfId="224" priority="243">
      <formula>($L58="已结项")</formula>
    </cfRule>
    <cfRule type="expression" dxfId="223" priority="244">
      <formula>($L58="已结项")</formula>
    </cfRule>
  </conditionalFormatting>
  <conditionalFormatting sqref="F58">
    <cfRule type="expression" dxfId="222" priority="242">
      <formula>($L58="已结项")</formula>
    </cfRule>
  </conditionalFormatting>
  <conditionalFormatting sqref="D58">
    <cfRule type="expression" dxfId="221" priority="240">
      <formula>($L58="已结项")</formula>
    </cfRule>
    <cfRule type="expression" dxfId="220" priority="241">
      <formula>($L58="已结项")</formula>
    </cfRule>
  </conditionalFormatting>
  <conditionalFormatting sqref="D58">
    <cfRule type="expression" dxfId="219" priority="239">
      <formula>($L58="已结项")</formula>
    </cfRule>
  </conditionalFormatting>
  <conditionalFormatting sqref="D43:D46">
    <cfRule type="expression" dxfId="218" priority="218">
      <formula>($L43="已结项")</formula>
    </cfRule>
    <cfRule type="expression" dxfId="217" priority="219">
      <formula>($L43="已结项")</formula>
    </cfRule>
  </conditionalFormatting>
  <conditionalFormatting sqref="D43:D46">
    <cfRule type="expression" dxfId="216" priority="217">
      <formula>($L43="已结项")</formula>
    </cfRule>
  </conditionalFormatting>
  <conditionalFormatting sqref="D42 F45:F46">
    <cfRule type="expression" dxfId="215" priority="215">
      <formula>($L42="已结项")</formula>
    </cfRule>
    <cfRule type="expression" dxfId="214" priority="216">
      <formula>($L42="已结项")</formula>
    </cfRule>
  </conditionalFormatting>
  <conditionalFormatting sqref="D42 F45:F46">
    <cfRule type="expression" dxfId="213" priority="214">
      <formula>($L42="已结项")</formula>
    </cfRule>
  </conditionalFormatting>
  <conditionalFormatting sqref="D39:E41">
    <cfRule type="expression" dxfId="212" priority="212">
      <formula>($L39="已结项")</formula>
    </cfRule>
    <cfRule type="expression" dxfId="211" priority="213">
      <formula>($L39="已结项")</formula>
    </cfRule>
  </conditionalFormatting>
  <conditionalFormatting sqref="D39:E41">
    <cfRule type="expression" dxfId="210" priority="211">
      <formula>($L39="已结项")</formula>
    </cfRule>
  </conditionalFormatting>
  <conditionalFormatting sqref="D39:D41">
    <cfRule type="expression" dxfId="209" priority="209">
      <formula>($L39="已结项")</formula>
    </cfRule>
    <cfRule type="expression" dxfId="208" priority="210">
      <formula>($L39="已结项")</formula>
    </cfRule>
  </conditionalFormatting>
  <conditionalFormatting sqref="D39:D41">
    <cfRule type="expression" dxfId="207" priority="208">
      <formula>($L39="已结项")</formula>
    </cfRule>
  </conditionalFormatting>
  <conditionalFormatting sqref="D39">
    <cfRule type="expression" dxfId="206" priority="206">
      <formula>($L39="已结项")</formula>
    </cfRule>
    <cfRule type="expression" dxfId="205" priority="207">
      <formula>($L39="已结项")</formula>
    </cfRule>
  </conditionalFormatting>
  <conditionalFormatting sqref="D39">
    <cfRule type="expression" dxfId="204" priority="205">
      <formula>($L39="已结项")</formula>
    </cfRule>
  </conditionalFormatting>
  <conditionalFormatting sqref="H27">
    <cfRule type="containsText" dxfId="203" priority="186" stopIfTrue="1" operator="containsText" text="结项">
      <formula>NOT(ISERROR(SEARCH("结项",H27)))</formula>
    </cfRule>
    <cfRule type="containsText" dxfId="202" priority="187" stopIfTrue="1" operator="containsText" text="延误">
      <formula>NOT(ISERROR(SEARCH("延误",H27)))</formula>
    </cfRule>
    <cfRule type="containsText" dxfId="201" priority="188" stopIfTrue="1" operator="containsText" text="暂停">
      <formula>NOT(ISERROR(SEARCH("暂停",H27)))</formula>
    </cfRule>
    <cfRule type="containsText" dxfId="200" priority="189" stopIfTrue="1" operator="containsText" text="暂停">
      <formula>NOT(ISERROR(SEARCH("暂停",H27)))</formula>
    </cfRule>
    <cfRule type="containsText" dxfId="199" priority="190" stopIfTrue="1" operator="containsText" text="结项">
      <formula>NOT(ISERROR(SEARCH("结项",H27)))</formula>
    </cfRule>
    <cfRule type="containsText" dxfId="198" priority="191" stopIfTrue="1" operator="containsText" text="结项">
      <formula>NOT(ISERROR(SEARCH("结项",H27)))</formula>
    </cfRule>
    <cfRule type="containsText" dxfId="197" priority="192" stopIfTrue="1" operator="containsText" text="取消">
      <formula>NOT(ISERROR(SEARCH("取消",H27)))</formula>
    </cfRule>
    <cfRule type="containsText" dxfId="196" priority="193" stopIfTrue="1" operator="containsText" text="暂停">
      <formula>NOT(ISERROR(SEARCH("暂停",H27)))</formula>
    </cfRule>
    <cfRule type="containsText" dxfId="195" priority="194" stopIfTrue="1" operator="containsText" text="暂停">
      <formula>NOT(ISERROR(SEARCH("暂停",H27)))</formula>
    </cfRule>
    <cfRule type="containsText" dxfId="194" priority="195" stopIfTrue="1" operator="containsText" text="暂停">
      <formula>NOT(ISERROR(SEARCH("暂停",H27)))</formula>
    </cfRule>
    <cfRule type="containsText" dxfId="193" priority="196" stopIfTrue="1" operator="containsText" text="暂停">
      <formula>NOT(ISERROR(SEARCH("暂停",H27)))</formula>
    </cfRule>
    <cfRule type="containsText" dxfId="192" priority="197" stopIfTrue="1" operator="containsText" text="暂停">
      <formula>NOT(ISERROR(SEARCH("暂停",H27)))</formula>
    </cfRule>
    <cfRule type="containsText" dxfId="191" priority="198" stopIfTrue="1" operator="containsText" text="延误">
      <formula>NOT(ISERROR(SEARCH("延误",H27)))</formula>
    </cfRule>
    <cfRule type="containsText" dxfId="190" priority="199" stopIfTrue="1" operator="containsText" text="滞后">
      <formula>NOT(ISERROR(SEARCH("滞后",H27)))</formula>
    </cfRule>
    <cfRule type="containsText" dxfId="189" priority="200" stopIfTrue="1" operator="containsText" text="超前">
      <formula>NOT(ISERROR(SEARCH("超前",H27)))</formula>
    </cfRule>
    <cfRule type="containsText" dxfId="188" priority="201" stopIfTrue="1" operator="containsText" text="滞后">
      <formula>NOT(ISERROR(SEARCH("滞后",H27)))</formula>
    </cfRule>
    <cfRule type="containsText" dxfId="187" priority="202" stopIfTrue="1" operator="containsText" text="正常">
      <formula>NOT(ISERROR(SEARCH("正常",H27)))</formula>
    </cfRule>
    <cfRule type="containsText" dxfId="186" priority="203" stopIfTrue="1" operator="containsText" text="超前">
      <formula>NOT(ISERROR(SEARCH("超前",H27)))</formula>
    </cfRule>
    <cfRule type="containsText" dxfId="185" priority="204" stopIfTrue="1" operator="containsText" text="超前">
      <formula>NOT(ISERROR(SEARCH("超前",H27)))</formula>
    </cfRule>
  </conditionalFormatting>
  <conditionalFormatting sqref="D27:E27">
    <cfRule type="expression" dxfId="184" priority="184">
      <formula>($L27="已结项")</formula>
    </cfRule>
    <cfRule type="expression" dxfId="183" priority="185">
      <formula>($L27="已结项")</formula>
    </cfRule>
  </conditionalFormatting>
  <conditionalFormatting sqref="D27:E27">
    <cfRule type="expression" dxfId="182" priority="183">
      <formula>($L27="已结项")</formula>
    </cfRule>
  </conditionalFormatting>
  <conditionalFormatting sqref="F27">
    <cfRule type="expression" dxfId="181" priority="181">
      <formula>($L27="已结项")</formula>
    </cfRule>
    <cfRule type="expression" dxfId="180" priority="182">
      <formula>($L27="已结项")</formula>
    </cfRule>
  </conditionalFormatting>
  <conditionalFormatting sqref="F27">
    <cfRule type="expression" dxfId="179" priority="180">
      <formula>($L27="已结项")</formula>
    </cfRule>
  </conditionalFormatting>
  <conditionalFormatting sqref="H34:H35">
    <cfRule type="containsText" dxfId="178" priority="161" stopIfTrue="1" operator="containsText" text="结项">
      <formula>NOT(ISERROR(SEARCH("结项",H34)))</formula>
    </cfRule>
    <cfRule type="containsText" dxfId="177" priority="162" stopIfTrue="1" operator="containsText" text="延误">
      <formula>NOT(ISERROR(SEARCH("延误",H34)))</formula>
    </cfRule>
    <cfRule type="containsText" dxfId="176" priority="163" stopIfTrue="1" operator="containsText" text="暂停">
      <formula>NOT(ISERROR(SEARCH("暂停",H34)))</formula>
    </cfRule>
    <cfRule type="containsText" dxfId="175" priority="164" stopIfTrue="1" operator="containsText" text="暂停">
      <formula>NOT(ISERROR(SEARCH("暂停",H34)))</formula>
    </cfRule>
    <cfRule type="containsText" dxfId="174" priority="165" stopIfTrue="1" operator="containsText" text="结项">
      <formula>NOT(ISERROR(SEARCH("结项",H34)))</formula>
    </cfRule>
    <cfRule type="containsText" dxfId="173" priority="166" stopIfTrue="1" operator="containsText" text="结项">
      <formula>NOT(ISERROR(SEARCH("结项",H34)))</formula>
    </cfRule>
    <cfRule type="containsText" dxfId="172" priority="167" stopIfTrue="1" operator="containsText" text="取消">
      <formula>NOT(ISERROR(SEARCH("取消",H34)))</formula>
    </cfRule>
    <cfRule type="containsText" dxfId="171" priority="168" stopIfTrue="1" operator="containsText" text="暂停">
      <formula>NOT(ISERROR(SEARCH("暂停",H34)))</formula>
    </cfRule>
    <cfRule type="containsText" dxfId="170" priority="169" stopIfTrue="1" operator="containsText" text="暂停">
      <formula>NOT(ISERROR(SEARCH("暂停",H34)))</formula>
    </cfRule>
    <cfRule type="containsText" dxfId="169" priority="170" stopIfTrue="1" operator="containsText" text="暂停">
      <formula>NOT(ISERROR(SEARCH("暂停",H34)))</formula>
    </cfRule>
    <cfRule type="containsText" dxfId="168" priority="171" stopIfTrue="1" operator="containsText" text="暂停">
      <formula>NOT(ISERROR(SEARCH("暂停",H34)))</formula>
    </cfRule>
    <cfRule type="containsText" dxfId="167" priority="172" stopIfTrue="1" operator="containsText" text="暂停">
      <formula>NOT(ISERROR(SEARCH("暂停",H34)))</formula>
    </cfRule>
    <cfRule type="containsText" dxfId="166" priority="173" stopIfTrue="1" operator="containsText" text="延误">
      <formula>NOT(ISERROR(SEARCH("延误",H34)))</formula>
    </cfRule>
    <cfRule type="containsText" dxfId="165" priority="174" stopIfTrue="1" operator="containsText" text="滞后">
      <formula>NOT(ISERROR(SEARCH("滞后",H34)))</formula>
    </cfRule>
    <cfRule type="containsText" dxfId="164" priority="175" stopIfTrue="1" operator="containsText" text="超前">
      <formula>NOT(ISERROR(SEARCH("超前",H34)))</formula>
    </cfRule>
    <cfRule type="containsText" dxfId="163" priority="176" stopIfTrue="1" operator="containsText" text="滞后">
      <formula>NOT(ISERROR(SEARCH("滞后",H34)))</formula>
    </cfRule>
    <cfRule type="containsText" dxfId="162" priority="177" stopIfTrue="1" operator="containsText" text="正常">
      <formula>NOT(ISERROR(SEARCH("正常",H34)))</formula>
    </cfRule>
    <cfRule type="containsText" dxfId="161" priority="178" stopIfTrue="1" operator="containsText" text="超前">
      <formula>NOT(ISERROR(SEARCH("超前",H34)))</formula>
    </cfRule>
    <cfRule type="containsText" dxfId="160" priority="179" stopIfTrue="1" operator="containsText" text="超前">
      <formula>NOT(ISERROR(SEARCH("超前",H34)))</formula>
    </cfRule>
  </conditionalFormatting>
  <conditionalFormatting sqref="D35:F35">
    <cfRule type="expression" dxfId="159" priority="159">
      <formula>($L35="已结项")</formula>
    </cfRule>
    <cfRule type="expression" dxfId="158" priority="160">
      <formula>($L35="已结项")</formula>
    </cfRule>
  </conditionalFormatting>
  <conditionalFormatting sqref="D35:F35">
    <cfRule type="expression" dxfId="157" priority="158">
      <formula>($L35="已结项")</formula>
    </cfRule>
  </conditionalFormatting>
  <conditionalFormatting sqref="H28">
    <cfRule type="containsText" dxfId="156" priority="139" stopIfTrue="1" operator="containsText" text="结项">
      <formula>NOT(ISERROR(SEARCH("结项",H28)))</formula>
    </cfRule>
    <cfRule type="containsText" dxfId="155" priority="140" stopIfTrue="1" operator="containsText" text="延误">
      <formula>NOT(ISERROR(SEARCH("延误",H28)))</formula>
    </cfRule>
    <cfRule type="containsText" dxfId="154" priority="141" stopIfTrue="1" operator="containsText" text="暂停">
      <formula>NOT(ISERROR(SEARCH("暂停",H28)))</formula>
    </cfRule>
    <cfRule type="containsText" dxfId="153" priority="142" stopIfTrue="1" operator="containsText" text="暂停">
      <formula>NOT(ISERROR(SEARCH("暂停",H28)))</formula>
    </cfRule>
    <cfRule type="containsText" dxfId="152" priority="143" stopIfTrue="1" operator="containsText" text="结项">
      <formula>NOT(ISERROR(SEARCH("结项",H28)))</formula>
    </cfRule>
    <cfRule type="containsText" dxfId="151" priority="144" stopIfTrue="1" operator="containsText" text="结项">
      <formula>NOT(ISERROR(SEARCH("结项",H28)))</formula>
    </cfRule>
    <cfRule type="containsText" dxfId="150" priority="145" stopIfTrue="1" operator="containsText" text="取消">
      <formula>NOT(ISERROR(SEARCH("取消",H28)))</formula>
    </cfRule>
    <cfRule type="containsText" dxfId="149" priority="146" stopIfTrue="1" operator="containsText" text="暂停">
      <formula>NOT(ISERROR(SEARCH("暂停",H28)))</formula>
    </cfRule>
    <cfRule type="containsText" dxfId="148" priority="147" stopIfTrue="1" operator="containsText" text="暂停">
      <formula>NOT(ISERROR(SEARCH("暂停",H28)))</formula>
    </cfRule>
    <cfRule type="containsText" dxfId="147" priority="148" stopIfTrue="1" operator="containsText" text="暂停">
      <formula>NOT(ISERROR(SEARCH("暂停",H28)))</formula>
    </cfRule>
    <cfRule type="containsText" dxfId="146" priority="149" stopIfTrue="1" operator="containsText" text="暂停">
      <formula>NOT(ISERROR(SEARCH("暂停",H28)))</formula>
    </cfRule>
    <cfRule type="containsText" dxfId="145" priority="150" stopIfTrue="1" operator="containsText" text="暂停">
      <formula>NOT(ISERROR(SEARCH("暂停",H28)))</formula>
    </cfRule>
    <cfRule type="containsText" dxfId="144" priority="151" stopIfTrue="1" operator="containsText" text="延误">
      <formula>NOT(ISERROR(SEARCH("延误",H28)))</formula>
    </cfRule>
    <cfRule type="containsText" dxfId="143" priority="152" stopIfTrue="1" operator="containsText" text="滞后">
      <formula>NOT(ISERROR(SEARCH("滞后",H28)))</formula>
    </cfRule>
    <cfRule type="containsText" dxfId="142" priority="153" stopIfTrue="1" operator="containsText" text="超前">
      <formula>NOT(ISERROR(SEARCH("超前",H28)))</formula>
    </cfRule>
    <cfRule type="containsText" dxfId="141" priority="154" stopIfTrue="1" operator="containsText" text="滞后">
      <formula>NOT(ISERROR(SEARCH("滞后",H28)))</formula>
    </cfRule>
    <cfRule type="containsText" dxfId="140" priority="155" stopIfTrue="1" operator="containsText" text="正常">
      <formula>NOT(ISERROR(SEARCH("正常",H28)))</formula>
    </cfRule>
    <cfRule type="containsText" dxfId="139" priority="156" stopIfTrue="1" operator="containsText" text="超前">
      <formula>NOT(ISERROR(SEARCH("超前",H28)))</formula>
    </cfRule>
    <cfRule type="containsText" dxfId="138" priority="157" stopIfTrue="1" operator="containsText" text="超前">
      <formula>NOT(ISERROR(SEARCH("超前",H28)))</formula>
    </cfRule>
  </conditionalFormatting>
  <conditionalFormatting sqref="D28:E28">
    <cfRule type="expression" dxfId="137" priority="137">
      <formula>($L28="已结项")</formula>
    </cfRule>
    <cfRule type="expression" dxfId="136" priority="138">
      <formula>($L28="已结项")</formula>
    </cfRule>
  </conditionalFormatting>
  <conditionalFormatting sqref="D28:E28">
    <cfRule type="expression" dxfId="135" priority="136">
      <formula>($L28="已结项")</formula>
    </cfRule>
  </conditionalFormatting>
  <conditionalFormatting sqref="F28">
    <cfRule type="expression" dxfId="134" priority="134">
      <formula>($L28="已结项")</formula>
    </cfRule>
    <cfRule type="expression" dxfId="133" priority="135">
      <formula>($L28="已结项")</formula>
    </cfRule>
  </conditionalFormatting>
  <conditionalFormatting sqref="F28">
    <cfRule type="expression" dxfId="132" priority="133">
      <formula>($L28="已结项")</formula>
    </cfRule>
  </conditionalFormatting>
  <conditionalFormatting sqref="H29:H33">
    <cfRule type="containsText" dxfId="131" priority="114" stopIfTrue="1" operator="containsText" text="结项">
      <formula>NOT(ISERROR(SEARCH("结项",H29)))</formula>
    </cfRule>
    <cfRule type="containsText" dxfId="130" priority="115" stopIfTrue="1" operator="containsText" text="延误">
      <formula>NOT(ISERROR(SEARCH("延误",H29)))</formula>
    </cfRule>
    <cfRule type="containsText" dxfId="129" priority="116" stopIfTrue="1" operator="containsText" text="暂停">
      <formula>NOT(ISERROR(SEARCH("暂停",H29)))</formula>
    </cfRule>
    <cfRule type="containsText" dxfId="128" priority="117" stopIfTrue="1" operator="containsText" text="暂停">
      <formula>NOT(ISERROR(SEARCH("暂停",H29)))</formula>
    </cfRule>
    <cfRule type="containsText" dxfId="127" priority="118" stopIfTrue="1" operator="containsText" text="结项">
      <formula>NOT(ISERROR(SEARCH("结项",H29)))</formula>
    </cfRule>
    <cfRule type="containsText" dxfId="126" priority="119" stopIfTrue="1" operator="containsText" text="结项">
      <formula>NOT(ISERROR(SEARCH("结项",H29)))</formula>
    </cfRule>
    <cfRule type="containsText" dxfId="125" priority="120" stopIfTrue="1" operator="containsText" text="取消">
      <formula>NOT(ISERROR(SEARCH("取消",H29)))</formula>
    </cfRule>
    <cfRule type="containsText" dxfId="124" priority="121" stopIfTrue="1" operator="containsText" text="暂停">
      <formula>NOT(ISERROR(SEARCH("暂停",H29)))</formula>
    </cfRule>
    <cfRule type="containsText" dxfId="123" priority="122" stopIfTrue="1" operator="containsText" text="暂停">
      <formula>NOT(ISERROR(SEARCH("暂停",H29)))</formula>
    </cfRule>
    <cfRule type="containsText" dxfId="122" priority="123" stopIfTrue="1" operator="containsText" text="暂停">
      <formula>NOT(ISERROR(SEARCH("暂停",H29)))</formula>
    </cfRule>
    <cfRule type="containsText" dxfId="121" priority="124" stopIfTrue="1" operator="containsText" text="暂停">
      <formula>NOT(ISERROR(SEARCH("暂停",H29)))</formula>
    </cfRule>
    <cfRule type="containsText" dxfId="120" priority="125" stopIfTrue="1" operator="containsText" text="暂停">
      <formula>NOT(ISERROR(SEARCH("暂停",H29)))</formula>
    </cfRule>
    <cfRule type="containsText" dxfId="119" priority="126" stopIfTrue="1" operator="containsText" text="延误">
      <formula>NOT(ISERROR(SEARCH("延误",H29)))</formula>
    </cfRule>
    <cfRule type="containsText" dxfId="118" priority="127" stopIfTrue="1" operator="containsText" text="滞后">
      <formula>NOT(ISERROR(SEARCH("滞后",H29)))</formula>
    </cfRule>
    <cfRule type="containsText" dxfId="117" priority="128" stopIfTrue="1" operator="containsText" text="超前">
      <formula>NOT(ISERROR(SEARCH("超前",H29)))</formula>
    </cfRule>
    <cfRule type="containsText" dxfId="116" priority="129" stopIfTrue="1" operator="containsText" text="滞后">
      <formula>NOT(ISERROR(SEARCH("滞后",H29)))</formula>
    </cfRule>
    <cfRule type="containsText" dxfId="115" priority="130" stopIfTrue="1" operator="containsText" text="正常">
      <formula>NOT(ISERROR(SEARCH("正常",H29)))</formula>
    </cfRule>
    <cfRule type="containsText" dxfId="114" priority="131" stopIfTrue="1" operator="containsText" text="超前">
      <formula>NOT(ISERROR(SEARCH("超前",H29)))</formula>
    </cfRule>
    <cfRule type="containsText" dxfId="113" priority="132" stopIfTrue="1" operator="containsText" text="超前">
      <formula>NOT(ISERROR(SEARCH("超前",H29)))</formula>
    </cfRule>
  </conditionalFormatting>
  <conditionalFormatting sqref="D29:F29">
    <cfRule type="expression" dxfId="112" priority="112">
      <formula>($L29="已结项")</formula>
    </cfRule>
    <cfRule type="expression" dxfId="111" priority="113">
      <formula>($L29="已结项")</formula>
    </cfRule>
  </conditionalFormatting>
  <conditionalFormatting sqref="D29:F29">
    <cfRule type="expression" dxfId="110" priority="111">
      <formula>($L29="已结项")</formula>
    </cfRule>
  </conditionalFormatting>
  <conditionalFormatting sqref="D33:F33">
    <cfRule type="expression" dxfId="109" priority="109">
      <formula>($L33="已结项")</formula>
    </cfRule>
    <cfRule type="expression" dxfId="108" priority="110">
      <formula>($L33="已结项")</formula>
    </cfRule>
  </conditionalFormatting>
  <conditionalFormatting sqref="D33:F33">
    <cfRule type="expression" dxfId="107" priority="108">
      <formula>($L33="已结项")</formula>
    </cfRule>
  </conditionalFormatting>
  <conditionalFormatting sqref="H25">
    <cfRule type="containsText" dxfId="106" priority="89" stopIfTrue="1" operator="containsText" text="结项">
      <formula>NOT(ISERROR(SEARCH("结项",H25)))</formula>
    </cfRule>
    <cfRule type="containsText" dxfId="105" priority="90" stopIfTrue="1" operator="containsText" text="延误">
      <formula>NOT(ISERROR(SEARCH("延误",H25)))</formula>
    </cfRule>
    <cfRule type="containsText" dxfId="104" priority="91" stopIfTrue="1" operator="containsText" text="暂停">
      <formula>NOT(ISERROR(SEARCH("暂停",H25)))</formula>
    </cfRule>
    <cfRule type="containsText" dxfId="103" priority="92" stopIfTrue="1" operator="containsText" text="暂停">
      <formula>NOT(ISERROR(SEARCH("暂停",H25)))</formula>
    </cfRule>
    <cfRule type="containsText" dxfId="102" priority="93" stopIfTrue="1" operator="containsText" text="结项">
      <formula>NOT(ISERROR(SEARCH("结项",H25)))</formula>
    </cfRule>
    <cfRule type="containsText" dxfId="101" priority="94" stopIfTrue="1" operator="containsText" text="结项">
      <formula>NOT(ISERROR(SEARCH("结项",H25)))</formula>
    </cfRule>
    <cfRule type="containsText" dxfId="100" priority="95" stopIfTrue="1" operator="containsText" text="取消">
      <formula>NOT(ISERROR(SEARCH("取消",H25)))</formula>
    </cfRule>
    <cfRule type="containsText" dxfId="99" priority="96" stopIfTrue="1" operator="containsText" text="暂停">
      <formula>NOT(ISERROR(SEARCH("暂停",H25)))</formula>
    </cfRule>
    <cfRule type="containsText" dxfId="98" priority="97" stopIfTrue="1" operator="containsText" text="暂停">
      <formula>NOT(ISERROR(SEARCH("暂停",H25)))</formula>
    </cfRule>
    <cfRule type="containsText" dxfId="97" priority="98" stopIfTrue="1" operator="containsText" text="暂停">
      <formula>NOT(ISERROR(SEARCH("暂停",H25)))</formula>
    </cfRule>
    <cfRule type="containsText" dxfId="96" priority="99" stopIfTrue="1" operator="containsText" text="暂停">
      <formula>NOT(ISERROR(SEARCH("暂停",H25)))</formula>
    </cfRule>
    <cfRule type="containsText" dxfId="95" priority="100" stopIfTrue="1" operator="containsText" text="暂停">
      <formula>NOT(ISERROR(SEARCH("暂停",H25)))</formula>
    </cfRule>
    <cfRule type="containsText" dxfId="94" priority="101" stopIfTrue="1" operator="containsText" text="延误">
      <formula>NOT(ISERROR(SEARCH("延误",H25)))</formula>
    </cfRule>
    <cfRule type="containsText" dxfId="93" priority="102" stopIfTrue="1" operator="containsText" text="滞后">
      <formula>NOT(ISERROR(SEARCH("滞后",H25)))</formula>
    </cfRule>
    <cfRule type="containsText" dxfId="92" priority="103" stopIfTrue="1" operator="containsText" text="超前">
      <formula>NOT(ISERROR(SEARCH("超前",H25)))</formula>
    </cfRule>
    <cfRule type="containsText" dxfId="91" priority="104" stopIfTrue="1" operator="containsText" text="滞后">
      <formula>NOT(ISERROR(SEARCH("滞后",H25)))</formula>
    </cfRule>
    <cfRule type="containsText" dxfId="90" priority="105" stopIfTrue="1" operator="containsText" text="正常">
      <formula>NOT(ISERROR(SEARCH("正常",H25)))</formula>
    </cfRule>
    <cfRule type="containsText" dxfId="89" priority="106" stopIfTrue="1" operator="containsText" text="超前">
      <formula>NOT(ISERROR(SEARCH("超前",H25)))</formula>
    </cfRule>
    <cfRule type="containsText" dxfId="88" priority="107" stopIfTrue="1" operator="containsText" text="超前">
      <formula>NOT(ISERROR(SEARCH("超前",H25)))</formula>
    </cfRule>
  </conditionalFormatting>
  <conditionalFormatting sqref="H26">
    <cfRule type="containsText" dxfId="87" priority="70" stopIfTrue="1" operator="containsText" text="结项">
      <formula>NOT(ISERROR(SEARCH("结项",H26)))</formula>
    </cfRule>
    <cfRule type="containsText" dxfId="86" priority="71" stopIfTrue="1" operator="containsText" text="延误">
      <formula>NOT(ISERROR(SEARCH("延误",H26)))</formula>
    </cfRule>
    <cfRule type="containsText" dxfId="85" priority="72" stopIfTrue="1" operator="containsText" text="暂停">
      <formula>NOT(ISERROR(SEARCH("暂停",H26)))</formula>
    </cfRule>
    <cfRule type="containsText" dxfId="84" priority="73" stopIfTrue="1" operator="containsText" text="暂停">
      <formula>NOT(ISERROR(SEARCH("暂停",H26)))</formula>
    </cfRule>
    <cfRule type="containsText" dxfId="83" priority="74" stopIfTrue="1" operator="containsText" text="结项">
      <formula>NOT(ISERROR(SEARCH("结项",H26)))</formula>
    </cfRule>
    <cfRule type="containsText" dxfId="82" priority="75" stopIfTrue="1" operator="containsText" text="结项">
      <formula>NOT(ISERROR(SEARCH("结项",H26)))</formula>
    </cfRule>
    <cfRule type="containsText" dxfId="81" priority="76" stopIfTrue="1" operator="containsText" text="取消">
      <formula>NOT(ISERROR(SEARCH("取消",H26)))</formula>
    </cfRule>
    <cfRule type="containsText" dxfId="80" priority="77" stopIfTrue="1" operator="containsText" text="暂停">
      <formula>NOT(ISERROR(SEARCH("暂停",H26)))</formula>
    </cfRule>
    <cfRule type="containsText" dxfId="79" priority="78" stopIfTrue="1" operator="containsText" text="暂停">
      <formula>NOT(ISERROR(SEARCH("暂停",H26)))</formula>
    </cfRule>
    <cfRule type="containsText" dxfId="78" priority="79" stopIfTrue="1" operator="containsText" text="暂停">
      <formula>NOT(ISERROR(SEARCH("暂停",H26)))</formula>
    </cfRule>
    <cfRule type="containsText" dxfId="77" priority="80" stopIfTrue="1" operator="containsText" text="暂停">
      <formula>NOT(ISERROR(SEARCH("暂停",H26)))</formula>
    </cfRule>
    <cfRule type="containsText" dxfId="76" priority="81" stopIfTrue="1" operator="containsText" text="暂停">
      <formula>NOT(ISERROR(SEARCH("暂停",H26)))</formula>
    </cfRule>
    <cfRule type="containsText" dxfId="75" priority="82" stopIfTrue="1" operator="containsText" text="延误">
      <formula>NOT(ISERROR(SEARCH("延误",H26)))</formula>
    </cfRule>
    <cfRule type="containsText" dxfId="74" priority="83" stopIfTrue="1" operator="containsText" text="滞后">
      <formula>NOT(ISERROR(SEARCH("滞后",H26)))</formula>
    </cfRule>
    <cfRule type="containsText" dxfId="73" priority="84" stopIfTrue="1" operator="containsText" text="超前">
      <formula>NOT(ISERROR(SEARCH("超前",H26)))</formula>
    </cfRule>
    <cfRule type="containsText" dxfId="72" priority="85" stopIfTrue="1" operator="containsText" text="滞后">
      <formula>NOT(ISERROR(SEARCH("滞后",H26)))</formula>
    </cfRule>
    <cfRule type="containsText" dxfId="71" priority="86" stopIfTrue="1" operator="containsText" text="正常">
      <formula>NOT(ISERROR(SEARCH("正常",H26)))</formula>
    </cfRule>
    <cfRule type="containsText" dxfId="70" priority="87" stopIfTrue="1" operator="containsText" text="超前">
      <formula>NOT(ISERROR(SEARCH("超前",H26)))</formula>
    </cfRule>
    <cfRule type="containsText" dxfId="69" priority="88" stopIfTrue="1" operator="containsText" text="超前">
      <formula>NOT(ISERROR(SEARCH("超前",H26)))</formula>
    </cfRule>
  </conditionalFormatting>
  <conditionalFormatting sqref="H54">
    <cfRule type="containsText" dxfId="68" priority="51" stopIfTrue="1" operator="containsText" text="结项">
      <formula>NOT(ISERROR(SEARCH("结项",H54)))</formula>
    </cfRule>
    <cfRule type="containsText" dxfId="67" priority="52" stopIfTrue="1" operator="containsText" text="延误">
      <formula>NOT(ISERROR(SEARCH("延误",H54)))</formula>
    </cfRule>
    <cfRule type="containsText" dxfId="66" priority="53" stopIfTrue="1" operator="containsText" text="暂停">
      <formula>NOT(ISERROR(SEARCH("暂停",H54)))</formula>
    </cfRule>
    <cfRule type="containsText" dxfId="65" priority="54" stopIfTrue="1" operator="containsText" text="暂停">
      <formula>NOT(ISERROR(SEARCH("暂停",H54)))</formula>
    </cfRule>
    <cfRule type="containsText" dxfId="64" priority="55" stopIfTrue="1" operator="containsText" text="结项">
      <formula>NOT(ISERROR(SEARCH("结项",H54)))</formula>
    </cfRule>
    <cfRule type="containsText" dxfId="63" priority="56" stopIfTrue="1" operator="containsText" text="结项">
      <formula>NOT(ISERROR(SEARCH("结项",H54)))</formula>
    </cfRule>
    <cfRule type="containsText" dxfId="62" priority="57" stopIfTrue="1" operator="containsText" text="取消">
      <formula>NOT(ISERROR(SEARCH("取消",H54)))</formula>
    </cfRule>
    <cfRule type="containsText" dxfId="61" priority="58" stopIfTrue="1" operator="containsText" text="暂停">
      <formula>NOT(ISERROR(SEARCH("暂停",H54)))</formula>
    </cfRule>
    <cfRule type="containsText" dxfId="60" priority="59" stopIfTrue="1" operator="containsText" text="暂停">
      <formula>NOT(ISERROR(SEARCH("暂停",H54)))</formula>
    </cfRule>
    <cfRule type="containsText" dxfId="59" priority="60" stopIfTrue="1" operator="containsText" text="暂停">
      <formula>NOT(ISERROR(SEARCH("暂停",H54)))</formula>
    </cfRule>
    <cfRule type="containsText" dxfId="58" priority="61" stopIfTrue="1" operator="containsText" text="暂停">
      <formula>NOT(ISERROR(SEARCH("暂停",H54)))</formula>
    </cfRule>
    <cfRule type="containsText" dxfId="57" priority="62" stopIfTrue="1" operator="containsText" text="暂停">
      <formula>NOT(ISERROR(SEARCH("暂停",H54)))</formula>
    </cfRule>
    <cfRule type="containsText" dxfId="56" priority="63" stopIfTrue="1" operator="containsText" text="延误">
      <formula>NOT(ISERROR(SEARCH("延误",H54)))</formula>
    </cfRule>
    <cfRule type="containsText" dxfId="55" priority="64" stopIfTrue="1" operator="containsText" text="滞后">
      <formula>NOT(ISERROR(SEARCH("滞后",H54)))</formula>
    </cfRule>
    <cfRule type="containsText" dxfId="54" priority="65" stopIfTrue="1" operator="containsText" text="超前">
      <formula>NOT(ISERROR(SEARCH("超前",H54)))</formula>
    </cfRule>
    <cfRule type="containsText" dxfId="53" priority="66" stopIfTrue="1" operator="containsText" text="滞后">
      <formula>NOT(ISERROR(SEARCH("滞后",H54)))</formula>
    </cfRule>
    <cfRule type="containsText" dxfId="52" priority="67" stopIfTrue="1" operator="containsText" text="正常">
      <formula>NOT(ISERROR(SEARCH("正常",H54)))</formula>
    </cfRule>
    <cfRule type="containsText" dxfId="51" priority="68" stopIfTrue="1" operator="containsText" text="超前">
      <formula>NOT(ISERROR(SEARCH("超前",H54)))</formula>
    </cfRule>
    <cfRule type="containsText" dxfId="50" priority="69" stopIfTrue="1" operator="containsText" text="超前">
      <formula>NOT(ISERROR(SEARCH("超前",H54)))</formula>
    </cfRule>
  </conditionalFormatting>
  <conditionalFormatting sqref="E54">
    <cfRule type="expression" dxfId="49" priority="49">
      <formula>($L54="已结项")</formula>
    </cfRule>
    <cfRule type="expression" dxfId="48" priority="50">
      <formula>($L54="已结项")</formula>
    </cfRule>
  </conditionalFormatting>
  <conditionalFormatting sqref="E54">
    <cfRule type="expression" dxfId="47" priority="48">
      <formula>($L54="已结项")</formula>
    </cfRule>
  </conditionalFormatting>
  <conditionalFormatting sqref="D54">
    <cfRule type="expression" dxfId="46" priority="46">
      <formula>($L54="已结项")</formula>
    </cfRule>
    <cfRule type="expression" dxfId="45" priority="47">
      <formula>($L54="已结项")</formula>
    </cfRule>
  </conditionalFormatting>
  <conditionalFormatting sqref="D54">
    <cfRule type="expression" dxfId="44" priority="45">
      <formula>($L54="已结项")</formula>
    </cfRule>
  </conditionalFormatting>
  <conditionalFormatting sqref="H55:H56">
    <cfRule type="containsText" dxfId="43" priority="26" stopIfTrue="1" operator="containsText" text="结项">
      <formula>NOT(ISERROR(SEARCH("结项",H55)))</formula>
    </cfRule>
    <cfRule type="containsText" dxfId="42" priority="27" stopIfTrue="1" operator="containsText" text="延误">
      <formula>NOT(ISERROR(SEARCH("延误",H55)))</formula>
    </cfRule>
    <cfRule type="containsText" dxfId="41" priority="28" stopIfTrue="1" operator="containsText" text="暂停">
      <formula>NOT(ISERROR(SEARCH("暂停",H55)))</formula>
    </cfRule>
    <cfRule type="containsText" dxfId="40" priority="29" stopIfTrue="1" operator="containsText" text="暂停">
      <formula>NOT(ISERROR(SEARCH("暂停",H55)))</formula>
    </cfRule>
    <cfRule type="containsText" dxfId="39" priority="30" stopIfTrue="1" operator="containsText" text="结项">
      <formula>NOT(ISERROR(SEARCH("结项",H55)))</formula>
    </cfRule>
    <cfRule type="containsText" dxfId="38" priority="31" stopIfTrue="1" operator="containsText" text="结项">
      <formula>NOT(ISERROR(SEARCH("结项",H55)))</formula>
    </cfRule>
    <cfRule type="containsText" dxfId="37" priority="32" stopIfTrue="1" operator="containsText" text="取消">
      <formula>NOT(ISERROR(SEARCH("取消",H55)))</formula>
    </cfRule>
    <cfRule type="containsText" dxfId="36" priority="33" stopIfTrue="1" operator="containsText" text="暂停">
      <formula>NOT(ISERROR(SEARCH("暂停",H55)))</formula>
    </cfRule>
    <cfRule type="containsText" dxfId="35" priority="34" stopIfTrue="1" operator="containsText" text="暂停">
      <formula>NOT(ISERROR(SEARCH("暂停",H55)))</formula>
    </cfRule>
    <cfRule type="containsText" dxfId="34" priority="35" stopIfTrue="1" operator="containsText" text="暂停">
      <formula>NOT(ISERROR(SEARCH("暂停",H55)))</formula>
    </cfRule>
    <cfRule type="containsText" dxfId="33" priority="36" stopIfTrue="1" operator="containsText" text="暂停">
      <formula>NOT(ISERROR(SEARCH("暂停",H55)))</formula>
    </cfRule>
    <cfRule type="containsText" dxfId="32" priority="37" stopIfTrue="1" operator="containsText" text="暂停">
      <formula>NOT(ISERROR(SEARCH("暂停",H55)))</formula>
    </cfRule>
    <cfRule type="containsText" dxfId="31" priority="38" stopIfTrue="1" operator="containsText" text="延误">
      <formula>NOT(ISERROR(SEARCH("延误",H55)))</formula>
    </cfRule>
    <cfRule type="containsText" dxfId="30" priority="39" stopIfTrue="1" operator="containsText" text="滞后">
      <formula>NOT(ISERROR(SEARCH("滞后",H55)))</formula>
    </cfRule>
    <cfRule type="containsText" dxfId="29" priority="40" stopIfTrue="1" operator="containsText" text="超前">
      <formula>NOT(ISERROR(SEARCH("超前",H55)))</formula>
    </cfRule>
    <cfRule type="containsText" dxfId="28" priority="41" stopIfTrue="1" operator="containsText" text="滞后">
      <formula>NOT(ISERROR(SEARCH("滞后",H55)))</formula>
    </cfRule>
    <cfRule type="containsText" dxfId="27" priority="42" stopIfTrue="1" operator="containsText" text="正常">
      <formula>NOT(ISERROR(SEARCH("正常",H55)))</formula>
    </cfRule>
    <cfRule type="containsText" dxfId="26" priority="43" stopIfTrue="1" operator="containsText" text="超前">
      <formula>NOT(ISERROR(SEARCH("超前",H55)))</formula>
    </cfRule>
    <cfRule type="containsText" dxfId="25" priority="44" stopIfTrue="1" operator="containsText" text="超前">
      <formula>NOT(ISERROR(SEARCH("超前",H55)))</formula>
    </cfRule>
  </conditionalFormatting>
  <conditionalFormatting sqref="E55:E56">
    <cfRule type="expression" dxfId="24" priority="21">
      <formula>($L55="已结项")</formula>
    </cfRule>
    <cfRule type="expression" dxfId="23" priority="22">
      <formula>($L55="已结项")</formula>
    </cfRule>
  </conditionalFormatting>
  <conditionalFormatting sqref="E55:E56">
    <cfRule type="expression" dxfId="22" priority="20">
      <formula>($L55="已结项")</formula>
    </cfRule>
  </conditionalFormatting>
  <conditionalFormatting sqref="D55:D56">
    <cfRule type="expression" dxfId="21" priority="24">
      <formula>($L55="已结项")</formula>
    </cfRule>
    <cfRule type="expression" dxfId="20" priority="25">
      <formula>($L55="已结项")</formula>
    </cfRule>
  </conditionalFormatting>
  <conditionalFormatting sqref="D55:D56">
    <cfRule type="expression" dxfId="19" priority="23">
      <formula>($L55="已结项")</formula>
    </cfRule>
  </conditionalFormatting>
  <conditionalFormatting sqref="H53">
    <cfRule type="containsText" dxfId="18" priority="1" stopIfTrue="1" operator="containsText" text="结项">
      <formula>NOT(ISERROR(SEARCH("结项",H53)))</formula>
    </cfRule>
    <cfRule type="containsText" dxfId="17" priority="2" stopIfTrue="1" operator="containsText" text="延误">
      <formula>NOT(ISERROR(SEARCH("延误",H53)))</formula>
    </cfRule>
    <cfRule type="containsText" dxfId="16" priority="3" stopIfTrue="1" operator="containsText" text="暂停">
      <formula>NOT(ISERROR(SEARCH("暂停",H53)))</formula>
    </cfRule>
    <cfRule type="containsText" dxfId="15" priority="4" stopIfTrue="1" operator="containsText" text="暂停">
      <formula>NOT(ISERROR(SEARCH("暂停",H53)))</formula>
    </cfRule>
    <cfRule type="containsText" dxfId="14" priority="5" stopIfTrue="1" operator="containsText" text="结项">
      <formula>NOT(ISERROR(SEARCH("结项",H53)))</formula>
    </cfRule>
    <cfRule type="containsText" dxfId="13" priority="6" stopIfTrue="1" operator="containsText" text="结项">
      <formula>NOT(ISERROR(SEARCH("结项",H53)))</formula>
    </cfRule>
    <cfRule type="containsText" dxfId="12" priority="7" stopIfTrue="1" operator="containsText" text="取消">
      <formula>NOT(ISERROR(SEARCH("取消",H53)))</formula>
    </cfRule>
    <cfRule type="containsText" dxfId="11" priority="8" stopIfTrue="1" operator="containsText" text="暂停">
      <formula>NOT(ISERROR(SEARCH("暂停",H53)))</formula>
    </cfRule>
    <cfRule type="containsText" dxfId="10" priority="9" stopIfTrue="1" operator="containsText" text="暂停">
      <formula>NOT(ISERROR(SEARCH("暂停",H53)))</formula>
    </cfRule>
    <cfRule type="containsText" dxfId="9" priority="10" stopIfTrue="1" operator="containsText" text="暂停">
      <formula>NOT(ISERROR(SEARCH("暂停",H53)))</formula>
    </cfRule>
    <cfRule type="containsText" dxfId="8" priority="11" stopIfTrue="1" operator="containsText" text="暂停">
      <formula>NOT(ISERROR(SEARCH("暂停",H53)))</formula>
    </cfRule>
    <cfRule type="containsText" dxfId="7" priority="12" stopIfTrue="1" operator="containsText" text="暂停">
      <formula>NOT(ISERROR(SEARCH("暂停",H53)))</formula>
    </cfRule>
    <cfRule type="containsText" dxfId="6" priority="13" stopIfTrue="1" operator="containsText" text="延误">
      <formula>NOT(ISERROR(SEARCH("延误",H53)))</formula>
    </cfRule>
    <cfRule type="containsText" dxfId="5" priority="14" stopIfTrue="1" operator="containsText" text="滞后">
      <formula>NOT(ISERROR(SEARCH("滞后",H53)))</formula>
    </cfRule>
    <cfRule type="containsText" dxfId="4" priority="15" stopIfTrue="1" operator="containsText" text="超前">
      <formula>NOT(ISERROR(SEARCH("超前",H53)))</formula>
    </cfRule>
    <cfRule type="containsText" dxfId="3" priority="16" stopIfTrue="1" operator="containsText" text="滞后">
      <formula>NOT(ISERROR(SEARCH("滞后",H53)))</formula>
    </cfRule>
    <cfRule type="containsText" dxfId="2" priority="17" stopIfTrue="1" operator="containsText" text="正常">
      <formula>NOT(ISERROR(SEARCH("正常",H53)))</formula>
    </cfRule>
    <cfRule type="containsText" dxfId="1" priority="18" stopIfTrue="1" operator="containsText" text="超前">
      <formula>NOT(ISERROR(SEARCH("超前",H53)))</formula>
    </cfRule>
    <cfRule type="containsText" dxfId="0" priority="19" stopIfTrue="1" operator="containsText" text="超前">
      <formula>NOT(ISERROR(SEARCH("超前",H53)))</formula>
    </cfRule>
  </conditionalFormatting>
  <dataValidations count="3">
    <dataValidation type="list" allowBlank="1" showInputMessage="1" showErrorMessage="1" sqref="H25:H50 H53:H62">
      <formula1>"超前,正常,滞后,延误,暂停,取消,结项"</formula1>
    </dataValidation>
    <dataValidation type="list" allowBlank="1" showInputMessage="1" showErrorMessage="1" sqref="G25:G50 G53:G62">
      <formula1>"需求分析,设计实现,测试,验收,已发布"</formula1>
    </dataValidation>
    <dataValidation type="list" allowBlank="1" showInputMessage="1" showErrorMessage="1" sqref="F59:F62 F53:F57">
      <formula1>"技术预研,解决缺陷,技术升级,客户需求,其它"</formula1>
    </dataValidation>
  </dataValidation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研发一部月报</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2017-03-31T02:35:12Z</cp:lastPrinted>
  <dcterms:created xsi:type="dcterms:W3CDTF">2017-03-29T03:48:17Z</dcterms:created>
  <dcterms:modified xsi:type="dcterms:W3CDTF">2017-06-29T05:52:25Z</dcterms:modified>
</cp:coreProperties>
</file>