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420" yWindow="4695" windowWidth="17400" windowHeight="5625"/>
  </bookViews>
  <sheets>
    <sheet name="研发一部月报" sheetId="2" r:id="rId1"/>
  </sheets>
  <calcPr calcId="125725"/>
  <fileRecoveryPr autoRecover="0"/>
</workbook>
</file>

<file path=xl/sharedStrings.xml><?xml version="1.0" encoding="utf-8"?>
<sst xmlns="http://schemas.openxmlformats.org/spreadsheetml/2006/main" count="276" uniqueCount="199">
  <si>
    <t>研发一部月报</t>
    <phoneticPr fontId="3" type="noConversion"/>
  </si>
  <si>
    <t>一、概述：</t>
    <phoneticPr fontId="3" type="noConversion"/>
  </si>
  <si>
    <t>【本月管理工作综述】：</t>
    <phoneticPr fontId="3" type="noConversion"/>
  </si>
  <si>
    <t>【下月管理工作规划】：</t>
    <phoneticPr fontId="3" type="noConversion"/>
  </si>
  <si>
    <t>二、项目工作进展与规划：</t>
    <phoneticPr fontId="3" type="noConversion"/>
  </si>
  <si>
    <t>产品
类型</t>
  </si>
  <si>
    <t>产品型号</t>
    <phoneticPr fontId="3" type="noConversion"/>
  </si>
  <si>
    <t>项目名称</t>
  </si>
  <si>
    <t>立项/启动时间</t>
    <phoneticPr fontId="3" type="noConversion"/>
  </si>
  <si>
    <t>计划研发评审时间</t>
    <phoneticPr fontId="3" type="noConversion"/>
  </si>
  <si>
    <t>计划验收发布时间</t>
    <phoneticPr fontId="3" type="noConversion"/>
  </si>
  <si>
    <t>当前阶段</t>
    <phoneticPr fontId="3" type="noConversion"/>
  </si>
  <si>
    <t>进度状态</t>
    <phoneticPr fontId="3" type="noConversion"/>
  </si>
  <si>
    <t>本月进展综述</t>
    <phoneticPr fontId="3" type="noConversion"/>
  </si>
  <si>
    <t>问题风险与应对措施</t>
    <phoneticPr fontId="3" type="noConversion"/>
  </si>
  <si>
    <t>下月工作安排</t>
    <phoneticPr fontId="3" type="noConversion"/>
  </si>
  <si>
    <t>备注</t>
    <phoneticPr fontId="3" type="noConversion"/>
  </si>
  <si>
    <t>测试</t>
  </si>
  <si>
    <t>正常</t>
  </si>
  <si>
    <t>设计实现</t>
  </si>
  <si>
    <t>应用软件</t>
    <phoneticPr fontId="3" type="noConversion"/>
  </si>
  <si>
    <t>终端</t>
    <phoneticPr fontId="3" type="noConversion"/>
  </si>
  <si>
    <t>需求分析</t>
  </si>
  <si>
    <t>三、其它工作进展与规划（含主要预研与重要维护工作）：</t>
    <phoneticPr fontId="3" type="noConversion"/>
  </si>
  <si>
    <t>任务名称</t>
    <phoneticPr fontId="3" type="noConversion"/>
  </si>
  <si>
    <t>启动时间</t>
    <phoneticPr fontId="3" type="noConversion"/>
  </si>
  <si>
    <t>计划结束时间</t>
    <phoneticPr fontId="3" type="noConversion"/>
  </si>
  <si>
    <t>任务属性</t>
    <phoneticPr fontId="3" type="noConversion"/>
  </si>
  <si>
    <t>技术预研</t>
  </si>
  <si>
    <t>技术升级</t>
  </si>
  <si>
    <t>客户需求</t>
  </si>
  <si>
    <t>待定</t>
    <phoneticPr fontId="3" type="noConversion"/>
  </si>
  <si>
    <t>SK9402</t>
    <phoneticPr fontId="3" type="noConversion"/>
  </si>
  <si>
    <t>延误</t>
  </si>
  <si>
    <t>暂停</t>
  </si>
  <si>
    <t xml:space="preserve">【项目工作综述】：  </t>
    <phoneticPr fontId="3" type="noConversion"/>
  </si>
  <si>
    <t>GS-9410</t>
    <phoneticPr fontId="3" type="noConversion"/>
  </si>
  <si>
    <t>NVOD终端库</t>
    <phoneticPr fontId="10" type="noConversion"/>
  </si>
  <si>
    <t>NVOD视频服务器</t>
    <phoneticPr fontId="3" type="noConversion"/>
  </si>
  <si>
    <t xml:space="preserve">GCR-SK9402 </t>
    <phoneticPr fontId="10" type="noConversion"/>
  </si>
  <si>
    <t>ALI3281印度公版软件</t>
    <phoneticPr fontId="2" type="noConversion"/>
  </si>
  <si>
    <t>终端</t>
    <phoneticPr fontId="2" type="noConversion"/>
  </si>
  <si>
    <t>项目暂停</t>
    <phoneticPr fontId="3" type="noConversion"/>
  </si>
  <si>
    <t>BOSS系统</t>
    <phoneticPr fontId="3" type="noConversion"/>
  </si>
  <si>
    <t>GS-9261</t>
    <phoneticPr fontId="3" type="noConversion"/>
  </si>
  <si>
    <t>客户需求</t>
    <phoneticPr fontId="2" type="noConversion"/>
  </si>
  <si>
    <t>SMS到BOSS系统数据库转换工具</t>
    <phoneticPr fontId="12" type="noConversion"/>
  </si>
  <si>
    <t>多通道转码器</t>
    <phoneticPr fontId="3" type="noConversion"/>
  </si>
  <si>
    <t>DRM数字接收机</t>
    <phoneticPr fontId="3" type="noConversion"/>
  </si>
  <si>
    <t>待定</t>
    <phoneticPr fontId="2" type="noConversion"/>
  </si>
  <si>
    <t>已发布</t>
  </si>
  <si>
    <t>完成测试发布</t>
    <phoneticPr fontId="2" type="noConversion"/>
  </si>
  <si>
    <t xml:space="preserve">GCR-HK9901A </t>
    <phoneticPr fontId="2" type="noConversion"/>
  </si>
  <si>
    <t>ALI3712L普安软件</t>
    <phoneticPr fontId="2" type="noConversion"/>
  </si>
  <si>
    <t>普安分布式CAS 5.5.0.2&amp;终端CA库</t>
    <phoneticPr fontId="3" type="noConversion"/>
  </si>
  <si>
    <t>GS-9130</t>
    <phoneticPr fontId="10" type="noConversion"/>
  </si>
  <si>
    <t>测试</t>
    <phoneticPr fontId="2" type="noConversion"/>
  </si>
  <si>
    <t>分布式PSI/SI改进</t>
    <phoneticPr fontId="3" type="noConversion"/>
  </si>
  <si>
    <t>与前端NVOD项目一致</t>
    <phoneticPr fontId="2" type="noConversion"/>
  </si>
  <si>
    <t>GS-9330</t>
    <phoneticPr fontId="10" type="noConversion"/>
  </si>
  <si>
    <t>GS-9501</t>
    <phoneticPr fontId="10" type="noConversion"/>
  </si>
  <si>
    <t>完成测试和结项发布</t>
    <phoneticPr fontId="2" type="noConversion"/>
  </si>
  <si>
    <t>内部同密</t>
    <phoneticPr fontId="2" type="noConversion"/>
  </si>
  <si>
    <t>待定</t>
    <phoneticPr fontId="2" type="noConversion"/>
  </si>
  <si>
    <t>本月暂停</t>
    <phoneticPr fontId="3" type="noConversion"/>
  </si>
  <si>
    <t>跟踪测试修改缺陷，完成发布结项</t>
    <phoneticPr fontId="2" type="noConversion"/>
  </si>
  <si>
    <t>待项目组讨论后再确定重启时间</t>
    <phoneticPr fontId="3" type="noConversion"/>
  </si>
  <si>
    <t>暂停</t>
    <phoneticPr fontId="2" type="noConversion"/>
  </si>
  <si>
    <t>市场部门未立项，深圳机顶盒部门无法配合工作。</t>
    <phoneticPr fontId="10" type="noConversion"/>
  </si>
  <si>
    <t>待项目组讨论后再确定重启时间</t>
    <phoneticPr fontId="3" type="noConversion"/>
  </si>
  <si>
    <t>2）</t>
    <phoneticPr fontId="3" type="noConversion"/>
  </si>
  <si>
    <t>3）</t>
    <phoneticPr fontId="3" type="noConversion"/>
  </si>
  <si>
    <t>设备</t>
    <phoneticPr fontId="3" type="noConversion"/>
  </si>
  <si>
    <t>GN-1772</t>
    <phoneticPr fontId="3" type="noConversion"/>
  </si>
  <si>
    <t>1、VIXS还在解决firmware稳定性，具体时间不能确定；
2、当转码输入的TS流有中断或错误时，此芯片的所有转码输出通道TS流会中断，且有可能恢复多次后正常转码输出，故恢复时间可能较长(大约在1～3分钟)；
3、主要软件工程师处理其他优先级更高的需求，导致项目延迟；(GC-1808R/GM-2730系列)；
4、当前设备部，测试产品较多，对于出货优先级不高的产品，在测试安排上，会往后推迟测试。</t>
    <phoneticPr fontId="10" type="noConversion"/>
  </si>
  <si>
    <t>多通道IP解码器</t>
    <phoneticPr fontId="3" type="noConversion"/>
  </si>
  <si>
    <t>结项</t>
  </si>
  <si>
    <t xml:space="preserve">TC-1621B </t>
    <phoneticPr fontId="3" type="noConversion"/>
  </si>
  <si>
    <t>多通道应急广播适配器</t>
    <phoneticPr fontId="3" type="noConversion"/>
  </si>
  <si>
    <t xml:space="preserve">TC-1602B </t>
    <phoneticPr fontId="3" type="noConversion"/>
  </si>
  <si>
    <t>应急广播适配器</t>
    <phoneticPr fontId="3" type="noConversion"/>
  </si>
  <si>
    <t>GC-1804B</t>
  </si>
  <si>
    <t>RF转ASI/IP适配器</t>
    <phoneticPr fontId="3" type="noConversion"/>
  </si>
  <si>
    <t>验收</t>
  </si>
  <si>
    <t>GM-2730N</t>
    <phoneticPr fontId="2" type="noConversion"/>
  </si>
  <si>
    <t xml:space="preserve">
多功能ASI-to-IP适配器</t>
    <phoneticPr fontId="10" type="noConversion"/>
  </si>
  <si>
    <t>GM-2730X</t>
    <phoneticPr fontId="2" type="noConversion"/>
  </si>
  <si>
    <t xml:space="preserve">
多功能IP-ASI适配器</t>
    <phoneticPr fontId="10" type="noConversion"/>
  </si>
  <si>
    <t>GM-2730M</t>
    <phoneticPr fontId="2" type="noConversion"/>
  </si>
  <si>
    <t>GM-2730S</t>
    <phoneticPr fontId="2" type="noConversion"/>
  </si>
  <si>
    <t xml:space="preserve">
多功能ASI+IP-to-IP适配器</t>
    <phoneticPr fontId="10" type="noConversion"/>
  </si>
  <si>
    <t>DRM</t>
    <phoneticPr fontId="3" type="noConversion"/>
  </si>
  <si>
    <t>GR-216</t>
    <phoneticPr fontId="3" type="noConversion"/>
  </si>
  <si>
    <t>GR-227</t>
    <phoneticPr fontId="2" type="noConversion"/>
  </si>
  <si>
    <t>数字广播接收器</t>
    <phoneticPr fontId="2" type="noConversion"/>
  </si>
  <si>
    <t>潮安SMS转BOSS数据库工具暂停；巴基斯坦SMS转BOSS的数据库工具最近断断续续在新boss的数据库上进行整改调试</t>
    <phoneticPr fontId="3" type="noConversion"/>
  </si>
  <si>
    <t>取消</t>
  </si>
  <si>
    <t>已于6.30完成发布</t>
    <phoneticPr fontId="2" type="noConversion"/>
  </si>
  <si>
    <t>修改第二三轮测试缺陷，正在进行第四轮测试</t>
    <phoneticPr fontId="10" type="noConversion"/>
  </si>
  <si>
    <t>问题：测试人员紧缺测试安排不过来；措施：增加人力资源</t>
    <phoneticPr fontId="2" type="noConversion"/>
  </si>
  <si>
    <t>修改内测bug，提交第一轮正式测试</t>
    <phoneticPr fontId="2" type="noConversion"/>
  </si>
  <si>
    <t>问题：1、测试时间时间评估太短；2、修改BUG时间超过预期                           措施：提升解决BUG效率以及测试效率</t>
    <phoneticPr fontId="10" type="noConversion"/>
  </si>
  <si>
    <t>学习研究thrift, protocol buffer, odb,  并借助这些库来实现3层结构设计</t>
    <phoneticPr fontId="2" type="noConversion"/>
  </si>
  <si>
    <t>内部同密3层构架设计</t>
    <phoneticPr fontId="2" type="noConversion"/>
  </si>
  <si>
    <t>GS-RAB-2017-0125 PSI/SI智能广告功能需求</t>
    <phoneticPr fontId="2" type="noConversion"/>
  </si>
  <si>
    <t>1.对PSI/SI中新增加描述符配合智能广告；2.对需求进行分析和熟悉</t>
    <phoneticPr fontId="2" type="noConversion"/>
  </si>
  <si>
    <t>进行智能广告PSI/SI的文档编写和开发</t>
    <phoneticPr fontId="2" type="noConversion"/>
  </si>
  <si>
    <t>进行相关培训和功能讲解；完成整个流程的操作使用；终端激活成功后显示激活名称和数量；错误维修激活文件拆分处理</t>
    <phoneticPr fontId="2" type="noConversion"/>
  </si>
  <si>
    <t>ADVCAMS高安综合管理系统</t>
    <phoneticPr fontId="3" type="noConversion"/>
  </si>
  <si>
    <t xml:space="preserve">自测试BOSS项目所有存在的问题并完善；讨论和修改遗留的缺陷正在进行回归测试                                   </t>
    <phoneticPr fontId="2" type="noConversion"/>
  </si>
  <si>
    <t>完善规格书，完成应用软件设计书，项目规格书，完成测试方案，完成需求跟踪矩阵，确定机顶盒整合广告库型号及开发人员，播控器和发送器正式开发</t>
    <phoneticPr fontId="2" type="noConversion"/>
  </si>
  <si>
    <t>终止项目6.1.0.0，所有现有测试发现的问题在6.2.0.0上修改</t>
    <phoneticPr fontId="2" type="noConversion"/>
  </si>
  <si>
    <t>继续巴基斯坦SMS转BOSS的数据库工具在新boss的数据库上整改调试，完成测试并发布。</t>
    <phoneticPr fontId="2" type="noConversion"/>
  </si>
  <si>
    <t>GS-9100</t>
    <phoneticPr fontId="2" type="noConversion"/>
  </si>
  <si>
    <t>待定</t>
    <phoneticPr fontId="2" type="noConversion"/>
  </si>
  <si>
    <t>整合了CAS数据库及OS系统安全性管理；整合了EMMAgent；修复了C-SMS授权问题；添加了C-SMS同步限制；修复了OTA问题；修复其他问题；整合巴基斯坦需求功能到本版。</t>
    <phoneticPr fontId="2" type="noConversion"/>
  </si>
  <si>
    <t>1.问题：EMMAgent在测试中发现数据量很大时会断开。措施：添加大量打印信息进行调试。
2.问题：安全性管理功能加入后，导致技术支持人员无法访问数据库，无法完成他们现有技术支持工作。措施：正与市场及印度沟通应对方案。</t>
    <phoneticPr fontId="2" type="noConversion"/>
  </si>
  <si>
    <t>完成测试中发现的问题并发布。
开发巴基斯坦及印度遗留的功能需求。</t>
    <phoneticPr fontId="2" type="noConversion"/>
  </si>
  <si>
    <t>普安分布式5.6.0.1&amp;终端库</t>
    <phoneticPr fontId="2" type="noConversion"/>
  </si>
  <si>
    <t>确定了功能需求和开发周期，并立项；完成了剪裁表，配置库；进度表基本完成；完成播控器和发送器规格书初稿。</t>
    <phoneticPr fontId="2" type="noConversion"/>
  </si>
  <si>
    <t xml:space="preserve"> 1：问题：高安CA没有测试工具，BOSS开发指令的时候，无法验证和调试指令的正确性，影响高安指令的开发进程。措施：本版本仅完成高安的基本指令支持。            2：风险：由于此版本验收需要跟MPS一起提交测试验收，在测试中发现MPS还存在问题，需等待MPS修改后进一步测试。措施：与MPS开发人员一同查看测试发现的问题。</t>
    <phoneticPr fontId="2" type="noConversion"/>
  </si>
  <si>
    <t>广告5.1</t>
    <phoneticPr fontId="2" type="noConversion"/>
  </si>
  <si>
    <t xml:space="preserve">GS-9350 </t>
    <phoneticPr fontId="2" type="noConversion"/>
  </si>
  <si>
    <t>GS-9130</t>
    <phoneticPr fontId="2" type="noConversion"/>
  </si>
  <si>
    <t>完成立项，进行需求分析和方案讨论设计</t>
    <phoneticPr fontId="2" type="noConversion"/>
  </si>
  <si>
    <t>需求分解和方案详细流程及编码工作</t>
    <phoneticPr fontId="2" type="noConversion"/>
  </si>
  <si>
    <t>普安CAS支撑工具</t>
    <phoneticPr fontId="3" type="noConversion"/>
  </si>
  <si>
    <t xml:space="preserve">高安分布式CAS </t>
    <phoneticPr fontId="3" type="noConversion"/>
  </si>
  <si>
    <t>近2月计划结项（2）：GS-9130高安分布式CAS 6.2.0.0 ；GN-1772 多通道转码器；</t>
    <phoneticPr fontId="3" type="noConversion"/>
  </si>
  <si>
    <t>ADVCAMS</t>
    <phoneticPr fontId="2" type="noConversion"/>
  </si>
  <si>
    <t>配合阿里试产,完成发布</t>
    <phoneticPr fontId="2" type="noConversion"/>
  </si>
  <si>
    <t>1、确认/测试GN-1772输出转码后再复用节目有误码情况；</t>
    <phoneticPr fontId="2" type="noConversion"/>
  </si>
  <si>
    <t>GC-1803B V2.0</t>
    <phoneticPr fontId="3" type="noConversion"/>
  </si>
  <si>
    <t>1、完成项目立项；
2、完成软件、硬件及结构的开发；
3、输出自测试程序；
4、建立生产配置库；</t>
    <phoneticPr fontId="2" type="noConversion"/>
  </si>
  <si>
    <t xml:space="preserve">1、自测试，修改BUG；
2、新硬件调试，
3、进行USB播放MP3功能的调试；
4、集成平台协议，编码；
</t>
    <phoneticPr fontId="2" type="noConversion"/>
  </si>
  <si>
    <t>1、完成自测试及测试；
2、提交质量部验收；
3、协助验收工作； 
4、完成产品发布
5、项目结项。</t>
    <phoneticPr fontId="2" type="noConversion"/>
  </si>
  <si>
    <t xml:space="preserve">1、完成多台机器老化和性能测试；       
2、完成测试及其测试报告；           3、完成资料归档并提交配置库；
4、基本解决测试发现的问题；  </t>
    <phoneticPr fontId="2" type="noConversion"/>
  </si>
  <si>
    <t>1、提交质量部验收；    
2、协助验收工作；        
3、编写项目总结报告；   
4、项目结项。</t>
    <phoneticPr fontId="2" type="noConversion"/>
  </si>
  <si>
    <t>7月11日完成产品发布</t>
    <phoneticPr fontId="2" type="noConversion"/>
  </si>
  <si>
    <t>1、6月底完成第一轮验收测试；
2、研发修改验收中遗留的BUG；</t>
    <phoneticPr fontId="2" type="noConversion"/>
  </si>
  <si>
    <t>完成验收及产品发布</t>
    <phoneticPr fontId="2" type="noConversion"/>
  </si>
  <si>
    <t xml:space="preserve">1、进行试产；
2、软件完成AFS功能；
3、软件完成LOG功能；
</t>
    <phoneticPr fontId="2" type="noConversion"/>
  </si>
  <si>
    <t>因代理商仅提供主芯片的整包包装导致无法少量采购满足试产所需，故导致项目无法验收及试产无法进行。</t>
    <phoneticPr fontId="2" type="noConversion"/>
  </si>
  <si>
    <t>1.整机组装；
2.验收测试；</t>
    <phoneticPr fontId="2" type="noConversion"/>
  </si>
  <si>
    <t xml:space="preserve">1、完成硬件设计、焊接和调试；
2、完成DRM固件安装；
3、完成天线设计；
4、进行USB固件开发
</t>
    <phoneticPr fontId="2" type="noConversion"/>
  </si>
  <si>
    <t>USB音频固件开发难度超过预期，转向优先开发USB文件系统固件</t>
    <phoneticPr fontId="2" type="noConversion"/>
  </si>
  <si>
    <t>1、进行DRM接收功能开发
2、进行USB固件开发
3、使227样机达到可演示状态</t>
    <phoneticPr fontId="2" type="noConversion"/>
  </si>
  <si>
    <t>1、完成自测试及测试；
2、提交质量部验收；
3、协助验收工作；
4、完成产品发布；
5、项目结项</t>
    <phoneticPr fontId="2" type="noConversion"/>
  </si>
  <si>
    <t>DRM</t>
    <phoneticPr fontId="3" type="noConversion"/>
  </si>
  <si>
    <t>舰载项目</t>
    <phoneticPr fontId="3" type="noConversion"/>
  </si>
  <si>
    <t>已完成通信模块硬件调试，目前已搭建4节点网络并实现组网、通信。</t>
    <phoneticPr fontId="2" type="noConversion"/>
  </si>
  <si>
    <t>1、设计并实现通信网络模拟软件，评估多节点通信性能。
2、为20套通信模块样机备料
3、研究和确定DTU小型化的技术路线</t>
    <phoneticPr fontId="2" type="noConversion"/>
  </si>
  <si>
    <t>本月立项（3）：GS-9130 高安CAS 6.2.0.0；GS-9350 广告5.1；GC-1803B V2 多通道IP解码器；</t>
    <phoneticPr fontId="3" type="noConversion"/>
  </si>
  <si>
    <t>市场部门未立项，深圳机顶盒部门无法配合工作。</t>
    <phoneticPr fontId="2" type="noConversion"/>
  </si>
  <si>
    <t>项目暂停</t>
    <phoneticPr fontId="2" type="noConversion"/>
  </si>
  <si>
    <t>本版功能已经整合到5.6.0.1中，本版本取消</t>
    <phoneticPr fontId="2" type="noConversion"/>
  </si>
  <si>
    <t>SK9501</t>
    <phoneticPr fontId="3" type="noConversion"/>
  </si>
  <si>
    <t>印度arasu需求</t>
    <phoneticPr fontId="3" type="noConversion"/>
  </si>
  <si>
    <t>需求整理中</t>
    <phoneticPr fontId="2" type="noConversion"/>
  </si>
  <si>
    <t>印度UCN需求</t>
    <phoneticPr fontId="3" type="noConversion"/>
  </si>
  <si>
    <t>现场的问题已经找到原因,提交新的正式版准备OTA.</t>
    <phoneticPr fontId="3" type="noConversion"/>
  </si>
  <si>
    <t>1、修改FPGA在输出转码后再复用节目有误码情况；
2、由于1808R优先级更高，暂未有人员对FPGA程序进行验证；</t>
    <phoneticPr fontId="2" type="noConversion"/>
  </si>
  <si>
    <t>发布需求数（32）：设备（5），系统软件（9），终端（15），其它（3）</t>
    <phoneticPr fontId="3" type="noConversion"/>
  </si>
  <si>
    <t>发布测试版本（30）：累计（212）</t>
    <phoneticPr fontId="3" type="noConversion"/>
  </si>
  <si>
    <t>受理需求数（42）：设备（3），系统软件（14），终端（22），其它（3）</t>
    <phoneticPr fontId="3" type="noConversion"/>
  </si>
  <si>
    <t>【需求维护】： 累计受理（167），累计发布（128）</t>
    <phoneticPr fontId="3" type="noConversion"/>
  </si>
  <si>
    <t>在研项目总数（24）：设备部（11），软件部（9），终端部（4）</t>
    <phoneticPr fontId="3" type="noConversion"/>
  </si>
  <si>
    <t>GS-9100</t>
    <phoneticPr fontId="10" type="noConversion"/>
  </si>
  <si>
    <t>应急广播项目</t>
    <phoneticPr fontId="3" type="noConversion"/>
  </si>
  <si>
    <r>
      <t>软件部分(古泰琦、冯文娟)：
1、整理软件结构，调整模块化结构；
2、调试C8单片机驱动，验证GPRS登录服务器；
3、拟定VM101和APK的通信协议规格书，完成平台协议实现，</t>
    </r>
    <r>
      <rPr>
        <sz val="10"/>
        <color rgb="FFFF0000"/>
        <rFont val="宋体"/>
        <family val="3"/>
        <charset val="134"/>
      </rPr>
      <t>升级部分设计中</t>
    </r>
    <r>
      <rPr>
        <sz val="10"/>
        <color theme="1"/>
        <rFont val="宋体"/>
        <family val="3"/>
        <charset val="134"/>
      </rPr>
      <t>；
4、与厂商沟通VM101目前的速率限制问题，更新固件；
5、检视三部撰写的APK规格书，提出修改意见；
5、立项评审，确定规格；
6、进度计划表拟定中；
硬件部分(谭红刚)：
1、编写TC-1639硬件规格书；
2、调试各模块通信；</t>
    </r>
    <phoneticPr fontId="2" type="noConversion"/>
  </si>
  <si>
    <t>风险：VM101为封装的Wi-Fi模块，如以后Wi-Fi设备被其他方案替代，会对APK、驱动等部分造成影响；
规避措施：能否获取VM101的通信协议格式，将该部分集成到程序中？
问题1：VM101目前单次发送字节限制为1KB字节，可能会对升级时的传输速率造成影响；
解决措施：联系厂商放开速率限制，找到字节数和速率的平衡点；
问题2：FM-RDS协议目前暂时未定义，规格中拟定采用国标格式，但前端未集成，另有可能具体客户采用地方自定的应急信息协议；
解决措施：优先进行其他部分工作，该部分等待具体协议定义好后进行开发；</t>
    <phoneticPr fontId="2" type="noConversion"/>
  </si>
  <si>
    <t>软件部分(古泰琦、冯文娟)：
1、完成DVB部分的应急信息解析功能；
2、完成整体结构的模块化整理；
3、视具体客户要求集成FM-RDS部分的应急信息解析功能；
4、完善应急信息触发机制；
5、拉通验证所有模块（包括DTMB、DVB-C、FM、IPTS、GPRS、外部音源、麦克风、Web页面、前面板、手机APP（如果开发完成）等）；
硬件部分(谭红刚)：
1、硬件电路设计(FM改换QN8035方案芯片)，电路优化；
2、硬件调试，与软件联调模块；
3、装配主板或样机；
4、测试和功放对接；</t>
    <phoneticPr fontId="2" type="noConversion"/>
  </si>
  <si>
    <t>立项开发</t>
    <phoneticPr fontId="3" type="noConversion"/>
  </si>
  <si>
    <t>1) 对上半年结束的项目，按项目考核方案进行考评；</t>
    <phoneticPr fontId="3" type="noConversion"/>
  </si>
  <si>
    <t>1）项目自查与检讨；</t>
    <phoneticPr fontId="3" type="noConversion"/>
  </si>
  <si>
    <t>3）上半年研发工作总结与后续计划。</t>
    <phoneticPr fontId="3" type="noConversion"/>
  </si>
  <si>
    <t>2) 对上半年完成项目进行度量数据收集；</t>
    <phoneticPr fontId="3" type="noConversion"/>
  </si>
  <si>
    <t>1、所有软件全部整合后的稳定性风险，正在加紧测试，确认稳定性；
2、平台软件还未联调，后续在第二阶段时采用集成第三方协议实现；
3、因当前维护/邦威OEM设备等，测试工作量较多，测试人员不够，导致项目有滞后；
4、因主要研发人员调用去参与研发二部的TC-1641项目，导致项目延迟1.5～2周；</t>
    <phoneticPr fontId="2" type="noConversion"/>
  </si>
  <si>
    <t>1、6月底完成第一轮验收测试；
2、研发修改验收中遗留的BUG；</t>
    <phoneticPr fontId="2" type="noConversion"/>
  </si>
  <si>
    <t>高安CAS 6.2.0.0</t>
    <phoneticPr fontId="2" type="noConversion"/>
  </si>
  <si>
    <t>因Arasu提出的需求，已覆盖此项目的规格，因此已申请此项目关闭，新立项高安CAS 6.2.0.0项目。</t>
    <phoneticPr fontId="2" type="noConversion"/>
  </si>
  <si>
    <t>1、6月底完成第一轮验收测试；
2、研发修改验收中遗留的BUG，还未完全完成问题修改</t>
    <phoneticPr fontId="2" type="noConversion"/>
  </si>
  <si>
    <t>质量部计划对GM-2730系列的产品进行统一验收，由于GM-2730M问题一直未解决，因此本项目没有继续提交验收，所以造成项目延误。</t>
  </si>
  <si>
    <t>质量部计划对GM-2730系列的产品进行统一验收，由于GM-2730M问题一直未解决，因此本项目没有继续提交验收，所以造成项目延误。</t>
    <phoneticPr fontId="2" type="noConversion"/>
  </si>
  <si>
    <t>遗留问题未完全解决，对本系列项目的验收有影响。</t>
    <phoneticPr fontId="2" type="noConversion"/>
  </si>
  <si>
    <t xml:space="preserve">                                          1、TC-1602B-E(DTMB)上8869停产,用ATBM8881替代8869 ，正在调试/测试，可能会影响最终的生产周期；
2、平台软件还未联调，后续在第二阶段时采用集成第三方协议实现；
3、因主要测试人员需要完成优先级比较高的项目的测试，在本项目上的测试时间相对比较少。
4、因FPGA性能比较差，FPGA兼容多个输入板卡时出现问题多，软件修改花费2周多时间解决不同板卡的兼容问题，测试人员不够，导致项目有滞后；</t>
    <phoneticPr fontId="2" type="noConversion"/>
  </si>
  <si>
    <t>暂停，未安排测试；等cas整合成一个版本的时候再测</t>
    <phoneticPr fontId="3" type="noConversion"/>
  </si>
  <si>
    <t>TC-1639</t>
    <phoneticPr fontId="3" type="noConversion"/>
  </si>
  <si>
    <t>高安SDK与普安差异非常大，相当于重新开发一款顶盒应用软件的工作量。外贸对时间要求太紧，资源不足。措施：将少量独立非重要的模块联系阿里协助做，此外分阶段实施本项目所要求的规格。</t>
    <phoneticPr fontId="2" type="noConversion"/>
  </si>
  <si>
    <t>普安分布式CAS 5.5.0.1&amp;终端CA库</t>
    <phoneticPr fontId="3" type="noConversion"/>
  </si>
  <si>
    <t>此项目功能已在其它版本中实现，此项目已无实际市场需求，故申请取消。</t>
    <phoneticPr fontId="2" type="noConversion"/>
  </si>
  <si>
    <t>完成项目总数（3）：设备部（1），软件部（1），终端部（1）</t>
    <phoneticPr fontId="3" type="noConversion"/>
  </si>
  <si>
    <t>已于7月28日正式发布</t>
    <phoneticPr fontId="10" type="noConversion"/>
  </si>
  <si>
    <t>偏差:项目严重滞后
问题:测试时间过长,对于测试中出现的问题,没有达成一致
措施:和质管部开讨论会议,对问题达成共识</t>
    <phoneticPr fontId="2" type="noConversion"/>
  </si>
  <si>
    <t xml:space="preserve">GCR-SK9503 </t>
    <phoneticPr fontId="10" type="noConversion"/>
  </si>
  <si>
    <t>ALI3202C印度公版软件</t>
    <phoneticPr fontId="2" type="noConversion"/>
  </si>
  <si>
    <t xml:space="preserve">本月结项（5）： GS-9501普安CAS支撑工具；GS-9130 高安分布式CAS6.1.0.0（异常终止）；GC-1804B RF转ASI/IP适配器；GS-9100普安分布式CAS 5.5.0.1&amp;终端CA库（项目取消）；GCR-SK9503 ALI3202C印度公版软件 </t>
    <phoneticPr fontId="3" type="noConversion"/>
  </si>
  <si>
    <t>下月计划结项（11）：TC-1621B 多通道应急广播适配器；TC-1602B 应急广播适配器；GR-216 DRM数字接收机；GM-2730N 多功能ASI-to-IP适配器；GM-2730X 多功能IP-ASI适配器；GM-2730M 多功能ASI-to-IP适配器；GM-2730S 多功能ASI+IP-to-IP适配器；GC-1803B V2 多通道IP解码器；GS-9261 BOSS系统，GCR-SK9402 ALI3281印度公版软件；GCR-HK9901A ALI3712L普安软件；ADVCAMS高安综合管理系统</t>
    <phoneticPr fontId="3" type="noConversion"/>
  </si>
  <si>
    <t>月份：2017年6月 【6月26日至7月25日】                                                           填表日期:【2017/7/28】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</si>
</sst>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m/d;@"/>
    <numFmt numFmtId="177" formatCode="0_);[Red]\(0\)"/>
    <numFmt numFmtId="178" formatCode="yyyy/m/d;@"/>
  </numFmts>
  <fonts count="16"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黑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2"/>
      <charset val="134"/>
    </font>
    <font>
      <sz val="10"/>
      <color theme="1"/>
      <name val="宋体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88">
    <xf numFmtId="0" fontId="0" fillId="0" borderId="0" xfId="0">
      <alignment vertical="center"/>
    </xf>
    <xf numFmtId="0" fontId="5" fillId="3" borderId="12" xfId="1" applyNumberFormat="1" applyFont="1" applyFill="1" applyBorder="1" applyAlignment="1" applyProtection="1">
      <alignment horizontal="center" vertical="center" wrapText="1"/>
    </xf>
    <xf numFmtId="176" fontId="5" fillId="3" borderId="12" xfId="1" applyNumberFormat="1" applyFont="1" applyFill="1" applyBorder="1" applyAlignment="1" applyProtection="1">
      <alignment horizontal="center" vertical="center" wrapText="1"/>
    </xf>
    <xf numFmtId="14" fontId="5" fillId="3" borderId="12" xfId="1" applyNumberFormat="1" applyFont="1" applyFill="1" applyBorder="1" applyAlignment="1" applyProtection="1">
      <alignment horizontal="center" vertical="center" wrapText="1"/>
    </xf>
    <xf numFmtId="177" fontId="5" fillId="3" borderId="12" xfId="1" applyNumberFormat="1" applyFont="1" applyFill="1" applyBorder="1" applyAlignment="1" applyProtection="1">
      <alignment horizontal="center" vertical="center" wrapText="1"/>
    </xf>
    <xf numFmtId="178" fontId="5" fillId="3" borderId="12" xfId="1" applyNumberFormat="1" applyFont="1" applyFill="1" applyBorder="1" applyAlignment="1" applyProtection="1">
      <alignment horizontal="center" vertical="center" wrapText="1"/>
    </xf>
    <xf numFmtId="14" fontId="5" fillId="0" borderId="12" xfId="1" applyNumberFormat="1" applyFont="1" applyFill="1" applyBorder="1" applyAlignment="1" applyProtection="1">
      <alignment horizontal="left" vertical="center" wrapText="1"/>
    </xf>
    <xf numFmtId="178" fontId="5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left" vertical="center" wrapText="1"/>
    </xf>
    <xf numFmtId="0" fontId="8" fillId="0" borderId="12" xfId="0" applyFont="1" applyBorder="1" applyAlignment="1">
      <alignment vertical="center" wrapText="1"/>
    </xf>
    <xf numFmtId="0" fontId="5" fillId="0" borderId="12" xfId="1" applyNumberFormat="1" applyFont="1" applyFill="1" applyBorder="1" applyAlignment="1" applyProtection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 wrapText="1"/>
    </xf>
    <xf numFmtId="178" fontId="11" fillId="4" borderId="12" xfId="0" applyNumberFormat="1" applyFont="1" applyFill="1" applyBorder="1" applyAlignment="1">
      <alignment horizontal="left" vertical="center"/>
    </xf>
    <xf numFmtId="14" fontId="5" fillId="3" borderId="12" xfId="1" applyNumberFormat="1" applyFont="1" applyFill="1" applyBorder="1" applyAlignment="1" applyProtection="1">
      <alignment horizontal="left" vertical="center" wrapText="1"/>
    </xf>
    <xf numFmtId="177" fontId="5" fillId="3" borderId="12" xfId="1" applyNumberFormat="1" applyFont="1" applyFill="1" applyBorder="1" applyAlignment="1" applyProtection="1">
      <alignment horizontal="left"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1" applyNumberFormat="1" applyFont="1" applyFill="1" applyBorder="1" applyAlignment="1" applyProtection="1">
      <alignment horizontal="left" vertical="center" wrapText="1"/>
    </xf>
    <xf numFmtId="14" fontId="5" fillId="0" borderId="12" xfId="1" applyNumberFormat="1" applyFont="1" applyFill="1" applyBorder="1" applyAlignment="1" applyProtection="1">
      <alignment horizontal="center" vertical="center" wrapText="1"/>
    </xf>
    <xf numFmtId="178" fontId="8" fillId="4" borderId="12" xfId="0" applyNumberFormat="1" applyFont="1" applyFill="1" applyBorder="1" applyAlignment="1">
      <alignment horizontal="left" vertical="center"/>
    </xf>
    <xf numFmtId="178" fontId="5" fillId="4" borderId="12" xfId="0" applyNumberFormat="1" applyFont="1" applyFill="1" applyBorder="1" applyAlignment="1">
      <alignment horizontal="left" vertical="center"/>
    </xf>
    <xf numFmtId="0" fontId="7" fillId="2" borderId="12" xfId="1" applyNumberFormat="1" applyFont="1" applyFill="1" applyBorder="1" applyAlignment="1" applyProtection="1">
      <alignment horizontal="center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5" fillId="4" borderId="12" xfId="1" applyNumberFormat="1" applyFont="1" applyFill="1" applyBorder="1" applyAlignment="1" applyProtection="1">
      <alignment horizontal="left" vertical="center" wrapText="1"/>
    </xf>
    <xf numFmtId="14" fontId="5" fillId="4" borderId="12" xfId="1" applyNumberFormat="1" applyFont="1" applyFill="1" applyBorder="1" applyAlignment="1" applyProtection="1">
      <alignment horizontal="left" vertical="center" wrapText="1"/>
    </xf>
    <xf numFmtId="178" fontId="5" fillId="4" borderId="12" xfId="1" applyNumberFormat="1" applyFont="1" applyFill="1" applyBorder="1" applyAlignment="1" applyProtection="1">
      <alignment horizontal="center" vertical="center" wrapText="1"/>
    </xf>
    <xf numFmtId="0" fontId="8" fillId="4" borderId="12" xfId="1" applyNumberFormat="1" applyFont="1" applyFill="1" applyBorder="1" applyAlignment="1" applyProtection="1">
      <alignment horizontal="left" vertical="center" wrapText="1"/>
    </xf>
    <xf numFmtId="0" fontId="8" fillId="4" borderId="12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8" fillId="4" borderId="12" xfId="0" applyFont="1" applyFill="1" applyBorder="1" applyAlignment="1">
      <alignment horizontal="left" vertical="center" wrapText="1"/>
    </xf>
    <xf numFmtId="14" fontId="9" fillId="4" borderId="12" xfId="0" applyNumberFormat="1" applyFont="1" applyFill="1" applyBorder="1" applyAlignment="1">
      <alignment horizontal="left" vertical="center"/>
    </xf>
    <xf numFmtId="0" fontId="0" fillId="0" borderId="12" xfId="0" applyBorder="1">
      <alignment vertical="center"/>
    </xf>
    <xf numFmtId="0" fontId="5" fillId="4" borderId="12" xfId="0" applyFont="1" applyFill="1" applyBorder="1" applyAlignment="1">
      <alignment vertical="center" wrapText="1"/>
    </xf>
    <xf numFmtId="0" fontId="5" fillId="0" borderId="12" xfId="1" applyFont="1" applyBorder="1" applyAlignment="1">
      <alignment horizontal="left" vertical="center" wrapText="1"/>
    </xf>
    <xf numFmtId="178" fontId="11" fillId="0" borderId="12" xfId="0" applyNumberFormat="1" applyFont="1" applyBorder="1" applyAlignment="1">
      <alignment horizontal="left" vertical="center"/>
    </xf>
    <xf numFmtId="178" fontId="11" fillId="0" borderId="12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14" fontId="9" fillId="0" borderId="12" xfId="0" applyNumberFormat="1" applyFont="1" applyFill="1" applyBorder="1" applyAlignment="1">
      <alignment horizontal="center" vertical="center"/>
    </xf>
    <xf numFmtId="0" fontId="7" fillId="2" borderId="13" xfId="1" applyNumberFormat="1" applyFont="1" applyFill="1" applyBorder="1" applyAlignment="1" applyProtection="1">
      <alignment horizontal="center" vertical="center" wrapText="1"/>
    </xf>
    <xf numFmtId="14" fontId="9" fillId="0" borderId="12" xfId="0" applyNumberFormat="1" applyFont="1" applyBorder="1" applyAlignment="1">
      <alignment horizontal="center" vertical="center"/>
    </xf>
    <xf numFmtId="14" fontId="9" fillId="0" borderId="12" xfId="0" applyNumberFormat="1" applyFont="1" applyFill="1" applyBorder="1" applyAlignment="1">
      <alignment horizontal="center" vertical="center" wrapText="1"/>
    </xf>
    <xf numFmtId="0" fontId="8" fillId="4" borderId="14" xfId="1" applyNumberFormat="1" applyFont="1" applyFill="1" applyBorder="1" applyAlignment="1" applyProtection="1">
      <alignment horizontal="left" vertical="center" wrapText="1"/>
    </xf>
    <xf numFmtId="14" fontId="8" fillId="4" borderId="12" xfId="1" applyNumberFormat="1" applyFont="1" applyFill="1" applyBorder="1" applyAlignment="1" applyProtection="1">
      <alignment horizontal="left" vertical="center" wrapText="1"/>
    </xf>
    <xf numFmtId="178" fontId="8" fillId="4" borderId="12" xfId="1" applyNumberFormat="1" applyFont="1" applyFill="1" applyBorder="1" applyAlignment="1" applyProtection="1">
      <alignment horizontal="center" vertical="center" wrapText="1"/>
    </xf>
    <xf numFmtId="0" fontId="13" fillId="4" borderId="0" xfId="0" applyFont="1" applyFill="1">
      <alignment vertical="center"/>
    </xf>
    <xf numFmtId="0" fontId="5" fillId="4" borderId="14" xfId="1" applyNumberFormat="1" applyFont="1" applyFill="1" applyBorder="1" applyAlignment="1" applyProtection="1">
      <alignment horizontal="left" vertical="center" wrapText="1"/>
    </xf>
    <xf numFmtId="0" fontId="8" fillId="4" borderId="2" xfId="1" applyFont="1" applyFill="1" applyBorder="1" applyAlignment="1" applyProtection="1">
      <alignment vertical="center" wrapText="1"/>
    </xf>
    <xf numFmtId="0" fontId="11" fillId="4" borderId="12" xfId="0" applyFont="1" applyFill="1" applyBorder="1" applyAlignment="1">
      <alignment vertical="center" wrapText="1"/>
    </xf>
    <xf numFmtId="0" fontId="8" fillId="4" borderId="12" xfId="1" applyFont="1" applyFill="1" applyBorder="1" applyAlignment="1">
      <alignment horizontal="left" vertical="center" wrapText="1"/>
    </xf>
    <xf numFmtId="0" fontId="8" fillId="4" borderId="5" xfId="1" applyFont="1" applyFill="1" applyBorder="1" applyAlignment="1" applyProtection="1">
      <alignment vertical="center" wrapText="1"/>
    </xf>
    <xf numFmtId="0" fontId="8" fillId="4" borderId="14" xfId="1" applyFont="1" applyFill="1" applyBorder="1" applyAlignment="1">
      <alignment horizontal="left" vertical="center" wrapText="1"/>
    </xf>
    <xf numFmtId="14" fontId="8" fillId="4" borderId="12" xfId="0" applyNumberFormat="1" applyFont="1" applyFill="1" applyBorder="1" applyAlignment="1">
      <alignment horizontal="left" vertical="center" wrapText="1"/>
    </xf>
    <xf numFmtId="0" fontId="8" fillId="4" borderId="12" xfId="1" applyFont="1" applyFill="1" applyBorder="1" applyAlignment="1">
      <alignment vertical="center" wrapText="1"/>
    </xf>
    <xf numFmtId="0" fontId="7" fillId="4" borderId="14" xfId="1" applyNumberFormat="1" applyFont="1" applyFill="1" applyBorder="1" applyAlignment="1" applyProtection="1">
      <alignment horizontal="center" vertical="center" wrapText="1"/>
    </xf>
    <xf numFmtId="0" fontId="7" fillId="4" borderId="13" xfId="1" applyNumberFormat="1" applyFont="1" applyFill="1" applyBorder="1" applyAlignment="1" applyProtection="1">
      <alignment horizontal="center" vertical="center" wrapText="1"/>
    </xf>
    <xf numFmtId="0" fontId="7" fillId="2" borderId="7" xfId="1" applyNumberFormat="1" applyFont="1" applyFill="1" applyBorder="1" applyAlignment="1" applyProtection="1">
      <alignment horizontal="center" vertical="center" wrapText="1"/>
    </xf>
    <xf numFmtId="0" fontId="7" fillId="2" borderId="9" xfId="1" applyNumberFormat="1" applyFont="1" applyFill="1" applyBorder="1" applyAlignment="1" applyProtection="1">
      <alignment horizontal="center" vertical="center" wrapText="1"/>
    </xf>
    <xf numFmtId="0" fontId="7" fillId="2" borderId="11" xfId="1" applyNumberFormat="1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0" fontId="5" fillId="2" borderId="11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5" fillId="2" borderId="0" xfId="0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horizontal="left" vertical="center" wrapText="1"/>
    </xf>
    <xf numFmtId="0" fontId="8" fillId="4" borderId="8" xfId="0" applyFont="1" applyFill="1" applyBorder="1" applyAlignment="1" applyProtection="1">
      <alignment horizontal="left" vertical="center" wrapText="1"/>
    </xf>
    <xf numFmtId="0" fontId="8" fillId="4" borderId="0" xfId="0" applyFont="1" applyFill="1" applyBorder="1" applyAlignment="1" applyProtection="1">
      <alignment horizontal="left" vertical="center" wrapText="1"/>
    </xf>
    <xf numFmtId="0" fontId="8" fillId="4" borderId="9" xfId="0" applyFont="1" applyFill="1" applyBorder="1" applyAlignment="1" applyProtection="1">
      <alignment horizontal="left" vertical="center" wrapText="1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7" fillId="4" borderId="12" xfId="1" applyNumberFormat="1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8" fillId="0" borderId="9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4" fillId="2" borderId="4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5" fillId="0" borderId="8" xfId="0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5" fillId="0" borderId="9" xfId="0" applyFont="1" applyFill="1" applyBorder="1" applyAlignment="1" applyProtection="1">
      <alignment horizontal="left" vertical="center" wrapText="1"/>
    </xf>
    <xf numFmtId="0" fontId="7" fillId="2" borderId="14" xfId="1" applyNumberFormat="1" applyFont="1" applyFill="1" applyBorder="1" applyAlignment="1" applyProtection="1">
      <alignment horizontal="center" vertical="center" wrapText="1"/>
    </xf>
    <xf numFmtId="0" fontId="7" fillId="2" borderId="15" xfId="1" applyNumberFormat="1" applyFont="1" applyFill="1" applyBorder="1" applyAlignment="1" applyProtection="1">
      <alignment horizontal="center" vertical="center" wrapText="1"/>
    </xf>
    <xf numFmtId="0" fontId="7" fillId="2" borderId="13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2" xfId="1"/>
  </cellStyles>
  <dxfs count="229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tabSelected="1" workbookViewId="0">
      <selection sqref="A1:L1"/>
    </sheetView>
  </sheetViews>
  <sheetFormatPr defaultRowHeight="13.5"/>
  <cols>
    <col min="1" max="1" width="8.25" customWidth="1"/>
    <col min="2" max="2" width="8.625" customWidth="1"/>
    <col min="3" max="3" width="14.5" customWidth="1"/>
    <col min="4" max="4" width="9.75" customWidth="1"/>
    <col min="5" max="5" width="12.125" customWidth="1"/>
    <col min="6" max="6" width="13" customWidth="1"/>
    <col min="7" max="7" width="4.75" customWidth="1"/>
    <col min="8" max="8" width="4.25" customWidth="1"/>
    <col min="9" max="9" width="30.375" customWidth="1"/>
    <col min="10" max="10" width="30.625" customWidth="1"/>
    <col min="11" max="11" width="28.375" customWidth="1"/>
    <col min="12" max="12" width="10.875" customWidth="1"/>
  </cols>
  <sheetData>
    <row r="1" spans="1:12" ht="14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>
      <c r="A2" s="76" t="s">
        <v>198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12">
      <c r="A3" s="79" t="s">
        <v>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12">
      <c r="A4" s="82" t="s">
        <v>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4"/>
    </row>
    <row r="5" spans="1:12">
      <c r="A5" s="72" t="s">
        <v>173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4"/>
    </row>
    <row r="6" spans="1:12">
      <c r="A6" s="72" t="s">
        <v>176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4"/>
    </row>
    <row r="7" spans="1:12">
      <c r="A7" s="72" t="s">
        <v>175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4"/>
    </row>
    <row r="8" spans="1:12">
      <c r="A8" s="82" t="s">
        <v>3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2">
      <c r="A9" s="72" t="s">
        <v>174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4"/>
    </row>
    <row r="10" spans="1:12">
      <c r="A10" s="72" t="s">
        <v>70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4"/>
    </row>
    <row r="11" spans="1:12">
      <c r="A11" s="72" t="s">
        <v>71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4"/>
    </row>
    <row r="12" spans="1:12">
      <c r="A12" s="63" t="s">
        <v>35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5"/>
    </row>
    <row r="13" spans="1:12">
      <c r="A13" s="63" t="s">
        <v>166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5"/>
    </row>
    <row r="14" spans="1:12">
      <c r="A14" s="63" t="s">
        <v>191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5"/>
    </row>
    <row r="15" spans="1:12" ht="27" customHeight="1">
      <c r="A15" s="63" t="s">
        <v>152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5"/>
    </row>
    <row r="16" spans="1:12">
      <c r="A16" s="63" t="s">
        <v>196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5"/>
    </row>
    <row r="17" spans="1:12" ht="36" customHeight="1">
      <c r="A17" s="63" t="s">
        <v>197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5"/>
    </row>
    <row r="18" spans="1:12" ht="33" customHeight="1">
      <c r="A18" s="60" t="s">
        <v>128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2"/>
    </row>
    <row r="19" spans="1:12">
      <c r="A19" s="66" t="s">
        <v>165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8"/>
    </row>
    <row r="20" spans="1:12">
      <c r="A20" s="63" t="s">
        <v>164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5"/>
    </row>
    <row r="21" spans="1:12">
      <c r="A21" s="63" t="s">
        <v>162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5"/>
    </row>
    <row r="22" spans="1:12">
      <c r="A22" s="60" t="s">
        <v>163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2"/>
    </row>
    <row r="23" spans="1:12">
      <c r="A23" s="69" t="s">
        <v>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</row>
    <row r="24" spans="1:12" ht="24">
      <c r="A24" s="1" t="s">
        <v>5</v>
      </c>
      <c r="B24" s="1" t="s">
        <v>6</v>
      </c>
      <c r="C24" s="1" t="s">
        <v>7</v>
      </c>
      <c r="D24" s="2" t="s">
        <v>8</v>
      </c>
      <c r="E24" s="3" t="s">
        <v>9</v>
      </c>
      <c r="F24" s="4" t="s">
        <v>10</v>
      </c>
      <c r="G24" s="3" t="s">
        <v>11</v>
      </c>
      <c r="H24" s="5" t="s">
        <v>12</v>
      </c>
      <c r="I24" s="1" t="s">
        <v>13</v>
      </c>
      <c r="J24" s="1" t="s">
        <v>14</v>
      </c>
      <c r="K24" s="1" t="s">
        <v>15</v>
      </c>
      <c r="L24" s="1" t="s">
        <v>16</v>
      </c>
    </row>
    <row r="25" spans="1:12" ht="153" customHeight="1">
      <c r="A25" s="85" t="s">
        <v>72</v>
      </c>
      <c r="B25" s="17" t="s">
        <v>73</v>
      </c>
      <c r="C25" s="17" t="s">
        <v>47</v>
      </c>
      <c r="D25" s="6">
        <v>42473</v>
      </c>
      <c r="E25" s="6">
        <v>42853</v>
      </c>
      <c r="F25" s="6">
        <v>42865</v>
      </c>
      <c r="G25" s="18" t="s">
        <v>17</v>
      </c>
      <c r="H25" s="7" t="s">
        <v>33</v>
      </c>
      <c r="I25" s="16" t="s">
        <v>161</v>
      </c>
      <c r="J25" s="35" t="s">
        <v>74</v>
      </c>
      <c r="K25" s="16" t="s">
        <v>131</v>
      </c>
      <c r="L25" s="9"/>
    </row>
    <row r="26" spans="1:12" ht="62.25" customHeight="1">
      <c r="A26" s="87"/>
      <c r="B26" s="17" t="s">
        <v>132</v>
      </c>
      <c r="C26" s="17" t="s">
        <v>75</v>
      </c>
      <c r="D26" s="13">
        <v>42914</v>
      </c>
      <c r="E26" s="41">
        <v>42954</v>
      </c>
      <c r="F26" s="6">
        <v>42962</v>
      </c>
      <c r="G26" s="18" t="s">
        <v>19</v>
      </c>
      <c r="H26" s="7" t="s">
        <v>18</v>
      </c>
      <c r="I26" s="10" t="s">
        <v>133</v>
      </c>
      <c r="J26" s="10"/>
      <c r="K26" s="16" t="s">
        <v>147</v>
      </c>
      <c r="L26" s="9"/>
    </row>
    <row r="27" spans="1:12" ht="123" customHeight="1">
      <c r="A27" s="87"/>
      <c r="B27" s="17" t="s">
        <v>77</v>
      </c>
      <c r="C27" s="17" t="s">
        <v>78</v>
      </c>
      <c r="D27" s="19">
        <v>42741</v>
      </c>
      <c r="E27" s="19">
        <v>42872</v>
      </c>
      <c r="F27" s="19">
        <v>42923</v>
      </c>
      <c r="G27" s="18" t="s">
        <v>19</v>
      </c>
      <c r="H27" s="7" t="s">
        <v>33</v>
      </c>
      <c r="I27" s="16" t="s">
        <v>134</v>
      </c>
      <c r="J27" s="10" t="s">
        <v>177</v>
      </c>
      <c r="K27" s="16" t="s">
        <v>135</v>
      </c>
      <c r="L27" s="9"/>
    </row>
    <row r="28" spans="1:12" ht="163.5" customHeight="1">
      <c r="A28" s="87"/>
      <c r="B28" s="17" t="s">
        <v>79</v>
      </c>
      <c r="C28" s="10" t="s">
        <v>80</v>
      </c>
      <c r="D28" s="20">
        <v>42741</v>
      </c>
      <c r="E28" s="20">
        <v>42867</v>
      </c>
      <c r="F28" s="20">
        <v>42923</v>
      </c>
      <c r="G28" s="18" t="s">
        <v>17</v>
      </c>
      <c r="H28" s="7" t="s">
        <v>33</v>
      </c>
      <c r="I28" s="16" t="s">
        <v>136</v>
      </c>
      <c r="J28" s="10" t="s">
        <v>185</v>
      </c>
      <c r="K28" s="16" t="s">
        <v>137</v>
      </c>
      <c r="L28" s="9"/>
    </row>
    <row r="29" spans="1:12" ht="58.5" customHeight="1">
      <c r="A29" s="40"/>
      <c r="B29" s="22" t="s">
        <v>81</v>
      </c>
      <c r="C29" s="10" t="s">
        <v>82</v>
      </c>
      <c r="D29" s="36">
        <v>42886</v>
      </c>
      <c r="E29" s="37">
        <v>42888</v>
      </c>
      <c r="F29" s="36">
        <v>42895</v>
      </c>
      <c r="G29" s="18" t="s">
        <v>50</v>
      </c>
      <c r="H29" s="7" t="s">
        <v>76</v>
      </c>
      <c r="I29" s="23" t="s">
        <v>138</v>
      </c>
      <c r="J29" s="10"/>
      <c r="K29" s="12"/>
      <c r="L29" s="24"/>
    </row>
    <row r="30" spans="1:12" ht="56.25" customHeight="1">
      <c r="A30" s="40"/>
      <c r="B30" s="22" t="s">
        <v>84</v>
      </c>
      <c r="C30" s="38" t="s">
        <v>85</v>
      </c>
      <c r="D30" s="39">
        <v>42891</v>
      </c>
      <c r="E30" s="39">
        <v>42895</v>
      </c>
      <c r="F30" s="42">
        <v>42902</v>
      </c>
      <c r="G30" s="18" t="s">
        <v>83</v>
      </c>
      <c r="H30" s="7" t="s">
        <v>33</v>
      </c>
      <c r="I30" s="23" t="s">
        <v>178</v>
      </c>
      <c r="J30" s="10" t="s">
        <v>182</v>
      </c>
      <c r="K30" s="12" t="s">
        <v>140</v>
      </c>
      <c r="L30" s="24"/>
    </row>
    <row r="31" spans="1:12" ht="58.5" customHeight="1">
      <c r="A31" s="40"/>
      <c r="B31" s="22" t="s">
        <v>86</v>
      </c>
      <c r="C31" s="38" t="s">
        <v>87</v>
      </c>
      <c r="D31" s="39">
        <v>42891</v>
      </c>
      <c r="E31" s="39">
        <v>42895</v>
      </c>
      <c r="F31" s="42">
        <v>42902</v>
      </c>
      <c r="G31" s="18" t="s">
        <v>83</v>
      </c>
      <c r="H31" s="7" t="s">
        <v>33</v>
      </c>
      <c r="I31" s="23" t="s">
        <v>139</v>
      </c>
      <c r="J31" s="10" t="s">
        <v>183</v>
      </c>
      <c r="K31" s="12" t="s">
        <v>140</v>
      </c>
      <c r="L31" s="24"/>
    </row>
    <row r="32" spans="1:12" ht="61.5" customHeight="1">
      <c r="A32" s="40"/>
      <c r="B32" s="22" t="s">
        <v>88</v>
      </c>
      <c r="C32" s="38" t="s">
        <v>85</v>
      </c>
      <c r="D32" s="39">
        <v>42891</v>
      </c>
      <c r="E32" s="39">
        <v>42895</v>
      </c>
      <c r="F32" s="42">
        <v>42902</v>
      </c>
      <c r="G32" s="18" t="s">
        <v>83</v>
      </c>
      <c r="H32" s="7" t="s">
        <v>33</v>
      </c>
      <c r="I32" s="23" t="s">
        <v>181</v>
      </c>
      <c r="J32" s="10" t="s">
        <v>184</v>
      </c>
      <c r="K32" s="12" t="s">
        <v>140</v>
      </c>
      <c r="L32" s="24"/>
    </row>
    <row r="33" spans="1:12" ht="58.5" customHeight="1">
      <c r="A33" s="40"/>
      <c r="B33" s="22" t="s">
        <v>89</v>
      </c>
      <c r="C33" s="38" t="s">
        <v>90</v>
      </c>
      <c r="D33" s="36">
        <v>42905</v>
      </c>
      <c r="E33" s="37">
        <v>42907</v>
      </c>
      <c r="F33" s="36">
        <v>42914</v>
      </c>
      <c r="G33" s="18" t="s">
        <v>83</v>
      </c>
      <c r="H33" s="7" t="s">
        <v>33</v>
      </c>
      <c r="I33" s="23" t="s">
        <v>139</v>
      </c>
      <c r="J33" s="10" t="s">
        <v>182</v>
      </c>
      <c r="K33" s="12" t="s">
        <v>140</v>
      </c>
      <c r="L33" s="24"/>
    </row>
    <row r="34" spans="1:12" ht="52.5" customHeight="1">
      <c r="A34" s="85" t="s">
        <v>91</v>
      </c>
      <c r="B34" s="10" t="s">
        <v>92</v>
      </c>
      <c r="C34" s="10" t="s">
        <v>48</v>
      </c>
      <c r="D34" s="6">
        <v>42786</v>
      </c>
      <c r="E34" s="6">
        <v>42865</v>
      </c>
      <c r="F34" s="6">
        <v>42885</v>
      </c>
      <c r="G34" s="18" t="s">
        <v>83</v>
      </c>
      <c r="H34" s="7" t="s">
        <v>33</v>
      </c>
      <c r="I34" s="16" t="s">
        <v>141</v>
      </c>
      <c r="J34" s="10" t="s">
        <v>142</v>
      </c>
      <c r="K34" s="12" t="s">
        <v>143</v>
      </c>
      <c r="L34" s="9"/>
    </row>
    <row r="35" spans="1:12" ht="72" customHeight="1">
      <c r="A35" s="86"/>
      <c r="B35" s="10" t="s">
        <v>93</v>
      </c>
      <c r="C35" s="10" t="s">
        <v>94</v>
      </c>
      <c r="D35" s="36">
        <v>42895</v>
      </c>
      <c r="E35" s="36">
        <v>43049</v>
      </c>
      <c r="F35" s="36">
        <v>43069</v>
      </c>
      <c r="G35" s="18" t="s">
        <v>19</v>
      </c>
      <c r="H35" s="7" t="s">
        <v>18</v>
      </c>
      <c r="I35" s="16" t="s">
        <v>144</v>
      </c>
      <c r="J35" s="10" t="s">
        <v>145</v>
      </c>
      <c r="K35" s="16" t="s">
        <v>146</v>
      </c>
      <c r="L35" s="9"/>
    </row>
    <row r="36" spans="1:12" s="46" customFormat="1" ht="114" customHeight="1">
      <c r="A36" s="55" t="s">
        <v>20</v>
      </c>
      <c r="B36" s="28" t="s">
        <v>44</v>
      </c>
      <c r="C36" s="28" t="s">
        <v>43</v>
      </c>
      <c r="D36" s="44">
        <v>42473</v>
      </c>
      <c r="E36" s="44">
        <v>42750</v>
      </c>
      <c r="F36" s="53">
        <v>42916</v>
      </c>
      <c r="G36" s="44" t="s">
        <v>17</v>
      </c>
      <c r="H36" s="45" t="s">
        <v>33</v>
      </c>
      <c r="I36" s="28" t="s">
        <v>109</v>
      </c>
      <c r="J36" s="54" t="s">
        <v>120</v>
      </c>
      <c r="K36" s="29" t="s">
        <v>61</v>
      </c>
      <c r="L36" s="29"/>
    </row>
    <row r="37" spans="1:12" s="46" customFormat="1" ht="51.75" customHeight="1">
      <c r="A37" s="56"/>
      <c r="B37" s="28" t="s">
        <v>122</v>
      </c>
      <c r="C37" s="28" t="s">
        <v>121</v>
      </c>
      <c r="D37" s="44">
        <v>42936</v>
      </c>
      <c r="E37" s="44">
        <v>43077</v>
      </c>
      <c r="F37" s="53">
        <v>43089</v>
      </c>
      <c r="G37" s="44" t="s">
        <v>22</v>
      </c>
      <c r="H37" s="45" t="s">
        <v>18</v>
      </c>
      <c r="I37" s="28" t="s">
        <v>119</v>
      </c>
      <c r="J37" s="54"/>
      <c r="K37" s="29" t="s">
        <v>110</v>
      </c>
      <c r="L37" s="29"/>
    </row>
    <row r="38" spans="1:12" s="30" customFormat="1" ht="52.5" customHeight="1">
      <c r="A38" s="56"/>
      <c r="B38" s="25" t="s">
        <v>36</v>
      </c>
      <c r="C38" s="34" t="s">
        <v>38</v>
      </c>
      <c r="D38" s="26">
        <v>42503</v>
      </c>
      <c r="E38" s="26">
        <v>42719</v>
      </c>
      <c r="F38" s="53">
        <v>42902</v>
      </c>
      <c r="G38" s="26" t="s">
        <v>19</v>
      </c>
      <c r="H38" s="27" t="s">
        <v>34</v>
      </c>
      <c r="I38" s="28" t="s">
        <v>42</v>
      </c>
      <c r="J38" s="50" t="s">
        <v>68</v>
      </c>
      <c r="K38" s="29" t="s">
        <v>69</v>
      </c>
      <c r="L38" s="29"/>
    </row>
    <row r="39" spans="1:12" s="30" customFormat="1" ht="44.25" customHeight="1">
      <c r="A39" s="56"/>
      <c r="B39" s="25" t="s">
        <v>129</v>
      </c>
      <c r="C39" s="34" t="s">
        <v>108</v>
      </c>
      <c r="D39" s="13">
        <v>41799</v>
      </c>
      <c r="E39" s="13">
        <v>42735</v>
      </c>
      <c r="F39" s="26">
        <v>42977</v>
      </c>
      <c r="G39" s="26" t="s">
        <v>19</v>
      </c>
      <c r="H39" s="27" t="s">
        <v>18</v>
      </c>
      <c r="I39" s="28" t="s">
        <v>107</v>
      </c>
      <c r="J39" s="31"/>
      <c r="K39" s="29" t="s">
        <v>130</v>
      </c>
      <c r="L39" s="29"/>
    </row>
    <row r="40" spans="1:12" s="46" customFormat="1" ht="45.75" customHeight="1">
      <c r="A40" s="56"/>
      <c r="B40" s="28" t="s">
        <v>60</v>
      </c>
      <c r="C40" s="29" t="s">
        <v>126</v>
      </c>
      <c r="D40" s="19">
        <v>42795</v>
      </c>
      <c r="E40" s="32">
        <v>42880</v>
      </c>
      <c r="F40" s="32">
        <v>42916</v>
      </c>
      <c r="G40" s="44" t="s">
        <v>17</v>
      </c>
      <c r="H40" s="45" t="s">
        <v>76</v>
      </c>
      <c r="I40" s="28" t="s">
        <v>97</v>
      </c>
      <c r="J40" s="31"/>
      <c r="K40" s="29"/>
      <c r="L40" s="29"/>
    </row>
    <row r="41" spans="1:12" s="46" customFormat="1" ht="54.75" customHeight="1">
      <c r="A41" s="56"/>
      <c r="B41" s="28" t="s">
        <v>55</v>
      </c>
      <c r="C41" s="29" t="s">
        <v>127</v>
      </c>
      <c r="D41" s="19">
        <v>42796</v>
      </c>
      <c r="E41" s="32">
        <v>42906</v>
      </c>
      <c r="F41" s="32">
        <v>42916</v>
      </c>
      <c r="G41" s="44" t="s">
        <v>17</v>
      </c>
      <c r="H41" s="45" t="s">
        <v>96</v>
      </c>
      <c r="I41" s="28" t="s">
        <v>180</v>
      </c>
      <c r="J41" s="31"/>
      <c r="K41" s="29" t="s">
        <v>111</v>
      </c>
      <c r="L41" s="29"/>
    </row>
    <row r="42" spans="1:12" s="30" customFormat="1" ht="51" customHeight="1">
      <c r="A42" s="56"/>
      <c r="B42" s="25" t="s">
        <v>167</v>
      </c>
      <c r="C42" s="34" t="s">
        <v>189</v>
      </c>
      <c r="D42" s="13">
        <v>42807</v>
      </c>
      <c r="E42" s="32">
        <v>42830</v>
      </c>
      <c r="F42" s="13">
        <v>42901</v>
      </c>
      <c r="G42" s="26" t="s">
        <v>56</v>
      </c>
      <c r="H42" s="27" t="s">
        <v>96</v>
      </c>
      <c r="I42" s="28" t="s">
        <v>190</v>
      </c>
      <c r="J42" s="31"/>
      <c r="K42" s="29"/>
      <c r="L42" s="29"/>
    </row>
    <row r="43" spans="1:12" s="30" customFormat="1" ht="51" customHeight="1">
      <c r="A43" s="56"/>
      <c r="B43" s="25" t="s">
        <v>123</v>
      </c>
      <c r="C43" s="34" t="s">
        <v>179</v>
      </c>
      <c r="D43" s="13">
        <v>42941</v>
      </c>
      <c r="E43" s="32">
        <v>43028</v>
      </c>
      <c r="F43" s="13">
        <v>43039</v>
      </c>
      <c r="G43" s="26" t="s">
        <v>22</v>
      </c>
      <c r="H43" s="27" t="s">
        <v>18</v>
      </c>
      <c r="I43" s="28" t="s">
        <v>124</v>
      </c>
      <c r="J43" s="31"/>
      <c r="K43" s="29" t="s">
        <v>125</v>
      </c>
      <c r="L43" s="29"/>
    </row>
    <row r="44" spans="1:12" s="30" customFormat="1" ht="48.75" customHeight="1">
      <c r="A44" s="56"/>
      <c r="B44" s="25" t="s">
        <v>59</v>
      </c>
      <c r="C44" s="34" t="s">
        <v>57</v>
      </c>
      <c r="D44" s="13">
        <v>42794</v>
      </c>
      <c r="E44" s="32">
        <v>42896</v>
      </c>
      <c r="F44" s="32">
        <v>42916</v>
      </c>
      <c r="G44" s="26" t="s">
        <v>17</v>
      </c>
      <c r="H44" s="27" t="s">
        <v>34</v>
      </c>
      <c r="I44" s="28" t="s">
        <v>154</v>
      </c>
      <c r="J44" s="31" t="s">
        <v>153</v>
      </c>
      <c r="K44" s="29" t="s">
        <v>67</v>
      </c>
      <c r="L44" s="29"/>
    </row>
    <row r="45" spans="1:12" s="30" customFormat="1" ht="69" customHeight="1">
      <c r="A45" s="71" t="s">
        <v>41</v>
      </c>
      <c r="B45" s="48" t="s">
        <v>194</v>
      </c>
      <c r="C45" s="49" t="s">
        <v>195</v>
      </c>
      <c r="D45" s="13">
        <v>42845</v>
      </c>
      <c r="E45" s="32">
        <v>42870</v>
      </c>
      <c r="F45" s="26">
        <v>42926</v>
      </c>
      <c r="G45" s="26" t="s">
        <v>17</v>
      </c>
      <c r="H45" s="27" t="s">
        <v>76</v>
      </c>
      <c r="I45" s="50" t="s">
        <v>192</v>
      </c>
      <c r="J45" s="31" t="s">
        <v>193</v>
      </c>
      <c r="K45" s="29"/>
      <c r="L45" s="29"/>
    </row>
    <row r="46" spans="1:12" s="30" customFormat="1" ht="58.5" customHeight="1">
      <c r="A46" s="71"/>
      <c r="B46" s="51" t="s">
        <v>39</v>
      </c>
      <c r="C46" s="49" t="s">
        <v>40</v>
      </c>
      <c r="D46" s="13">
        <v>42845</v>
      </c>
      <c r="E46" s="32">
        <v>42870</v>
      </c>
      <c r="F46" s="26">
        <v>42931</v>
      </c>
      <c r="G46" s="26" t="s">
        <v>17</v>
      </c>
      <c r="H46" s="27" t="s">
        <v>33</v>
      </c>
      <c r="I46" s="50" t="s">
        <v>98</v>
      </c>
      <c r="J46" s="52" t="s">
        <v>99</v>
      </c>
      <c r="K46" s="29" t="s">
        <v>51</v>
      </c>
      <c r="L46" s="29"/>
    </row>
    <row r="47" spans="1:12" s="30" customFormat="1" ht="74.25" customHeight="1">
      <c r="A47" s="71"/>
      <c r="B47" s="51" t="s">
        <v>52</v>
      </c>
      <c r="C47" s="49" t="s">
        <v>53</v>
      </c>
      <c r="D47" s="13">
        <v>42870</v>
      </c>
      <c r="E47" s="32">
        <v>42909</v>
      </c>
      <c r="F47" s="26">
        <v>42946</v>
      </c>
      <c r="G47" s="26" t="s">
        <v>17</v>
      </c>
      <c r="H47" s="27" t="s">
        <v>33</v>
      </c>
      <c r="I47" s="50" t="s">
        <v>100</v>
      </c>
      <c r="J47" s="52" t="s">
        <v>101</v>
      </c>
      <c r="K47" s="29" t="s">
        <v>65</v>
      </c>
      <c r="L47" s="29"/>
    </row>
    <row r="48" spans="1:12" s="30" customFormat="1" ht="59.25" customHeight="1">
      <c r="A48" s="71"/>
      <c r="B48" s="25" t="s">
        <v>36</v>
      </c>
      <c r="C48" s="49" t="s">
        <v>37</v>
      </c>
      <c r="D48" s="26">
        <v>42795</v>
      </c>
      <c r="E48" s="26">
        <v>42896</v>
      </c>
      <c r="F48" s="26">
        <v>42902</v>
      </c>
      <c r="G48" s="26" t="s">
        <v>19</v>
      </c>
      <c r="H48" s="27" t="s">
        <v>34</v>
      </c>
      <c r="I48" s="28" t="s">
        <v>64</v>
      </c>
      <c r="J48" s="31" t="s">
        <v>58</v>
      </c>
      <c r="K48" s="29" t="s">
        <v>66</v>
      </c>
      <c r="L48" s="29"/>
    </row>
    <row r="49" spans="1:12">
      <c r="A49" s="69" t="s">
        <v>23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</row>
    <row r="50" spans="1:12" ht="24">
      <c r="A50" s="1" t="s">
        <v>5</v>
      </c>
      <c r="B50" s="1" t="s">
        <v>6</v>
      </c>
      <c r="C50" s="1" t="s">
        <v>24</v>
      </c>
      <c r="D50" s="2" t="s">
        <v>25</v>
      </c>
      <c r="E50" s="14" t="s">
        <v>26</v>
      </c>
      <c r="F50" s="15" t="s">
        <v>27</v>
      </c>
      <c r="G50" s="3" t="s">
        <v>11</v>
      </c>
      <c r="H50" s="5" t="s">
        <v>12</v>
      </c>
      <c r="I50" s="1" t="s">
        <v>13</v>
      </c>
      <c r="J50" s="1" t="s">
        <v>14</v>
      </c>
      <c r="K50" s="1" t="s">
        <v>15</v>
      </c>
      <c r="L50" s="1" t="s">
        <v>16</v>
      </c>
    </row>
    <row r="51" spans="1:12" ht="48">
      <c r="A51" s="21" t="s">
        <v>148</v>
      </c>
      <c r="B51" s="10"/>
      <c r="C51" s="10" t="s">
        <v>149</v>
      </c>
      <c r="D51" s="6">
        <v>42795</v>
      </c>
      <c r="E51" s="6"/>
      <c r="F51" s="6" t="s">
        <v>28</v>
      </c>
      <c r="G51" s="6" t="s">
        <v>19</v>
      </c>
      <c r="H51" s="7" t="s">
        <v>18</v>
      </c>
      <c r="I51" s="16" t="s">
        <v>150</v>
      </c>
      <c r="J51" s="10"/>
      <c r="K51" s="16" t="s">
        <v>151</v>
      </c>
      <c r="L51" s="9"/>
    </row>
    <row r="52" spans="1:12" s="46" customFormat="1" ht="48.75" customHeight="1">
      <c r="A52" s="55" t="s">
        <v>20</v>
      </c>
      <c r="B52" s="28"/>
      <c r="C52" s="43" t="s">
        <v>46</v>
      </c>
      <c r="D52" s="44">
        <v>42807</v>
      </c>
      <c r="E52" s="44" t="s">
        <v>63</v>
      </c>
      <c r="F52" s="44" t="s">
        <v>29</v>
      </c>
      <c r="G52" s="44" t="s">
        <v>19</v>
      </c>
      <c r="H52" s="45" t="s">
        <v>34</v>
      </c>
      <c r="I52" s="31" t="s">
        <v>95</v>
      </c>
      <c r="J52" s="28"/>
      <c r="K52" s="29" t="s">
        <v>112</v>
      </c>
      <c r="L52" s="29"/>
    </row>
    <row r="53" spans="1:12" s="46" customFormat="1" ht="90.75" customHeight="1">
      <c r="A53" s="56"/>
      <c r="B53" s="28" t="s">
        <v>113</v>
      </c>
      <c r="C53" s="43" t="s">
        <v>118</v>
      </c>
      <c r="D53" s="44">
        <v>42902</v>
      </c>
      <c r="E53" s="44" t="s">
        <v>114</v>
      </c>
      <c r="F53" s="44" t="s">
        <v>29</v>
      </c>
      <c r="G53" s="44" t="s">
        <v>17</v>
      </c>
      <c r="H53" s="45" t="s">
        <v>18</v>
      </c>
      <c r="I53" s="31" t="s">
        <v>115</v>
      </c>
      <c r="J53" s="28" t="s">
        <v>116</v>
      </c>
      <c r="K53" s="29" t="s">
        <v>117</v>
      </c>
      <c r="L53" s="29"/>
    </row>
    <row r="54" spans="1:12" s="46" customFormat="1" ht="37.5" customHeight="1">
      <c r="A54" s="56"/>
      <c r="B54" s="28"/>
      <c r="C54" s="43" t="s">
        <v>54</v>
      </c>
      <c r="D54" s="19">
        <v>42807</v>
      </c>
      <c r="E54" s="44">
        <v>42855</v>
      </c>
      <c r="F54" s="19" t="s">
        <v>45</v>
      </c>
      <c r="G54" s="44" t="s">
        <v>17</v>
      </c>
      <c r="H54" s="45" t="s">
        <v>96</v>
      </c>
      <c r="I54" s="28" t="s">
        <v>186</v>
      </c>
      <c r="J54" s="31" t="s">
        <v>155</v>
      </c>
      <c r="K54" s="29"/>
      <c r="L54" s="29"/>
    </row>
    <row r="55" spans="1:12" s="30" customFormat="1" ht="37.5" customHeight="1">
      <c r="A55" s="56"/>
      <c r="B55" s="25"/>
      <c r="C55" s="47" t="s">
        <v>104</v>
      </c>
      <c r="D55" s="13">
        <v>42948</v>
      </c>
      <c r="E55" s="26">
        <v>43089</v>
      </c>
      <c r="F55" s="13" t="s">
        <v>45</v>
      </c>
      <c r="G55" s="26" t="s">
        <v>22</v>
      </c>
      <c r="H55" s="27" t="s">
        <v>18</v>
      </c>
      <c r="I55" s="28" t="s">
        <v>105</v>
      </c>
      <c r="J55" s="31"/>
      <c r="K55" s="29" t="s">
        <v>106</v>
      </c>
      <c r="L55" s="29"/>
    </row>
    <row r="56" spans="1:12" s="30" customFormat="1" ht="35.25" customHeight="1">
      <c r="A56" s="56"/>
      <c r="B56" s="25"/>
      <c r="C56" s="47" t="s">
        <v>62</v>
      </c>
      <c r="D56" s="26">
        <v>42795</v>
      </c>
      <c r="E56" s="26">
        <v>43009</v>
      </c>
      <c r="F56" s="26" t="s">
        <v>28</v>
      </c>
      <c r="G56" s="26" t="s">
        <v>19</v>
      </c>
      <c r="H56" s="27" t="s">
        <v>18</v>
      </c>
      <c r="I56" s="28" t="s">
        <v>102</v>
      </c>
      <c r="J56" s="31"/>
      <c r="K56" s="29" t="s">
        <v>103</v>
      </c>
      <c r="L56" s="29"/>
    </row>
    <row r="57" spans="1:12" ht="192.75" customHeight="1">
      <c r="A57" s="57" t="s">
        <v>21</v>
      </c>
      <c r="B57" s="17" t="s">
        <v>187</v>
      </c>
      <c r="C57" s="12" t="s">
        <v>168</v>
      </c>
      <c r="D57" s="6">
        <v>42719</v>
      </c>
      <c r="E57" s="6" t="s">
        <v>49</v>
      </c>
      <c r="F57" s="6" t="s">
        <v>28</v>
      </c>
      <c r="G57" s="6" t="s">
        <v>19</v>
      </c>
      <c r="H57" s="7" t="s">
        <v>18</v>
      </c>
      <c r="I57" s="8" t="s">
        <v>169</v>
      </c>
      <c r="J57" s="11" t="s">
        <v>170</v>
      </c>
      <c r="K57" s="9" t="s">
        <v>171</v>
      </c>
      <c r="L57" s="9"/>
    </row>
    <row r="58" spans="1:12" ht="65.25" customHeight="1">
      <c r="A58" s="58"/>
      <c r="B58" s="10" t="s">
        <v>156</v>
      </c>
      <c r="C58" s="12" t="s">
        <v>157</v>
      </c>
      <c r="D58" s="6">
        <v>42782</v>
      </c>
      <c r="E58" s="6" t="s">
        <v>31</v>
      </c>
      <c r="F58" s="6" t="s">
        <v>30</v>
      </c>
      <c r="G58" s="6" t="s">
        <v>22</v>
      </c>
      <c r="H58" s="7" t="s">
        <v>18</v>
      </c>
      <c r="I58" s="8" t="s">
        <v>158</v>
      </c>
      <c r="J58" s="8" t="s">
        <v>188</v>
      </c>
      <c r="K58" s="8" t="s">
        <v>172</v>
      </c>
      <c r="L58" s="9"/>
    </row>
    <row r="59" spans="1:12" ht="35.25" customHeight="1">
      <c r="A59" s="59"/>
      <c r="B59" s="10" t="s">
        <v>32</v>
      </c>
      <c r="C59" s="12" t="s">
        <v>159</v>
      </c>
      <c r="D59" s="6">
        <v>42776</v>
      </c>
      <c r="E59" s="6" t="s">
        <v>31</v>
      </c>
      <c r="F59" s="6" t="s">
        <v>30</v>
      </c>
      <c r="G59" s="6" t="s">
        <v>50</v>
      </c>
      <c r="H59" s="7" t="s">
        <v>18</v>
      </c>
      <c r="I59" s="8" t="s">
        <v>160</v>
      </c>
      <c r="J59" s="8"/>
      <c r="K59" s="8"/>
      <c r="L59" s="33"/>
    </row>
  </sheetData>
  <mergeCells count="30">
    <mergeCell ref="A49:L49"/>
    <mergeCell ref="A11:L11"/>
    <mergeCell ref="A1:L1"/>
    <mergeCell ref="A2:L2"/>
    <mergeCell ref="A3:L3"/>
    <mergeCell ref="A4:L4"/>
    <mergeCell ref="A5:L5"/>
    <mergeCell ref="A6:L6"/>
    <mergeCell ref="A7:L7"/>
    <mergeCell ref="A8:L8"/>
    <mergeCell ref="A9:L9"/>
    <mergeCell ref="A10:L10"/>
    <mergeCell ref="A34:A35"/>
    <mergeCell ref="A25:A28"/>
    <mergeCell ref="A52:A56"/>
    <mergeCell ref="A36:A44"/>
    <mergeCell ref="A57:A59"/>
    <mergeCell ref="A22:L22"/>
    <mergeCell ref="A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3:L23"/>
    <mergeCell ref="A45:A48"/>
  </mergeCells>
  <phoneticPr fontId="2" type="noConversion"/>
  <conditionalFormatting sqref="H52:H56 H36:H48">
    <cfRule type="containsText" dxfId="228" priority="750" stopIfTrue="1" operator="containsText" text="结项">
      <formula>NOT(ISERROR(SEARCH("结项",H36)))</formula>
    </cfRule>
    <cfRule type="containsText" dxfId="227" priority="751" stopIfTrue="1" operator="containsText" text="延误">
      <formula>NOT(ISERROR(SEARCH("延误",H36)))</formula>
    </cfRule>
    <cfRule type="containsText" dxfId="226" priority="752" stopIfTrue="1" operator="containsText" text="暂停">
      <formula>NOT(ISERROR(SEARCH("暂停",H36)))</formula>
    </cfRule>
    <cfRule type="containsText" dxfId="225" priority="753" stopIfTrue="1" operator="containsText" text="暂停">
      <formula>NOT(ISERROR(SEARCH("暂停",H36)))</formula>
    </cfRule>
    <cfRule type="containsText" dxfId="224" priority="754" stopIfTrue="1" operator="containsText" text="结项">
      <formula>NOT(ISERROR(SEARCH("结项",H36)))</formula>
    </cfRule>
    <cfRule type="containsText" dxfId="223" priority="755" stopIfTrue="1" operator="containsText" text="结项">
      <formula>NOT(ISERROR(SEARCH("结项",H36)))</formula>
    </cfRule>
    <cfRule type="containsText" dxfId="222" priority="756" stopIfTrue="1" operator="containsText" text="取消">
      <formula>NOT(ISERROR(SEARCH("取消",H36)))</formula>
    </cfRule>
    <cfRule type="containsText" dxfId="221" priority="757" stopIfTrue="1" operator="containsText" text="暂停">
      <formula>NOT(ISERROR(SEARCH("暂停",H36)))</formula>
    </cfRule>
    <cfRule type="containsText" dxfId="220" priority="758" stopIfTrue="1" operator="containsText" text="暂停">
      <formula>NOT(ISERROR(SEARCH("暂停",H36)))</formula>
    </cfRule>
    <cfRule type="containsText" dxfId="219" priority="759" stopIfTrue="1" operator="containsText" text="暂停">
      <formula>NOT(ISERROR(SEARCH("暂停",H36)))</formula>
    </cfRule>
    <cfRule type="containsText" dxfId="218" priority="760" stopIfTrue="1" operator="containsText" text="暂停">
      <formula>NOT(ISERROR(SEARCH("暂停",H36)))</formula>
    </cfRule>
    <cfRule type="containsText" dxfId="217" priority="761" stopIfTrue="1" operator="containsText" text="暂停">
      <formula>NOT(ISERROR(SEARCH("暂停",H36)))</formula>
    </cfRule>
    <cfRule type="containsText" dxfId="216" priority="762" stopIfTrue="1" operator="containsText" text="延误">
      <formula>NOT(ISERROR(SEARCH("延误",H36)))</formula>
    </cfRule>
    <cfRule type="containsText" dxfId="215" priority="763" stopIfTrue="1" operator="containsText" text="滞后">
      <formula>NOT(ISERROR(SEARCH("滞后",H36)))</formula>
    </cfRule>
    <cfRule type="containsText" dxfId="214" priority="764" stopIfTrue="1" operator="containsText" text="超前">
      <formula>NOT(ISERROR(SEARCH("超前",H36)))</formula>
    </cfRule>
    <cfRule type="containsText" dxfId="213" priority="765" stopIfTrue="1" operator="containsText" text="滞后">
      <formula>NOT(ISERROR(SEARCH("滞后",H36)))</formula>
    </cfRule>
    <cfRule type="containsText" dxfId="212" priority="766" stopIfTrue="1" operator="containsText" text="正常">
      <formula>NOT(ISERROR(SEARCH("正常",H36)))</formula>
    </cfRule>
    <cfRule type="containsText" dxfId="211" priority="767" stopIfTrue="1" operator="containsText" text="超前">
      <formula>NOT(ISERROR(SEARCH("超前",H36)))</formula>
    </cfRule>
    <cfRule type="containsText" dxfId="210" priority="768" stopIfTrue="1" operator="containsText" text="超前">
      <formula>NOT(ISERROR(SEARCH("超前",H36)))</formula>
    </cfRule>
  </conditionalFormatting>
  <conditionalFormatting sqref="C45:C48 D45:D47 D39:E39">
    <cfRule type="expression" dxfId="209" priority="748">
      <formula>($L39="已结项")</formula>
    </cfRule>
    <cfRule type="expression" dxfId="208" priority="749">
      <formula>($L39="已结项")</formula>
    </cfRule>
  </conditionalFormatting>
  <conditionalFormatting sqref="C45:C48 D45:D47 D39:E39">
    <cfRule type="expression" dxfId="207" priority="747">
      <formula>($L39="已结项")</formula>
    </cfRule>
  </conditionalFormatting>
  <conditionalFormatting sqref="F54:F55">
    <cfRule type="expression" dxfId="206" priority="441">
      <formula>($L54="已结项")</formula>
    </cfRule>
    <cfRule type="expression" dxfId="205" priority="442">
      <formula>($L54="已结项")</formula>
    </cfRule>
  </conditionalFormatting>
  <conditionalFormatting sqref="F54:F55">
    <cfRule type="expression" dxfId="204" priority="440">
      <formula>($L54="已结项")</formula>
    </cfRule>
  </conditionalFormatting>
  <conditionalFormatting sqref="D54:D55">
    <cfRule type="expression" dxfId="203" priority="438">
      <formula>($L54="已结项")</formula>
    </cfRule>
    <cfRule type="expression" dxfId="202" priority="439">
      <formula>($L54="已结项")</formula>
    </cfRule>
  </conditionalFormatting>
  <conditionalFormatting sqref="D54:D55">
    <cfRule type="expression" dxfId="201" priority="437">
      <formula>($L54="已结项")</formula>
    </cfRule>
  </conditionalFormatting>
  <conditionalFormatting sqref="D40:D44">
    <cfRule type="expression" dxfId="200" priority="416">
      <formula>($L40="已结项")</formula>
    </cfRule>
    <cfRule type="expression" dxfId="199" priority="417">
      <formula>($L40="已结项")</formula>
    </cfRule>
  </conditionalFormatting>
  <conditionalFormatting sqref="D40:D44">
    <cfRule type="expression" dxfId="198" priority="415">
      <formula>($L40="已结项")</formula>
    </cfRule>
  </conditionalFormatting>
  <conditionalFormatting sqref="F42:F44">
    <cfRule type="expression" dxfId="197" priority="413">
      <formula>($L42="已结项")</formula>
    </cfRule>
    <cfRule type="expression" dxfId="196" priority="414">
      <formula>($L42="已结项")</formula>
    </cfRule>
  </conditionalFormatting>
  <conditionalFormatting sqref="F42:F44">
    <cfRule type="expression" dxfId="195" priority="412">
      <formula>($L42="已结项")</formula>
    </cfRule>
  </conditionalFormatting>
  <conditionalFormatting sqref="F27">
    <cfRule type="expression" dxfId="194" priority="175">
      <formula>($L27="已结项")</formula>
    </cfRule>
    <cfRule type="expression" dxfId="193" priority="176">
      <formula>($L27="已结项")</formula>
    </cfRule>
  </conditionalFormatting>
  <conditionalFormatting sqref="F27">
    <cfRule type="expression" dxfId="192" priority="174">
      <formula>($L27="已结项")</formula>
    </cfRule>
  </conditionalFormatting>
  <conditionalFormatting sqref="H29:H33">
    <cfRule type="containsText" dxfId="191" priority="108" stopIfTrue="1" operator="containsText" text="结项">
      <formula>NOT(ISERROR(SEARCH("结项",H29)))</formula>
    </cfRule>
    <cfRule type="containsText" dxfId="190" priority="109" stopIfTrue="1" operator="containsText" text="延误">
      <formula>NOT(ISERROR(SEARCH("延误",H29)))</formula>
    </cfRule>
    <cfRule type="containsText" dxfId="189" priority="110" stopIfTrue="1" operator="containsText" text="暂停">
      <formula>NOT(ISERROR(SEARCH("暂停",H29)))</formula>
    </cfRule>
    <cfRule type="containsText" dxfId="188" priority="111" stopIfTrue="1" operator="containsText" text="暂停">
      <formula>NOT(ISERROR(SEARCH("暂停",H29)))</formula>
    </cfRule>
    <cfRule type="containsText" dxfId="187" priority="112" stopIfTrue="1" operator="containsText" text="结项">
      <formula>NOT(ISERROR(SEARCH("结项",H29)))</formula>
    </cfRule>
    <cfRule type="containsText" dxfId="186" priority="113" stopIfTrue="1" operator="containsText" text="结项">
      <formula>NOT(ISERROR(SEARCH("结项",H29)))</formula>
    </cfRule>
    <cfRule type="containsText" dxfId="185" priority="114" stopIfTrue="1" operator="containsText" text="取消">
      <formula>NOT(ISERROR(SEARCH("取消",H29)))</formula>
    </cfRule>
    <cfRule type="containsText" dxfId="184" priority="115" stopIfTrue="1" operator="containsText" text="暂停">
      <formula>NOT(ISERROR(SEARCH("暂停",H29)))</formula>
    </cfRule>
    <cfRule type="containsText" dxfId="183" priority="116" stopIfTrue="1" operator="containsText" text="暂停">
      <formula>NOT(ISERROR(SEARCH("暂停",H29)))</formula>
    </cfRule>
    <cfRule type="containsText" dxfId="182" priority="117" stopIfTrue="1" operator="containsText" text="暂停">
      <formula>NOT(ISERROR(SEARCH("暂停",H29)))</formula>
    </cfRule>
    <cfRule type="containsText" dxfId="181" priority="118" stopIfTrue="1" operator="containsText" text="暂停">
      <formula>NOT(ISERROR(SEARCH("暂停",H29)))</formula>
    </cfRule>
    <cfRule type="containsText" dxfId="180" priority="119" stopIfTrue="1" operator="containsText" text="暂停">
      <formula>NOT(ISERROR(SEARCH("暂停",H29)))</formula>
    </cfRule>
    <cfRule type="containsText" dxfId="179" priority="120" stopIfTrue="1" operator="containsText" text="延误">
      <formula>NOT(ISERROR(SEARCH("延误",H29)))</formula>
    </cfRule>
    <cfRule type="containsText" dxfId="178" priority="121" stopIfTrue="1" operator="containsText" text="滞后">
      <formula>NOT(ISERROR(SEARCH("滞后",H29)))</formula>
    </cfRule>
    <cfRule type="containsText" dxfId="177" priority="122" stopIfTrue="1" operator="containsText" text="超前">
      <formula>NOT(ISERROR(SEARCH("超前",H29)))</formula>
    </cfRule>
    <cfRule type="containsText" dxfId="176" priority="123" stopIfTrue="1" operator="containsText" text="滞后">
      <formula>NOT(ISERROR(SEARCH("滞后",H29)))</formula>
    </cfRule>
    <cfRule type="containsText" dxfId="175" priority="124" stopIfTrue="1" operator="containsText" text="正常">
      <formula>NOT(ISERROR(SEARCH("正常",H29)))</formula>
    </cfRule>
    <cfRule type="containsText" dxfId="174" priority="125" stopIfTrue="1" operator="containsText" text="超前">
      <formula>NOT(ISERROR(SEARCH("超前",H29)))</formula>
    </cfRule>
    <cfRule type="containsText" dxfId="173" priority="126" stopIfTrue="1" operator="containsText" text="超前">
      <formula>NOT(ISERROR(SEARCH("超前",H29)))</formula>
    </cfRule>
  </conditionalFormatting>
  <conditionalFormatting sqref="H27">
    <cfRule type="containsText" dxfId="172" priority="180" stopIfTrue="1" operator="containsText" text="结项">
      <formula>NOT(ISERROR(SEARCH("结项",H27)))</formula>
    </cfRule>
    <cfRule type="containsText" dxfId="171" priority="181" stopIfTrue="1" operator="containsText" text="延误">
      <formula>NOT(ISERROR(SEARCH("延误",H27)))</formula>
    </cfRule>
    <cfRule type="containsText" dxfId="170" priority="182" stopIfTrue="1" operator="containsText" text="暂停">
      <formula>NOT(ISERROR(SEARCH("暂停",H27)))</formula>
    </cfRule>
    <cfRule type="containsText" dxfId="169" priority="183" stopIfTrue="1" operator="containsText" text="暂停">
      <formula>NOT(ISERROR(SEARCH("暂停",H27)))</formula>
    </cfRule>
    <cfRule type="containsText" dxfId="168" priority="184" stopIfTrue="1" operator="containsText" text="结项">
      <formula>NOT(ISERROR(SEARCH("结项",H27)))</formula>
    </cfRule>
    <cfRule type="containsText" dxfId="167" priority="185" stopIfTrue="1" operator="containsText" text="结项">
      <formula>NOT(ISERROR(SEARCH("结项",H27)))</formula>
    </cfRule>
    <cfRule type="containsText" dxfId="166" priority="186" stopIfTrue="1" operator="containsText" text="取消">
      <formula>NOT(ISERROR(SEARCH("取消",H27)))</formula>
    </cfRule>
    <cfRule type="containsText" dxfId="165" priority="187" stopIfTrue="1" operator="containsText" text="暂停">
      <formula>NOT(ISERROR(SEARCH("暂停",H27)))</formula>
    </cfRule>
    <cfRule type="containsText" dxfId="164" priority="188" stopIfTrue="1" operator="containsText" text="暂停">
      <formula>NOT(ISERROR(SEARCH("暂停",H27)))</formula>
    </cfRule>
    <cfRule type="containsText" dxfId="163" priority="189" stopIfTrue="1" operator="containsText" text="暂停">
      <formula>NOT(ISERROR(SEARCH("暂停",H27)))</formula>
    </cfRule>
    <cfRule type="containsText" dxfId="162" priority="190" stopIfTrue="1" operator="containsText" text="暂停">
      <formula>NOT(ISERROR(SEARCH("暂停",H27)))</formula>
    </cfRule>
    <cfRule type="containsText" dxfId="161" priority="191" stopIfTrue="1" operator="containsText" text="暂停">
      <formula>NOT(ISERROR(SEARCH("暂停",H27)))</formula>
    </cfRule>
    <cfRule type="containsText" dxfId="160" priority="192" stopIfTrue="1" operator="containsText" text="延误">
      <formula>NOT(ISERROR(SEARCH("延误",H27)))</formula>
    </cfRule>
    <cfRule type="containsText" dxfId="159" priority="193" stopIfTrue="1" operator="containsText" text="滞后">
      <formula>NOT(ISERROR(SEARCH("滞后",H27)))</formula>
    </cfRule>
    <cfRule type="containsText" dxfId="158" priority="194" stopIfTrue="1" operator="containsText" text="超前">
      <formula>NOT(ISERROR(SEARCH("超前",H27)))</formula>
    </cfRule>
    <cfRule type="containsText" dxfId="157" priority="195" stopIfTrue="1" operator="containsText" text="滞后">
      <formula>NOT(ISERROR(SEARCH("滞后",H27)))</formula>
    </cfRule>
    <cfRule type="containsText" dxfId="156" priority="196" stopIfTrue="1" operator="containsText" text="正常">
      <formula>NOT(ISERROR(SEARCH("正常",H27)))</formula>
    </cfRule>
    <cfRule type="containsText" dxfId="155" priority="197" stopIfTrue="1" operator="containsText" text="超前">
      <formula>NOT(ISERROR(SEARCH("超前",H27)))</formula>
    </cfRule>
    <cfRule type="containsText" dxfId="154" priority="198" stopIfTrue="1" operator="containsText" text="超前">
      <formula>NOT(ISERROR(SEARCH("超前",H27)))</formula>
    </cfRule>
  </conditionalFormatting>
  <conditionalFormatting sqref="D27:E27">
    <cfRule type="expression" dxfId="153" priority="178">
      <formula>($L27="已结项")</formula>
    </cfRule>
    <cfRule type="expression" dxfId="152" priority="179">
      <formula>($L27="已结项")</formula>
    </cfRule>
  </conditionalFormatting>
  <conditionalFormatting sqref="D27:E27">
    <cfRule type="expression" dxfId="151" priority="177">
      <formula>($L27="已结项")</formula>
    </cfRule>
  </conditionalFormatting>
  <conditionalFormatting sqref="H34:H35">
    <cfRule type="containsText" dxfId="150" priority="155" stopIfTrue="1" operator="containsText" text="结项">
      <formula>NOT(ISERROR(SEARCH("结项",H34)))</formula>
    </cfRule>
    <cfRule type="containsText" dxfId="149" priority="156" stopIfTrue="1" operator="containsText" text="延误">
      <formula>NOT(ISERROR(SEARCH("延误",H34)))</formula>
    </cfRule>
    <cfRule type="containsText" dxfId="148" priority="157" stopIfTrue="1" operator="containsText" text="暂停">
      <formula>NOT(ISERROR(SEARCH("暂停",H34)))</formula>
    </cfRule>
    <cfRule type="containsText" dxfId="147" priority="158" stopIfTrue="1" operator="containsText" text="暂停">
      <formula>NOT(ISERROR(SEARCH("暂停",H34)))</formula>
    </cfRule>
    <cfRule type="containsText" dxfId="146" priority="159" stopIfTrue="1" operator="containsText" text="结项">
      <formula>NOT(ISERROR(SEARCH("结项",H34)))</formula>
    </cfRule>
    <cfRule type="containsText" dxfId="145" priority="160" stopIfTrue="1" operator="containsText" text="结项">
      <formula>NOT(ISERROR(SEARCH("结项",H34)))</formula>
    </cfRule>
    <cfRule type="containsText" dxfId="144" priority="161" stopIfTrue="1" operator="containsText" text="取消">
      <formula>NOT(ISERROR(SEARCH("取消",H34)))</formula>
    </cfRule>
    <cfRule type="containsText" dxfId="143" priority="162" stopIfTrue="1" operator="containsText" text="暂停">
      <formula>NOT(ISERROR(SEARCH("暂停",H34)))</formula>
    </cfRule>
    <cfRule type="containsText" dxfId="142" priority="163" stopIfTrue="1" operator="containsText" text="暂停">
      <formula>NOT(ISERROR(SEARCH("暂停",H34)))</formula>
    </cfRule>
    <cfRule type="containsText" dxfId="141" priority="164" stopIfTrue="1" operator="containsText" text="暂停">
      <formula>NOT(ISERROR(SEARCH("暂停",H34)))</formula>
    </cfRule>
    <cfRule type="containsText" dxfId="140" priority="165" stopIfTrue="1" operator="containsText" text="暂停">
      <formula>NOT(ISERROR(SEARCH("暂停",H34)))</formula>
    </cfRule>
    <cfRule type="containsText" dxfId="139" priority="166" stopIfTrue="1" operator="containsText" text="暂停">
      <formula>NOT(ISERROR(SEARCH("暂停",H34)))</formula>
    </cfRule>
    <cfRule type="containsText" dxfId="138" priority="167" stopIfTrue="1" operator="containsText" text="延误">
      <formula>NOT(ISERROR(SEARCH("延误",H34)))</formula>
    </cfRule>
    <cfRule type="containsText" dxfId="137" priority="168" stopIfTrue="1" operator="containsText" text="滞后">
      <formula>NOT(ISERROR(SEARCH("滞后",H34)))</formula>
    </cfRule>
    <cfRule type="containsText" dxfId="136" priority="169" stopIfTrue="1" operator="containsText" text="超前">
      <formula>NOT(ISERROR(SEARCH("超前",H34)))</formula>
    </cfRule>
    <cfRule type="containsText" dxfId="135" priority="170" stopIfTrue="1" operator="containsText" text="滞后">
      <formula>NOT(ISERROR(SEARCH("滞后",H34)))</formula>
    </cfRule>
    <cfRule type="containsText" dxfId="134" priority="171" stopIfTrue="1" operator="containsText" text="正常">
      <formula>NOT(ISERROR(SEARCH("正常",H34)))</formula>
    </cfRule>
    <cfRule type="containsText" dxfId="133" priority="172" stopIfTrue="1" operator="containsText" text="超前">
      <formula>NOT(ISERROR(SEARCH("超前",H34)))</formula>
    </cfRule>
    <cfRule type="containsText" dxfId="132" priority="173" stopIfTrue="1" operator="containsText" text="超前">
      <formula>NOT(ISERROR(SEARCH("超前",H34)))</formula>
    </cfRule>
  </conditionalFormatting>
  <conditionalFormatting sqref="D35:F35">
    <cfRule type="expression" dxfId="131" priority="153">
      <formula>($L35="已结项")</formula>
    </cfRule>
    <cfRule type="expression" dxfId="130" priority="154">
      <formula>($L35="已结项")</formula>
    </cfRule>
  </conditionalFormatting>
  <conditionalFormatting sqref="D35:F35">
    <cfRule type="expression" dxfId="129" priority="152">
      <formula>($L35="已结项")</formula>
    </cfRule>
  </conditionalFormatting>
  <conditionalFormatting sqref="H28">
    <cfRule type="containsText" dxfId="128" priority="133" stopIfTrue="1" operator="containsText" text="结项">
      <formula>NOT(ISERROR(SEARCH("结项",H28)))</formula>
    </cfRule>
    <cfRule type="containsText" dxfId="127" priority="134" stopIfTrue="1" operator="containsText" text="延误">
      <formula>NOT(ISERROR(SEARCH("延误",H28)))</formula>
    </cfRule>
    <cfRule type="containsText" dxfId="126" priority="135" stopIfTrue="1" operator="containsText" text="暂停">
      <formula>NOT(ISERROR(SEARCH("暂停",H28)))</formula>
    </cfRule>
    <cfRule type="containsText" dxfId="125" priority="136" stopIfTrue="1" operator="containsText" text="暂停">
      <formula>NOT(ISERROR(SEARCH("暂停",H28)))</formula>
    </cfRule>
    <cfRule type="containsText" dxfId="124" priority="137" stopIfTrue="1" operator="containsText" text="结项">
      <formula>NOT(ISERROR(SEARCH("结项",H28)))</formula>
    </cfRule>
    <cfRule type="containsText" dxfId="123" priority="138" stopIfTrue="1" operator="containsText" text="结项">
      <formula>NOT(ISERROR(SEARCH("结项",H28)))</formula>
    </cfRule>
    <cfRule type="containsText" dxfId="122" priority="139" stopIfTrue="1" operator="containsText" text="取消">
      <formula>NOT(ISERROR(SEARCH("取消",H28)))</formula>
    </cfRule>
    <cfRule type="containsText" dxfId="121" priority="140" stopIfTrue="1" operator="containsText" text="暂停">
      <formula>NOT(ISERROR(SEARCH("暂停",H28)))</formula>
    </cfRule>
    <cfRule type="containsText" dxfId="120" priority="141" stopIfTrue="1" operator="containsText" text="暂停">
      <formula>NOT(ISERROR(SEARCH("暂停",H28)))</formula>
    </cfRule>
    <cfRule type="containsText" dxfId="119" priority="142" stopIfTrue="1" operator="containsText" text="暂停">
      <formula>NOT(ISERROR(SEARCH("暂停",H28)))</formula>
    </cfRule>
    <cfRule type="containsText" dxfId="118" priority="143" stopIfTrue="1" operator="containsText" text="暂停">
      <formula>NOT(ISERROR(SEARCH("暂停",H28)))</formula>
    </cfRule>
    <cfRule type="containsText" dxfId="117" priority="144" stopIfTrue="1" operator="containsText" text="暂停">
      <formula>NOT(ISERROR(SEARCH("暂停",H28)))</formula>
    </cfRule>
    <cfRule type="containsText" dxfId="116" priority="145" stopIfTrue="1" operator="containsText" text="延误">
      <formula>NOT(ISERROR(SEARCH("延误",H28)))</formula>
    </cfRule>
    <cfRule type="containsText" dxfId="115" priority="146" stopIfTrue="1" operator="containsText" text="滞后">
      <formula>NOT(ISERROR(SEARCH("滞后",H28)))</formula>
    </cfRule>
    <cfRule type="containsText" dxfId="114" priority="147" stopIfTrue="1" operator="containsText" text="超前">
      <formula>NOT(ISERROR(SEARCH("超前",H28)))</formula>
    </cfRule>
    <cfRule type="containsText" dxfId="113" priority="148" stopIfTrue="1" operator="containsText" text="滞后">
      <formula>NOT(ISERROR(SEARCH("滞后",H28)))</formula>
    </cfRule>
    <cfRule type="containsText" dxfId="112" priority="149" stopIfTrue="1" operator="containsText" text="正常">
      <formula>NOT(ISERROR(SEARCH("正常",H28)))</formula>
    </cfRule>
    <cfRule type="containsText" dxfId="111" priority="150" stopIfTrue="1" operator="containsText" text="超前">
      <formula>NOT(ISERROR(SEARCH("超前",H28)))</formula>
    </cfRule>
    <cfRule type="containsText" dxfId="110" priority="151" stopIfTrue="1" operator="containsText" text="超前">
      <formula>NOT(ISERROR(SEARCH("超前",H28)))</formula>
    </cfRule>
  </conditionalFormatting>
  <conditionalFormatting sqref="D28:E28">
    <cfRule type="expression" dxfId="109" priority="131">
      <formula>($L28="已结项")</formula>
    </cfRule>
    <cfRule type="expression" dxfId="108" priority="132">
      <formula>($L28="已结项")</formula>
    </cfRule>
  </conditionalFormatting>
  <conditionalFormatting sqref="D28:E28">
    <cfRule type="expression" dxfId="107" priority="130">
      <formula>($L28="已结项")</formula>
    </cfRule>
  </conditionalFormatting>
  <conditionalFormatting sqref="F28">
    <cfRule type="expression" dxfId="106" priority="128">
      <formula>($L28="已结项")</formula>
    </cfRule>
    <cfRule type="expression" dxfId="105" priority="129">
      <formula>($L28="已结项")</formula>
    </cfRule>
  </conditionalFormatting>
  <conditionalFormatting sqref="F28">
    <cfRule type="expression" dxfId="104" priority="127">
      <formula>($L28="已结项")</formula>
    </cfRule>
  </conditionalFormatting>
  <conditionalFormatting sqref="D29:F29">
    <cfRule type="expression" dxfId="103" priority="106">
      <formula>($L29="已结项")</formula>
    </cfRule>
    <cfRule type="expression" dxfId="102" priority="107">
      <formula>($L29="已结项")</formula>
    </cfRule>
  </conditionalFormatting>
  <conditionalFormatting sqref="D29:F29">
    <cfRule type="expression" dxfId="101" priority="105">
      <formula>($L29="已结项")</formula>
    </cfRule>
  </conditionalFormatting>
  <conditionalFormatting sqref="D33:F33">
    <cfRule type="expression" dxfId="100" priority="103">
      <formula>($L33="已结项")</formula>
    </cfRule>
    <cfRule type="expression" dxfId="99" priority="104">
      <formula>($L33="已结项")</formula>
    </cfRule>
  </conditionalFormatting>
  <conditionalFormatting sqref="D33:F33">
    <cfRule type="expression" dxfId="98" priority="102">
      <formula>($L33="已结项")</formula>
    </cfRule>
  </conditionalFormatting>
  <conditionalFormatting sqref="H25">
    <cfRule type="containsText" dxfId="97" priority="83" stopIfTrue="1" operator="containsText" text="结项">
      <formula>NOT(ISERROR(SEARCH("结项",H25)))</formula>
    </cfRule>
    <cfRule type="containsText" dxfId="96" priority="84" stopIfTrue="1" operator="containsText" text="延误">
      <formula>NOT(ISERROR(SEARCH("延误",H25)))</formula>
    </cfRule>
    <cfRule type="containsText" dxfId="95" priority="85" stopIfTrue="1" operator="containsText" text="暂停">
      <formula>NOT(ISERROR(SEARCH("暂停",H25)))</formula>
    </cfRule>
    <cfRule type="containsText" dxfId="94" priority="86" stopIfTrue="1" operator="containsText" text="暂停">
      <formula>NOT(ISERROR(SEARCH("暂停",H25)))</formula>
    </cfRule>
    <cfRule type="containsText" dxfId="93" priority="87" stopIfTrue="1" operator="containsText" text="结项">
      <formula>NOT(ISERROR(SEARCH("结项",H25)))</formula>
    </cfRule>
    <cfRule type="containsText" dxfId="92" priority="88" stopIfTrue="1" operator="containsText" text="结项">
      <formula>NOT(ISERROR(SEARCH("结项",H25)))</formula>
    </cfRule>
    <cfRule type="containsText" dxfId="91" priority="89" stopIfTrue="1" operator="containsText" text="取消">
      <formula>NOT(ISERROR(SEARCH("取消",H25)))</formula>
    </cfRule>
    <cfRule type="containsText" dxfId="90" priority="90" stopIfTrue="1" operator="containsText" text="暂停">
      <formula>NOT(ISERROR(SEARCH("暂停",H25)))</formula>
    </cfRule>
    <cfRule type="containsText" dxfId="89" priority="91" stopIfTrue="1" operator="containsText" text="暂停">
      <formula>NOT(ISERROR(SEARCH("暂停",H25)))</formula>
    </cfRule>
    <cfRule type="containsText" dxfId="88" priority="92" stopIfTrue="1" operator="containsText" text="暂停">
      <formula>NOT(ISERROR(SEARCH("暂停",H25)))</formula>
    </cfRule>
    <cfRule type="containsText" dxfId="87" priority="93" stopIfTrue="1" operator="containsText" text="暂停">
      <formula>NOT(ISERROR(SEARCH("暂停",H25)))</formula>
    </cfRule>
    <cfRule type="containsText" dxfId="86" priority="94" stopIfTrue="1" operator="containsText" text="暂停">
      <formula>NOT(ISERROR(SEARCH("暂停",H25)))</formula>
    </cfRule>
    <cfRule type="containsText" dxfId="85" priority="95" stopIfTrue="1" operator="containsText" text="延误">
      <formula>NOT(ISERROR(SEARCH("延误",H25)))</formula>
    </cfRule>
    <cfRule type="containsText" dxfId="84" priority="96" stopIfTrue="1" operator="containsText" text="滞后">
      <formula>NOT(ISERROR(SEARCH("滞后",H25)))</formula>
    </cfRule>
    <cfRule type="containsText" dxfId="83" priority="97" stopIfTrue="1" operator="containsText" text="超前">
      <formula>NOT(ISERROR(SEARCH("超前",H25)))</formula>
    </cfRule>
    <cfRule type="containsText" dxfId="82" priority="98" stopIfTrue="1" operator="containsText" text="滞后">
      <formula>NOT(ISERROR(SEARCH("滞后",H25)))</formula>
    </cfRule>
    <cfRule type="containsText" dxfId="81" priority="99" stopIfTrue="1" operator="containsText" text="正常">
      <formula>NOT(ISERROR(SEARCH("正常",H25)))</formula>
    </cfRule>
    <cfRule type="containsText" dxfId="80" priority="100" stopIfTrue="1" operator="containsText" text="超前">
      <formula>NOT(ISERROR(SEARCH("超前",H25)))</formula>
    </cfRule>
    <cfRule type="containsText" dxfId="79" priority="101" stopIfTrue="1" operator="containsText" text="超前">
      <formula>NOT(ISERROR(SEARCH("超前",H25)))</formula>
    </cfRule>
  </conditionalFormatting>
  <conditionalFormatting sqref="H26">
    <cfRule type="containsText" dxfId="78" priority="64" stopIfTrue="1" operator="containsText" text="结项">
      <formula>NOT(ISERROR(SEARCH("结项",H26)))</formula>
    </cfRule>
    <cfRule type="containsText" dxfId="77" priority="65" stopIfTrue="1" operator="containsText" text="延误">
      <formula>NOT(ISERROR(SEARCH("延误",H26)))</formula>
    </cfRule>
    <cfRule type="containsText" dxfId="76" priority="66" stopIfTrue="1" operator="containsText" text="暂停">
      <formula>NOT(ISERROR(SEARCH("暂停",H26)))</formula>
    </cfRule>
    <cfRule type="containsText" dxfId="75" priority="67" stopIfTrue="1" operator="containsText" text="暂停">
      <formula>NOT(ISERROR(SEARCH("暂停",H26)))</formula>
    </cfRule>
    <cfRule type="containsText" dxfId="74" priority="68" stopIfTrue="1" operator="containsText" text="结项">
      <formula>NOT(ISERROR(SEARCH("结项",H26)))</formula>
    </cfRule>
    <cfRule type="containsText" dxfId="73" priority="69" stopIfTrue="1" operator="containsText" text="结项">
      <formula>NOT(ISERROR(SEARCH("结项",H26)))</formula>
    </cfRule>
    <cfRule type="containsText" dxfId="72" priority="70" stopIfTrue="1" operator="containsText" text="取消">
      <formula>NOT(ISERROR(SEARCH("取消",H26)))</formula>
    </cfRule>
    <cfRule type="containsText" dxfId="71" priority="71" stopIfTrue="1" operator="containsText" text="暂停">
      <formula>NOT(ISERROR(SEARCH("暂停",H26)))</formula>
    </cfRule>
    <cfRule type="containsText" dxfId="70" priority="72" stopIfTrue="1" operator="containsText" text="暂停">
      <formula>NOT(ISERROR(SEARCH("暂停",H26)))</formula>
    </cfRule>
    <cfRule type="containsText" dxfId="69" priority="73" stopIfTrue="1" operator="containsText" text="暂停">
      <formula>NOT(ISERROR(SEARCH("暂停",H26)))</formula>
    </cfRule>
    <cfRule type="containsText" dxfId="68" priority="74" stopIfTrue="1" operator="containsText" text="暂停">
      <formula>NOT(ISERROR(SEARCH("暂停",H26)))</formula>
    </cfRule>
    <cfRule type="containsText" dxfId="67" priority="75" stopIfTrue="1" operator="containsText" text="暂停">
      <formula>NOT(ISERROR(SEARCH("暂停",H26)))</formula>
    </cfRule>
    <cfRule type="containsText" dxfId="66" priority="76" stopIfTrue="1" operator="containsText" text="延误">
      <formula>NOT(ISERROR(SEARCH("延误",H26)))</formula>
    </cfRule>
    <cfRule type="containsText" dxfId="65" priority="77" stopIfTrue="1" operator="containsText" text="滞后">
      <formula>NOT(ISERROR(SEARCH("滞后",H26)))</formula>
    </cfRule>
    <cfRule type="containsText" dxfId="64" priority="78" stopIfTrue="1" operator="containsText" text="超前">
      <formula>NOT(ISERROR(SEARCH("超前",H26)))</formula>
    </cfRule>
    <cfRule type="containsText" dxfId="63" priority="79" stopIfTrue="1" operator="containsText" text="滞后">
      <formula>NOT(ISERROR(SEARCH("滞后",H26)))</formula>
    </cfRule>
    <cfRule type="containsText" dxfId="62" priority="80" stopIfTrue="1" operator="containsText" text="正常">
      <formula>NOT(ISERROR(SEARCH("正常",H26)))</formula>
    </cfRule>
    <cfRule type="containsText" dxfId="61" priority="81" stopIfTrue="1" operator="containsText" text="超前">
      <formula>NOT(ISERROR(SEARCH("超前",H26)))</formula>
    </cfRule>
    <cfRule type="containsText" dxfId="60" priority="82" stopIfTrue="1" operator="containsText" text="超前">
      <formula>NOT(ISERROR(SEARCH("超前",H26)))</formula>
    </cfRule>
  </conditionalFormatting>
  <conditionalFormatting sqref="D26">
    <cfRule type="expression" dxfId="59" priority="62">
      <formula>($L26="已结项")</formula>
    </cfRule>
    <cfRule type="expression" dxfId="58" priority="63">
      <formula>($L26="已结项")</formula>
    </cfRule>
  </conditionalFormatting>
  <conditionalFormatting sqref="D26">
    <cfRule type="expression" dxfId="57" priority="61">
      <formula>($L26="已结项")</formula>
    </cfRule>
  </conditionalFormatting>
  <conditionalFormatting sqref="H51">
    <cfRule type="containsText" dxfId="56" priority="39" stopIfTrue="1" operator="containsText" text="结项">
      <formula>NOT(ISERROR(SEARCH("结项",H51)))</formula>
    </cfRule>
    <cfRule type="containsText" dxfId="55" priority="40" stopIfTrue="1" operator="containsText" text="延误">
      <formula>NOT(ISERROR(SEARCH("延误",H51)))</formula>
    </cfRule>
    <cfRule type="containsText" dxfId="54" priority="41" stopIfTrue="1" operator="containsText" text="暂停">
      <formula>NOT(ISERROR(SEARCH("暂停",H51)))</formula>
    </cfRule>
    <cfRule type="containsText" dxfId="53" priority="42" stopIfTrue="1" operator="containsText" text="暂停">
      <formula>NOT(ISERROR(SEARCH("暂停",H51)))</formula>
    </cfRule>
    <cfRule type="containsText" dxfId="52" priority="43" stopIfTrue="1" operator="containsText" text="结项">
      <formula>NOT(ISERROR(SEARCH("结项",H51)))</formula>
    </cfRule>
    <cfRule type="containsText" dxfId="51" priority="44" stopIfTrue="1" operator="containsText" text="结项">
      <formula>NOT(ISERROR(SEARCH("结项",H51)))</formula>
    </cfRule>
    <cfRule type="containsText" dxfId="50" priority="45" stopIfTrue="1" operator="containsText" text="取消">
      <formula>NOT(ISERROR(SEARCH("取消",H51)))</formula>
    </cfRule>
    <cfRule type="containsText" dxfId="49" priority="46" stopIfTrue="1" operator="containsText" text="暂停">
      <formula>NOT(ISERROR(SEARCH("暂停",H51)))</formula>
    </cfRule>
    <cfRule type="containsText" dxfId="48" priority="47" stopIfTrue="1" operator="containsText" text="暂停">
      <formula>NOT(ISERROR(SEARCH("暂停",H51)))</formula>
    </cfRule>
    <cfRule type="containsText" dxfId="47" priority="48" stopIfTrue="1" operator="containsText" text="暂停">
      <formula>NOT(ISERROR(SEARCH("暂停",H51)))</formula>
    </cfRule>
    <cfRule type="containsText" dxfId="46" priority="49" stopIfTrue="1" operator="containsText" text="暂停">
      <formula>NOT(ISERROR(SEARCH("暂停",H51)))</formula>
    </cfRule>
    <cfRule type="containsText" dxfId="45" priority="50" stopIfTrue="1" operator="containsText" text="暂停">
      <formula>NOT(ISERROR(SEARCH("暂停",H51)))</formula>
    </cfRule>
    <cfRule type="containsText" dxfId="44" priority="51" stopIfTrue="1" operator="containsText" text="延误">
      <formula>NOT(ISERROR(SEARCH("延误",H51)))</formula>
    </cfRule>
    <cfRule type="containsText" dxfId="43" priority="52" stopIfTrue="1" operator="containsText" text="滞后">
      <formula>NOT(ISERROR(SEARCH("滞后",H51)))</formula>
    </cfRule>
    <cfRule type="containsText" dxfId="42" priority="53" stopIfTrue="1" operator="containsText" text="超前">
      <formula>NOT(ISERROR(SEARCH("超前",H51)))</formula>
    </cfRule>
    <cfRule type="containsText" dxfId="41" priority="54" stopIfTrue="1" operator="containsText" text="滞后">
      <formula>NOT(ISERROR(SEARCH("滞后",H51)))</formula>
    </cfRule>
    <cfRule type="containsText" dxfId="40" priority="55" stopIfTrue="1" operator="containsText" text="正常">
      <formula>NOT(ISERROR(SEARCH("正常",H51)))</formula>
    </cfRule>
    <cfRule type="containsText" dxfId="39" priority="56" stopIfTrue="1" operator="containsText" text="超前">
      <formula>NOT(ISERROR(SEARCH("超前",H51)))</formula>
    </cfRule>
    <cfRule type="containsText" dxfId="38" priority="57" stopIfTrue="1" operator="containsText" text="超前">
      <formula>NOT(ISERROR(SEARCH("超前",H51)))</formula>
    </cfRule>
  </conditionalFormatting>
  <conditionalFormatting sqref="H58:H59">
    <cfRule type="containsText" dxfId="37" priority="20" stopIfTrue="1" operator="containsText" text="结项">
      <formula>NOT(ISERROR(SEARCH("结项",H58)))</formula>
    </cfRule>
    <cfRule type="containsText" dxfId="36" priority="21" stopIfTrue="1" operator="containsText" text="延误">
      <formula>NOT(ISERROR(SEARCH("延误",H58)))</formula>
    </cfRule>
    <cfRule type="containsText" dxfId="35" priority="22" stopIfTrue="1" operator="containsText" text="暂停">
      <formula>NOT(ISERROR(SEARCH("暂停",H58)))</formula>
    </cfRule>
    <cfRule type="containsText" dxfId="34" priority="23" stopIfTrue="1" operator="containsText" text="暂停">
      <formula>NOT(ISERROR(SEARCH("暂停",H58)))</formula>
    </cfRule>
    <cfRule type="containsText" dxfId="33" priority="24" stopIfTrue="1" operator="containsText" text="结项">
      <formula>NOT(ISERROR(SEARCH("结项",H58)))</formula>
    </cfRule>
    <cfRule type="containsText" dxfId="32" priority="25" stopIfTrue="1" operator="containsText" text="结项">
      <formula>NOT(ISERROR(SEARCH("结项",H58)))</formula>
    </cfRule>
    <cfRule type="containsText" dxfId="31" priority="26" stopIfTrue="1" operator="containsText" text="取消">
      <formula>NOT(ISERROR(SEARCH("取消",H58)))</formula>
    </cfRule>
    <cfRule type="containsText" dxfId="30" priority="27" stopIfTrue="1" operator="containsText" text="暂停">
      <formula>NOT(ISERROR(SEARCH("暂停",H58)))</formula>
    </cfRule>
    <cfRule type="containsText" dxfId="29" priority="28" stopIfTrue="1" operator="containsText" text="暂停">
      <formula>NOT(ISERROR(SEARCH("暂停",H58)))</formula>
    </cfRule>
    <cfRule type="containsText" dxfId="28" priority="29" stopIfTrue="1" operator="containsText" text="暂停">
      <formula>NOT(ISERROR(SEARCH("暂停",H58)))</formula>
    </cfRule>
    <cfRule type="containsText" dxfId="27" priority="30" stopIfTrue="1" operator="containsText" text="暂停">
      <formula>NOT(ISERROR(SEARCH("暂停",H58)))</formula>
    </cfRule>
    <cfRule type="containsText" dxfId="26" priority="31" stopIfTrue="1" operator="containsText" text="暂停">
      <formula>NOT(ISERROR(SEARCH("暂停",H58)))</formula>
    </cfRule>
    <cfRule type="containsText" dxfId="25" priority="32" stopIfTrue="1" operator="containsText" text="延误">
      <formula>NOT(ISERROR(SEARCH("延误",H58)))</formula>
    </cfRule>
    <cfRule type="containsText" dxfId="24" priority="33" stopIfTrue="1" operator="containsText" text="滞后">
      <formula>NOT(ISERROR(SEARCH("滞后",H58)))</formula>
    </cfRule>
    <cfRule type="containsText" dxfId="23" priority="34" stopIfTrue="1" operator="containsText" text="超前">
      <formula>NOT(ISERROR(SEARCH("超前",H58)))</formula>
    </cfRule>
    <cfRule type="containsText" dxfId="22" priority="35" stopIfTrue="1" operator="containsText" text="滞后">
      <formula>NOT(ISERROR(SEARCH("滞后",H58)))</formula>
    </cfRule>
    <cfRule type="containsText" dxfId="21" priority="36" stopIfTrue="1" operator="containsText" text="正常">
      <formula>NOT(ISERROR(SEARCH("正常",H58)))</formula>
    </cfRule>
    <cfRule type="containsText" dxfId="20" priority="37" stopIfTrue="1" operator="containsText" text="超前">
      <formula>NOT(ISERROR(SEARCH("超前",H58)))</formula>
    </cfRule>
    <cfRule type="containsText" dxfId="19" priority="38" stopIfTrue="1" operator="containsText" text="超前">
      <formula>NOT(ISERROR(SEARCH("超前",H58)))</formula>
    </cfRule>
  </conditionalFormatting>
  <conditionalFormatting sqref="H57">
    <cfRule type="containsText" dxfId="18" priority="1" stopIfTrue="1" operator="containsText" text="结项">
      <formula>NOT(ISERROR(SEARCH("结项",H57)))</formula>
    </cfRule>
    <cfRule type="containsText" dxfId="17" priority="2" stopIfTrue="1" operator="containsText" text="延误">
      <formula>NOT(ISERROR(SEARCH("延误",H57)))</formula>
    </cfRule>
    <cfRule type="containsText" dxfId="16" priority="3" stopIfTrue="1" operator="containsText" text="暂停">
      <formula>NOT(ISERROR(SEARCH("暂停",H57)))</formula>
    </cfRule>
    <cfRule type="containsText" dxfId="15" priority="4" stopIfTrue="1" operator="containsText" text="暂停">
      <formula>NOT(ISERROR(SEARCH("暂停",H57)))</formula>
    </cfRule>
    <cfRule type="containsText" dxfId="14" priority="5" stopIfTrue="1" operator="containsText" text="结项">
      <formula>NOT(ISERROR(SEARCH("结项",H57)))</formula>
    </cfRule>
    <cfRule type="containsText" dxfId="13" priority="6" stopIfTrue="1" operator="containsText" text="结项">
      <formula>NOT(ISERROR(SEARCH("结项",H57)))</formula>
    </cfRule>
    <cfRule type="containsText" dxfId="12" priority="7" stopIfTrue="1" operator="containsText" text="取消">
      <formula>NOT(ISERROR(SEARCH("取消",H57)))</formula>
    </cfRule>
    <cfRule type="containsText" dxfId="11" priority="8" stopIfTrue="1" operator="containsText" text="暂停">
      <formula>NOT(ISERROR(SEARCH("暂停",H57)))</formula>
    </cfRule>
    <cfRule type="containsText" dxfId="10" priority="9" stopIfTrue="1" operator="containsText" text="暂停">
      <formula>NOT(ISERROR(SEARCH("暂停",H57)))</formula>
    </cfRule>
    <cfRule type="containsText" dxfId="9" priority="10" stopIfTrue="1" operator="containsText" text="暂停">
      <formula>NOT(ISERROR(SEARCH("暂停",H57)))</formula>
    </cfRule>
    <cfRule type="containsText" dxfId="8" priority="11" stopIfTrue="1" operator="containsText" text="暂停">
      <formula>NOT(ISERROR(SEARCH("暂停",H57)))</formula>
    </cfRule>
    <cfRule type="containsText" dxfId="7" priority="12" stopIfTrue="1" operator="containsText" text="暂停">
      <formula>NOT(ISERROR(SEARCH("暂停",H57)))</formula>
    </cfRule>
    <cfRule type="containsText" dxfId="6" priority="13" stopIfTrue="1" operator="containsText" text="延误">
      <formula>NOT(ISERROR(SEARCH("延误",H57)))</formula>
    </cfRule>
    <cfRule type="containsText" dxfId="5" priority="14" stopIfTrue="1" operator="containsText" text="滞后">
      <formula>NOT(ISERROR(SEARCH("滞后",H57)))</formula>
    </cfRule>
    <cfRule type="containsText" dxfId="4" priority="15" stopIfTrue="1" operator="containsText" text="超前">
      <formula>NOT(ISERROR(SEARCH("超前",H57)))</formula>
    </cfRule>
    <cfRule type="containsText" dxfId="3" priority="16" stopIfTrue="1" operator="containsText" text="滞后">
      <formula>NOT(ISERROR(SEARCH("滞后",H57)))</formula>
    </cfRule>
    <cfRule type="containsText" dxfId="2" priority="17" stopIfTrue="1" operator="containsText" text="正常">
      <formula>NOT(ISERROR(SEARCH("正常",H57)))</formula>
    </cfRule>
    <cfRule type="containsText" dxfId="1" priority="18" stopIfTrue="1" operator="containsText" text="超前">
      <formula>NOT(ISERROR(SEARCH("超前",H57)))</formula>
    </cfRule>
    <cfRule type="containsText" dxfId="0" priority="19" stopIfTrue="1" operator="containsText" text="超前">
      <formula>NOT(ISERROR(SEARCH("超前",H57)))</formula>
    </cfRule>
  </conditionalFormatting>
  <dataValidations count="3">
    <dataValidation type="list" allowBlank="1" showInputMessage="1" showErrorMessage="1" sqref="H25:H48 H51:H59">
      <formula1>"超前,正常,滞后,延误,暂停,取消,结项"</formula1>
    </dataValidation>
    <dataValidation type="list" allowBlank="1" showInputMessage="1" showErrorMessage="1" sqref="G25:G48 G51:G59">
      <formula1>"需求分析,设计实现,测试,验收,已发布"</formula1>
    </dataValidation>
    <dataValidation type="list" allowBlank="1" showInputMessage="1" showErrorMessage="1" sqref="F51:F53 F56:F59">
      <formula1>"技术预研,解决缺陷,技术升级,客户需求,其它"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研发一部月报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LiYQ</cp:lastModifiedBy>
  <cp:lastPrinted>2017-03-31T02:35:12Z</cp:lastPrinted>
  <dcterms:created xsi:type="dcterms:W3CDTF">2017-03-29T03:48:17Z</dcterms:created>
  <dcterms:modified xsi:type="dcterms:W3CDTF">2017-07-28T02:49:20Z</dcterms:modified>
</cp:coreProperties>
</file>