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dnan\NHS Digital\A2SI Appointment Booking - Programme\9. FoT Deployments\"/>
    </mc:Choice>
  </mc:AlternateContent>
  <xr:revisionPtr revIDLastSave="139" documentId="8_{F2DA217B-B26B-4D9D-93C2-430FB119CF38}" xr6:coauthVersionLast="41" xr6:coauthVersionMax="43" xr10:uidLastSave="{851431A5-7B48-413C-89BB-0B63F7265F5D}"/>
  <bookViews>
    <workbookView xWindow="25080" yWindow="-120" windowWidth="25440" windowHeight="15390" activeTab="2" xr2:uid="{A4CEEB2E-5AA0-4F31-889F-21028C9EEB39}"/>
  </bookViews>
  <sheets>
    <sheet name="Instructions" sheetId="3" r:id="rId1"/>
    <sheet name="111 to Hub Test Plan" sheetId="4" r:id="rId2"/>
    <sheet name="Location #1 Detail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0" i="4" l="1"/>
  <c r="D58" i="4" s="1"/>
  <c r="D49" i="4"/>
  <c r="D57" i="4" s="1"/>
  <c r="D48" i="4"/>
  <c r="D56" i="4" s="1"/>
</calcChain>
</file>

<file path=xl/sharedStrings.xml><?xml version="1.0" encoding="utf-8"?>
<sst xmlns="http://schemas.openxmlformats.org/spreadsheetml/2006/main" count="292" uniqueCount="137">
  <si>
    <t>111 to GP (GP Connect) Operational Test Plan</t>
  </si>
  <si>
    <t>Pre-Requisites for Testing</t>
  </si>
  <si>
    <t>Necessary configuration on the surgery system has been completed</t>
  </si>
  <si>
    <t>Necessary configuration on the 111 IT system has been completed</t>
  </si>
  <si>
    <t>111 Provider understands the necessary steps to get to the booking button / screens (i.e. NHS Pathways / DOS screens)</t>
  </si>
  <si>
    <t>Surgery IT System</t>
  </si>
  <si>
    <t>GP IT System</t>
  </si>
  <si>
    <t>Book into EMIS</t>
  </si>
  <si>
    <t>Testing Date &amp; Time</t>
  </si>
  <si>
    <t>Go-live Date &amp; Time</t>
  </si>
  <si>
    <t>Surgery Name:</t>
  </si>
  <si>
    <t>Surgery DoS name:</t>
  </si>
  <si>
    <t>Surgery DoS ID:</t>
  </si>
  <si>
    <t>Surgery Lead:</t>
  </si>
  <si>
    <t xml:space="preserve">Surgery Address: </t>
  </si>
  <si>
    <t xml:space="preserve">Surgery Postcode: </t>
  </si>
  <si>
    <t>Surgery Tel:</t>
  </si>
  <si>
    <t>Stakeholders</t>
  </si>
  <si>
    <t>Name</t>
  </si>
  <si>
    <t>Email</t>
  </si>
  <si>
    <t>Phone</t>
  </si>
  <si>
    <t>Test Team</t>
  </si>
  <si>
    <t>CCG Lead:</t>
  </si>
  <si>
    <t>Yes / No</t>
  </si>
  <si>
    <t>STP Lead:</t>
  </si>
  <si>
    <t>NHS England Lead:</t>
  </si>
  <si>
    <t>DOS Lead:</t>
  </si>
  <si>
    <t>Yes</t>
  </si>
  <si>
    <t>Surgery IT Supplier Lead:</t>
  </si>
  <si>
    <t>NHS Digital Lead (GP Connect):</t>
  </si>
  <si>
    <t>111 IT Supplier Lead:</t>
  </si>
  <si>
    <t>111 Provider Lead</t>
  </si>
  <si>
    <t>Appointment Booking</t>
  </si>
  <si>
    <t xml:space="preserve">Length of appointments </t>
  </si>
  <si>
    <t>10 mins </t>
  </si>
  <si>
    <t>Day</t>
  </si>
  <si>
    <t>Opening hours</t>
  </si>
  <si>
    <t>Appointment booking slots</t>
  </si>
  <si>
    <t>Appointments per day</t>
  </si>
  <si>
    <t>B/H</t>
  </si>
  <si>
    <t>Closed</t>
  </si>
  <si>
    <t>Monday</t>
  </si>
  <si>
    <t>09:00 to 17:00</t>
  </si>
  <si>
    <t>09:30,10:30, 11:30, 12:30, 13:30, 14:30</t>
  </si>
  <si>
    <t>Tuesday</t>
  </si>
  <si>
    <t>Wednesday</t>
  </si>
  <si>
    <t>Thursday</t>
  </si>
  <si>
    <t>Friday</t>
  </si>
  <si>
    <t>Saturday</t>
  </si>
  <si>
    <t>09:00 to 13:00</t>
  </si>
  <si>
    <t>Sunday</t>
  </si>
  <si>
    <t>Patient's Name</t>
  </si>
  <si>
    <t>Patient's NHS Number</t>
  </si>
  <si>
    <t>Patient's DOB</t>
  </si>
  <si>
    <t>Patient's Current Address</t>
  </si>
  <si>
    <t>Patient's Curent Postcode</t>
  </si>
  <si>
    <t>Patient's Surgery</t>
  </si>
  <si>
    <t>Test Plan</t>
  </si>
  <si>
    <t>Disposition Code</t>
  </si>
  <si>
    <t>Test ID</t>
  </si>
  <si>
    <t>Assurance Criteria</t>
  </si>
  <si>
    <t>Expected Result</t>
  </si>
  <si>
    <t xml:space="preserve">Pass / Fail </t>
  </si>
  <si>
    <t>Comments</t>
  </si>
  <si>
    <t>Dx05</t>
  </si>
  <si>
    <t>Is the user able to select the appointment botton for this DX code?</t>
  </si>
  <si>
    <t>The user can select the button and no errors are presented</t>
  </si>
  <si>
    <t>Is the user presented with a list of appointment slots to book into when pressing the appointment button?</t>
  </si>
  <si>
    <t>The user should see all the appointments available above (apart from those already booked or taken)</t>
  </si>
  <si>
    <t>Is the user presented with no appointments when no appointments are available?</t>
  </si>
  <si>
    <t>The user should see no appointments are being displayed and appropriate message is displayed</t>
  </si>
  <si>
    <t>Is the user presented with all clinics that have been made available to the 111 service?</t>
  </si>
  <si>
    <t>The user should be presented with a list of appropriate clinics/appointment types</t>
  </si>
  <si>
    <t>Including Branch surgery locations</t>
  </si>
  <si>
    <t>Is the user able to book an appointment?</t>
  </si>
  <si>
    <t>The user is presented with a confirmation that the booking has been succesful
The surgery can view the appoinment within their IT system</t>
  </si>
  <si>
    <t>Is the user able to change/re-book the appointment whilst in the same consultation?</t>
  </si>
  <si>
    <t>Is the user able to change/re-book the appointment after the consultation is complete (the patient calls back in 2 hours)?</t>
  </si>
  <si>
    <t>Is the user able to cancel the appointment after the consultation is complete (the patient calls back in 2 hours)?</t>
  </si>
  <si>
    <t>The user is presented with a confirmation that the booking has been succesful
The appointment at the surgery is cancelled within their IT system</t>
  </si>
  <si>
    <t>Is the user able to run the standard GP Connect reports?</t>
  </si>
  <si>
    <t>User can locate the reports and successfully run them</t>
  </si>
  <si>
    <t>Dx06</t>
  </si>
  <si>
    <t>Dx07</t>
  </si>
  <si>
    <t>Dx08</t>
  </si>
  <si>
    <t>Ensure that the test patient has been set-up correctly.  See https://pcse.england.nhs.uk/services/registrations for additional guidance</t>
  </si>
  <si>
    <t>Is a referral message sent successfully?</t>
  </si>
  <si>
    <t>The surgery will be able to view the referral information in their surgery system</t>
  </si>
  <si>
    <t>Is a SMS sent to the patient (if configured)?</t>
  </si>
  <si>
    <t>The patient receives a SMS and it contains the correct appointment and location details</t>
  </si>
  <si>
    <t>Is the user able to book an appointment at a branch/different location?</t>
  </si>
  <si>
    <t>Owner</t>
  </si>
  <si>
    <t>NHSD  - IBC</t>
  </si>
  <si>
    <t>NHSD - UEC</t>
  </si>
  <si>
    <t>111 Provider</t>
  </si>
  <si>
    <t>NHSD  - UEC</t>
  </si>
  <si>
    <t>Introduction</t>
  </si>
  <si>
    <t>NHSD - IBC</t>
  </si>
  <si>
    <t>Update the test plan with the surgery IT System that will be tested</t>
  </si>
  <si>
    <t>Update the test plan (add data to the highlighted fields)</t>
  </si>
  <si>
    <t>Identify the test surgery to be used</t>
  </si>
  <si>
    <t>Testing Process</t>
  </si>
  <si>
    <t>Update test plan for all dispositons codes that will support appointment booking</t>
  </si>
  <si>
    <t>The 111 Provider will run though the end to end process to book an appointment for each relevent disposition code.  Any issues wil be owned by NHSD to resolve with the appropriate 3rd parties.</t>
  </si>
  <si>
    <t>Hub IT System</t>
  </si>
  <si>
    <t>Hub Details (Main)</t>
  </si>
  <si>
    <t>Hub Name:</t>
  </si>
  <si>
    <t>Hub DoS name:</t>
  </si>
  <si>
    <t>Hub DoS ID:</t>
  </si>
  <si>
    <t>Hub Lead:</t>
  </si>
  <si>
    <t xml:space="preserve">Hub Address: </t>
  </si>
  <si>
    <t xml:space="preserve">Hub Postcode: </t>
  </si>
  <si>
    <t>Hub Tel:</t>
  </si>
  <si>
    <t>Hub ODS Code:</t>
  </si>
  <si>
    <t xml:space="preserve">Surgery Details </t>
  </si>
  <si>
    <t>In order to assure that the 111 Provider can roll-out GP Connect it is advisable that they complete a single test to each of the different GP IT systems.  This will provide the DUEC (Digital Urgent and Emergency Care) and CCG teams assurance that the tecnology works as expected.  This is not just the booking standards but the whole end to end process. 
For a GP Extended Access Hub, we will test the the ODS code associated with the Hub.  The Hub itselft may be over multipe phsyical locations and therefore we will record informaiton related to these locations.</t>
  </si>
  <si>
    <t>Duplicate the 'Location #1' tab for each physical hub location</t>
  </si>
  <si>
    <t>Rename the 'Location #1' tabs for each physical hub location</t>
  </si>
  <si>
    <t>Update the test plan appointment slot data (so that the 111 Provider understands what informaiton they will receive) for each of the location tabs</t>
  </si>
  <si>
    <t>Organise a testing call using (screen sharing) call between all stakeholders.  This should be tested before any calls are scheduled.</t>
  </si>
  <si>
    <t>The 111 Provider needs to have a SOP in place to show how a patient calling back to change and appointment is managed.</t>
  </si>
  <si>
    <t>Test Patient Name (Registered at one of the GP sugeries linked to the hub)</t>
  </si>
  <si>
    <t>Test Patient Name (Not registered at one of the GP sugeries linked to the hub)</t>
  </si>
  <si>
    <t xml:space="preserve">DOS Endpoint </t>
  </si>
  <si>
    <t>DOS Lead</t>
  </si>
  <si>
    <t>Complete</t>
  </si>
  <si>
    <t>The Hub is profiled correctly on the Directory of Services</t>
  </si>
  <si>
    <t xml:space="preserve">The Hub has the correct referral role </t>
  </si>
  <si>
    <t>The Hub has a primary end point (for ITK / Email referrals)</t>
  </si>
  <si>
    <t>The Hub has a booking end point (for ITK / Email referrals)</t>
  </si>
  <si>
    <t>Update the test plan appointment slot data (so that the 111 Provider understands what informaiton they will receive)</t>
  </si>
  <si>
    <t>The Hub has updated instructions</t>
  </si>
  <si>
    <t>NHS Digital Lead (UEC):</t>
  </si>
  <si>
    <t>The 111 provider gets confirmation tat the referral was sent</t>
  </si>
  <si>
    <t>Is a referral message received successfully?</t>
  </si>
  <si>
    <t>Referral End Point</t>
  </si>
  <si>
    <t>Booking End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</si>
</sst>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u/>
      <sz val="16"/>
      <color theme="1"/>
      <name val="Calibri"/>
      <family val="2"/>
      <scheme val="minor"/>
    </font>
    <font>
      <b/>
      <sz val="16"/>
      <color theme="1"/>
      <name val="Calibri"/>
      <family val="2"/>
      <scheme val="minor"/>
    </font>
    <font>
      <b/>
      <sz val="11"/>
      <color rgb="FF00B0F0"/>
      <name val="Calibri"/>
      <family val="2"/>
      <scheme val="minor"/>
    </font>
    <font>
      <b/>
      <sz val="12"/>
      <color theme="1"/>
      <name val="Calibri"/>
      <family val="2"/>
      <scheme val="minor"/>
    </font>
    <font>
      <b/>
      <sz val="14"/>
      <color theme="1"/>
      <name val="Calibri"/>
      <family val="2"/>
      <scheme val="minor"/>
    </font>
    <font>
      <b/>
      <i/>
      <sz val="11"/>
      <color rgb="FF00B0F0"/>
      <name val="Calibri"/>
      <family val="2"/>
      <scheme val="minor"/>
    </font>
  </fonts>
  <fills count="2">
    <fill>
      <patternFill patternType="none"/>
    </fill>
    <fill>
      <patternFill patternType="gray125"/>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thin">
        <color indexed="64"/>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2">
    <xf numFmtId="0" fontId="0" fillId="0" borderId="0" xfId="0"/>
    <xf numFmtId="0" fontId="0" fillId="0" borderId="0" xfId="0" applyAlignment="1">
      <alignment vertical="top" wrapText="1"/>
    </xf>
    <xf numFmtId="0" fontId="5" fillId="0" borderId="4" xfId="0" applyFont="1" applyBorder="1"/>
    <xf numFmtId="0" fontId="5" fillId="0" borderId="14" xfId="0" applyFont="1" applyBorder="1"/>
    <xf numFmtId="0" fontId="1" fillId="0" borderId="4" xfId="0" applyFont="1" applyBorder="1"/>
    <xf numFmtId="0" fontId="1" fillId="0" borderId="13" xfId="0" applyFont="1" applyBorder="1"/>
    <xf numFmtId="0" fontId="5" fillId="0" borderId="13" xfId="0" applyFont="1" applyBorder="1" applyAlignment="1">
      <alignment horizontal="center"/>
    </xf>
    <xf numFmtId="0" fontId="5" fillId="0" borderId="15" xfId="0" applyFont="1" applyBorder="1" applyAlignment="1">
      <alignment horizontal="center"/>
    </xf>
    <xf numFmtId="0" fontId="5" fillId="0" borderId="0" xfId="0" applyFont="1" applyBorder="1"/>
    <xf numFmtId="0" fontId="5" fillId="0" borderId="0" xfId="0" applyFont="1" applyBorder="1" applyAlignment="1">
      <alignment horizontal="left"/>
    </xf>
    <xf numFmtId="0" fontId="5" fillId="0" borderId="0" xfId="0" applyFont="1" applyBorder="1" applyAlignment="1">
      <alignment horizontal="center"/>
    </xf>
    <xf numFmtId="0" fontId="5" fillId="0" borderId="19" xfId="0" applyFont="1" applyBorder="1" applyAlignment="1">
      <alignment horizontal="left"/>
    </xf>
    <xf numFmtId="0" fontId="5" fillId="0" borderId="5" xfId="0" applyFont="1" applyBorder="1" applyAlignment="1">
      <alignment horizontal="left"/>
    </xf>
    <xf numFmtId="0" fontId="5" fillId="0" borderId="18" xfId="0" applyFont="1" applyBorder="1" applyAlignment="1">
      <alignment horizontal="left"/>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Fill="1" applyBorder="1" applyAlignment="1">
      <alignment vertical="top" wrapText="1"/>
    </xf>
    <xf numFmtId="0" fontId="0" fillId="0" borderId="28" xfId="0" applyFill="1" applyBorder="1" applyAlignment="1">
      <alignment vertical="top" wrapText="1"/>
    </xf>
    <xf numFmtId="0" fontId="5" fillId="0" borderId="23" xfId="0" applyFont="1" applyBorder="1"/>
    <xf numFmtId="49" fontId="5" fillId="0" borderId="23" xfId="0" applyNumberFormat="1" applyFont="1" applyBorder="1" applyAlignment="1">
      <alignment horizontal="right"/>
    </xf>
    <xf numFmtId="0" fontId="2" fillId="0" borderId="23" xfId="1" applyBorder="1"/>
    <xf numFmtId="0" fontId="6" fillId="0" borderId="25" xfId="0" applyFont="1" applyBorder="1"/>
    <xf numFmtId="0" fontId="6" fillId="0" borderId="26" xfId="0" applyFont="1" applyBorder="1"/>
    <xf numFmtId="0" fontId="5" fillId="0" borderId="28" xfId="0" applyFont="1" applyBorder="1"/>
    <xf numFmtId="0" fontId="5" fillId="0" borderId="21" xfId="0" applyFont="1" applyBorder="1"/>
    <xf numFmtId="49" fontId="5" fillId="0" borderId="21" xfId="0" applyNumberFormat="1" applyFont="1" applyBorder="1" applyAlignment="1">
      <alignment horizontal="right"/>
    </xf>
    <xf numFmtId="0" fontId="5" fillId="0" borderId="22" xfId="0" applyFont="1" applyBorder="1"/>
    <xf numFmtId="0" fontId="3" fillId="0" borderId="0" xfId="0" applyFont="1" applyAlignment="1">
      <alignment horizontal="left" vertical="top"/>
    </xf>
    <xf numFmtId="0" fontId="0" fillId="0" borderId="0" xfId="0" applyAlignment="1">
      <alignment horizontal="left" vertical="top"/>
    </xf>
    <xf numFmtId="0" fontId="4" fillId="0" borderId="24" xfId="0" applyFont="1" applyBorder="1" applyAlignment="1">
      <alignment horizontal="left" vertical="top"/>
    </xf>
    <xf numFmtId="0" fontId="4" fillId="0" borderId="25" xfId="0" applyFont="1" applyBorder="1" applyAlignment="1">
      <alignment horizontal="left" vertical="top"/>
    </xf>
    <xf numFmtId="0" fontId="0" fillId="0" borderId="0" xfId="0" applyBorder="1" applyAlignment="1">
      <alignment horizontal="left" vertical="top"/>
    </xf>
    <xf numFmtId="0" fontId="0" fillId="0" borderId="23" xfId="0" applyFill="1" applyBorder="1" applyAlignment="1">
      <alignment horizontal="left" vertical="top" wrapText="1"/>
    </xf>
    <xf numFmtId="0" fontId="1" fillId="0" borderId="27" xfId="0" applyFont="1" applyBorder="1" applyAlignment="1">
      <alignment horizontal="left" wrapText="1"/>
    </xf>
    <xf numFmtId="0" fontId="1" fillId="0" borderId="23" xfId="0" applyFont="1" applyFill="1" applyBorder="1" applyAlignment="1">
      <alignment horizontal="left"/>
    </xf>
    <xf numFmtId="0" fontId="1" fillId="0" borderId="23" xfId="0" applyFont="1" applyFill="1" applyBorder="1" applyAlignment="1"/>
    <xf numFmtId="0" fontId="1" fillId="0" borderId="28" xfId="0" applyFont="1" applyFill="1" applyBorder="1" applyAlignment="1"/>
    <xf numFmtId="0" fontId="0" fillId="0" borderId="28" xfId="0" applyBorder="1" applyAlignment="1">
      <alignment vertical="top" wrapText="1"/>
    </xf>
    <xf numFmtId="0" fontId="0" fillId="0" borderId="21" xfId="0" applyFill="1" applyBorder="1" applyAlignment="1">
      <alignment horizontal="left" vertical="top" wrapText="1"/>
    </xf>
    <xf numFmtId="0" fontId="0" fillId="0" borderId="0" xfId="0" applyFont="1"/>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0" xfId="0" applyAlignment="1">
      <alignment wrapText="1"/>
    </xf>
    <xf numFmtId="0" fontId="1" fillId="0" borderId="35" xfId="0" applyFont="1" applyBorder="1" applyAlignment="1">
      <alignment wrapText="1"/>
    </xf>
    <xf numFmtId="0" fontId="1" fillId="0" borderId="36" xfId="0" applyFont="1" applyBorder="1"/>
    <xf numFmtId="0" fontId="0" fillId="0" borderId="38" xfId="0" applyFont="1" applyBorder="1" applyAlignment="1">
      <alignment wrapText="1"/>
    </xf>
    <xf numFmtId="0" fontId="0" fillId="0" borderId="13" xfId="0" applyBorder="1" applyAlignment="1">
      <alignment vertical="top"/>
    </xf>
    <xf numFmtId="0" fontId="0" fillId="0" borderId="38" xfId="0" applyBorder="1" applyAlignment="1">
      <alignment wrapText="1"/>
    </xf>
    <xf numFmtId="0" fontId="0" fillId="0" borderId="37" xfId="0" applyBorder="1" applyAlignment="1">
      <alignment wrapText="1"/>
    </xf>
    <xf numFmtId="0" fontId="0" fillId="0" borderId="15" xfId="0" applyBorder="1" applyAlignment="1">
      <alignment vertical="top"/>
    </xf>
    <xf numFmtId="0" fontId="0" fillId="0" borderId="37" xfId="0" applyBorder="1" applyAlignment="1">
      <alignment horizontal="left" wrapText="1"/>
    </xf>
    <xf numFmtId="0" fontId="0" fillId="0" borderId="15" xfId="0" applyBorder="1" applyAlignment="1">
      <alignment horizontal="left" wrapText="1"/>
    </xf>
    <xf numFmtId="0" fontId="0" fillId="0" borderId="37" xfId="0" applyBorder="1" applyAlignment="1">
      <alignment horizontal="left" vertical="top" wrapText="1"/>
    </xf>
    <xf numFmtId="0" fontId="0" fillId="0" borderId="15" xfId="0" applyBorder="1" applyAlignment="1">
      <alignment horizontal="left" vertical="top" wrapText="1"/>
    </xf>
    <xf numFmtId="0" fontId="1" fillId="0" borderId="6" xfId="0" applyFont="1" applyBorder="1" applyAlignment="1">
      <alignment horizontal="left"/>
    </xf>
    <xf numFmtId="0" fontId="1" fillId="0" borderId="8" xfId="0" applyFont="1" applyBorder="1" applyAlignment="1">
      <alignment horizontal="left"/>
    </xf>
    <xf numFmtId="0" fontId="1" fillId="0" borderId="6" xfId="0" applyFont="1" applyBorder="1" applyAlignment="1">
      <alignment horizontal="left" wrapText="1"/>
    </xf>
    <xf numFmtId="0" fontId="1" fillId="0" borderId="8" xfId="0" applyFont="1" applyBorder="1" applyAlignment="1">
      <alignment horizontal="left" wrapText="1"/>
    </xf>
    <xf numFmtId="0" fontId="0" fillId="0" borderId="27" xfId="0" applyBorder="1" applyAlignment="1">
      <alignment horizontal="center" vertical="top" wrapText="1"/>
    </xf>
    <xf numFmtId="0" fontId="0" fillId="0" borderId="32" xfId="0" applyBorder="1" applyAlignment="1">
      <alignment horizontal="center" vertical="top" wrapText="1"/>
    </xf>
    <xf numFmtId="0" fontId="0" fillId="0" borderId="20" xfId="0" applyBorder="1" applyAlignment="1">
      <alignment horizontal="center" vertical="top" wrapText="1"/>
    </xf>
    <xf numFmtId="0" fontId="0" fillId="0" borderId="27" xfId="0" applyBorder="1" applyAlignment="1">
      <alignment horizontal="left" vertical="top"/>
    </xf>
    <xf numFmtId="0" fontId="0" fillId="0" borderId="23" xfId="0" applyBorder="1" applyAlignment="1">
      <alignment horizontal="left" vertical="top"/>
    </xf>
    <xf numFmtId="0" fontId="4" fillId="0" borderId="24" xfId="0" applyFont="1"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xf>
    <xf numFmtId="0" fontId="5" fillId="0" borderId="1" xfId="0" applyFont="1" applyBorder="1" applyAlignment="1">
      <alignment horizontal="left"/>
    </xf>
    <xf numFmtId="0" fontId="5" fillId="0" borderId="3" xfId="0" applyFont="1" applyBorder="1" applyAlignment="1">
      <alignment horizontal="left"/>
    </xf>
    <xf numFmtId="0" fontId="0" fillId="0" borderId="30" xfId="0" applyBorder="1" applyAlignment="1">
      <alignment horizontal="left" vertical="top"/>
    </xf>
    <xf numFmtId="0" fontId="0" fillId="0" borderId="17" xfId="0" applyBorder="1" applyAlignment="1">
      <alignment horizontal="left" vertical="top"/>
    </xf>
    <xf numFmtId="0" fontId="5" fillId="0" borderId="10" xfId="0" applyFont="1" applyBorder="1" applyAlignment="1">
      <alignment horizontal="left"/>
    </xf>
    <xf numFmtId="0" fontId="5" fillId="0" borderId="17" xfId="0" applyFont="1" applyBorder="1" applyAlignment="1">
      <alignment horizontal="left"/>
    </xf>
    <xf numFmtId="0" fontId="0" fillId="0" borderId="16" xfId="0" applyBorder="1" applyAlignment="1">
      <alignment horizontal="left" vertical="top"/>
    </xf>
    <xf numFmtId="0" fontId="0" fillId="0" borderId="3" xfId="0" applyBorder="1" applyAlignment="1">
      <alignment horizontal="left" vertical="top"/>
    </xf>
    <xf numFmtId="0" fontId="1" fillId="0" borderId="16" xfId="0" applyFont="1" applyBorder="1" applyAlignment="1">
      <alignment horizontal="left" vertical="top"/>
    </xf>
    <xf numFmtId="0" fontId="1" fillId="0" borderId="3" xfId="0" applyFont="1" applyBorder="1" applyAlignment="1">
      <alignment horizontal="left" vertical="top"/>
    </xf>
    <xf numFmtId="0" fontId="5" fillId="0" borderId="2" xfId="0" applyFont="1" applyBorder="1" applyAlignment="1">
      <alignment horizontal="left"/>
    </xf>
    <xf numFmtId="0" fontId="5" fillId="0" borderId="9"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0" fillId="0" borderId="31" xfId="0" applyBorder="1" applyAlignment="1">
      <alignment horizontal="left" vertical="top"/>
    </xf>
    <xf numFmtId="0" fontId="0" fillId="0" borderId="29" xfId="0" applyBorder="1" applyAlignment="1">
      <alignment horizontal="left" vertical="top"/>
    </xf>
    <xf numFmtId="0" fontId="5" fillId="0" borderId="11" xfId="0" applyFont="1" applyBorder="1" applyAlignment="1">
      <alignment horizontal="left"/>
    </xf>
    <xf numFmtId="0" fontId="5" fillId="0" borderId="12" xfId="0" applyFont="1" applyBorder="1" applyAlignment="1">
      <alignment horizontal="left"/>
    </xf>
    <xf numFmtId="0" fontId="1" fillId="0" borderId="1" xfId="0" applyFont="1" applyBorder="1" applyAlignment="1">
      <alignment horizontal="left"/>
    </xf>
    <xf numFmtId="0" fontId="1" fillId="0" borderId="3" xfId="0" applyFont="1" applyBorder="1" applyAlignment="1">
      <alignment horizontal="left"/>
    </xf>
    <xf numFmtId="0" fontId="0" fillId="0" borderId="16" xfId="0" applyBorder="1" applyAlignment="1">
      <alignment horizontal="left"/>
    </xf>
    <xf numFmtId="0" fontId="0" fillId="0" borderId="2" xfId="0" applyBorder="1" applyAlignment="1">
      <alignment horizontal="left"/>
    </xf>
    <xf numFmtId="0" fontId="0" fillId="0" borderId="9" xfId="0" applyBorder="1" applyAlignment="1">
      <alignment horizontal="left"/>
    </xf>
    <xf numFmtId="0" fontId="0" fillId="0" borderId="20" xfId="0" applyBorder="1" applyAlignment="1">
      <alignment horizontal="left" vertical="top"/>
    </xf>
    <xf numFmtId="0" fontId="0" fillId="0" borderId="21" xfId="0" applyBorder="1" applyAlignment="1">
      <alignment horizontal="left" vertical="top"/>
    </xf>
    <xf numFmtId="0" fontId="7" fillId="0" borderId="6"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5" fillId="0" borderId="23" xfId="0" applyFont="1" applyBorder="1" applyAlignment="1">
      <alignment horizontal="left"/>
    </xf>
    <xf numFmtId="0" fontId="5" fillId="0" borderId="28" xfId="0" applyFont="1" applyBorder="1" applyAlignment="1">
      <alignment horizontal="left"/>
    </xf>
    <xf numFmtId="0" fontId="5" fillId="0" borderId="21" xfId="0" applyFont="1" applyBorder="1" applyAlignment="1">
      <alignment horizontal="left"/>
    </xf>
    <xf numFmtId="0" fontId="5" fillId="0" borderId="22" xfId="0" applyFont="1" applyBorder="1" applyAlignment="1">
      <alignment horizontal="left"/>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8" fillId="0" borderId="23" xfId="0" applyFont="1" applyBorder="1" applyAlignment="1">
      <alignment horizontal="left"/>
    </xf>
    <xf numFmtId="0" fontId="8" fillId="0" borderId="28" xfId="0" applyFont="1" applyBorder="1" applyAlignment="1">
      <alignment horizontal="left"/>
    </xf>
    <xf numFmtId="0" fontId="1" fillId="0" borderId="7" xfId="0" applyFont="1" applyBorder="1" applyAlignment="1">
      <alignment horizontal="left"/>
    </xf>
    <xf numFmtId="0" fontId="0" fillId="0" borderId="11" xfId="0" applyBorder="1" applyAlignment="1">
      <alignment horizontal="left" wrapText="1"/>
    </xf>
    <xf numFmtId="0" fontId="1" fillId="0" borderId="7" xfId="0" applyFont="1" applyBorder="1" applyAlignment="1">
      <alignment horizontal="left" wrapText="1"/>
    </xf>
    <xf numFmtId="0" fontId="0" fillId="0" borderId="11" xfId="0" applyBorder="1" applyAlignment="1">
      <alignment horizontal="left" vertical="top" wrapText="1"/>
    </xf>
    <xf numFmtId="0" fontId="0" fillId="0" borderId="4" xfId="0" applyBorder="1" applyAlignment="1">
      <alignment vertical="top"/>
    </xf>
    <xf numFmtId="0" fontId="1" fillId="0" borderId="39" xfId="0" applyFont="1" applyBorder="1"/>
    <xf numFmtId="0" fontId="0" fillId="0" borderId="14" xfId="0" applyBorder="1" applyAlignment="1">
      <alignment vertical="top"/>
    </xf>
  </cellXfs>
  <cellStyles count="2">
    <cellStyle name="Hyperlink" xfId="1" builtinId="8"/>
    <cellStyle name="Normal" xfId="0" builtinId="0"/>
  </cellStyles>
  <dxfs count="6">
    <dxf>
      <fill>
        <patternFill>
          <bgColor rgb="FFFFC000"/>
        </patternFill>
      </fill>
    </dxf>
    <dxf>
      <fill>
        <patternFill>
          <bgColor rgb="FFFFC000"/>
        </patternFill>
      </fill>
    </dxf>
    <dxf>
      <fill>
        <patternFill>
          <bgColor rgb="FFFFC000"/>
        </patternFill>
      </fill>
    </dxf>
    <dxf>
      <fill>
        <patternFill>
          <bgColor rgb="FFFFC0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133350</xdr:colOff>
      <xdr:row>2</xdr:row>
      <xdr:rowOff>28575</xdr:rowOff>
    </xdr:from>
    <xdr:to>
      <xdr:col>13</xdr:col>
      <xdr:colOff>133878</xdr:colOff>
      <xdr:row>17</xdr:row>
      <xdr:rowOff>206672</xdr:rowOff>
    </xdr:to>
    <xdr:pic>
      <xdr:nvPicPr>
        <xdr:cNvPr id="4" name="Picture 3">
          <a:extLst>
            <a:ext uri="{FF2B5EF4-FFF2-40B4-BE49-F238E27FC236}">
              <a16:creationId xmlns:a16="http://schemas.microsoft.com/office/drawing/2014/main" id="{1090FBDB-0D72-4CEB-9907-EBA62C3DA119}"/>
            </a:ext>
          </a:extLst>
        </xdr:cNvPr>
        <xdr:cNvPicPr>
          <a:picLocks noChangeAspect="1"/>
        </xdr:cNvPicPr>
      </xdr:nvPicPr>
      <xdr:blipFill>
        <a:blip xmlns:r="http://schemas.openxmlformats.org/officeDocument/2006/relationships" r:embed="rId1"/>
        <a:stretch>
          <a:fillRect/>
        </a:stretch>
      </xdr:blipFill>
      <xdr:spPr>
        <a:xfrm>
          <a:off x="6810375" y="1171575"/>
          <a:ext cx="6096528" cy="34292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285750</xdr:colOff>
      <xdr:row>32</xdr:row>
      <xdr:rowOff>0</xdr:rowOff>
    </xdr:from>
    <xdr:to>
      <xdr:col>10</xdr:col>
      <xdr:colOff>381000</xdr:colOff>
      <xdr:row>38</xdr:row>
      <xdr:rowOff>38100</xdr:rowOff>
    </xdr:to>
    <xdr:sp macro="" textlink="">
      <xdr:nvSpPr>
        <xdr:cNvPr id="2" name="Speech Bubble: Rectangle 1">
          <a:extLst>
            <a:ext uri="{FF2B5EF4-FFF2-40B4-BE49-F238E27FC236}">
              <a16:creationId xmlns:a16="http://schemas.microsoft.com/office/drawing/2014/main" id="{75882344-46D0-400A-ACF6-1198B7C9EA3B}"/>
            </a:ext>
          </a:extLst>
        </xdr:cNvPr>
        <xdr:cNvSpPr/>
      </xdr:nvSpPr>
      <xdr:spPr>
        <a:xfrm>
          <a:off x="11953875" y="8096250"/>
          <a:ext cx="1924050" cy="1181100"/>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These</a:t>
          </a:r>
          <a:r>
            <a:rPr lang="en-GB" sz="1100" baseline="0"/>
            <a:t> details will need to be updated after speaking to the GP Connect Team </a:t>
          </a:r>
          <a:endParaRPr lang="en-GB" sz="1100"/>
        </a:p>
      </xdr:txBody>
    </xdr:sp>
    <xdr:clientData/>
  </xdr:twoCellAnchor>
  <xdr:twoCellAnchor>
    <xdr:from>
      <xdr:col>7</xdr:col>
      <xdr:colOff>333375</xdr:colOff>
      <xdr:row>18</xdr:row>
      <xdr:rowOff>228600</xdr:rowOff>
    </xdr:from>
    <xdr:to>
      <xdr:col>10</xdr:col>
      <xdr:colOff>428625</xdr:colOff>
      <xdr:row>25</xdr:row>
      <xdr:rowOff>0</xdr:rowOff>
    </xdr:to>
    <xdr:sp macro="" textlink="">
      <xdr:nvSpPr>
        <xdr:cNvPr id="3" name="Speech Bubble: Rectangle 2">
          <a:extLst>
            <a:ext uri="{FF2B5EF4-FFF2-40B4-BE49-F238E27FC236}">
              <a16:creationId xmlns:a16="http://schemas.microsoft.com/office/drawing/2014/main" id="{B7F5A779-D33A-44B9-88D6-3738D9BE91DF}"/>
            </a:ext>
          </a:extLst>
        </xdr:cNvPr>
        <xdr:cNvSpPr/>
      </xdr:nvSpPr>
      <xdr:spPr>
        <a:xfrm>
          <a:off x="12001500" y="5534025"/>
          <a:ext cx="1924050" cy="1181100"/>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These</a:t>
          </a:r>
          <a:r>
            <a:rPr lang="en-GB" sz="1100" baseline="0"/>
            <a:t> details will need to be updated to include the relevent stakeholders.  Some of the stakeholders will need to part of the core test team</a:t>
          </a:r>
          <a:endParaRPr lang="en-GB" sz="1100"/>
        </a:p>
      </xdr:txBody>
    </xdr:sp>
    <xdr:clientData/>
  </xdr:twoCellAnchor>
  <xdr:twoCellAnchor>
    <xdr:from>
      <xdr:col>7</xdr:col>
      <xdr:colOff>314325</xdr:colOff>
      <xdr:row>12</xdr:row>
      <xdr:rowOff>9524</xdr:rowOff>
    </xdr:from>
    <xdr:to>
      <xdr:col>10</xdr:col>
      <xdr:colOff>409575</xdr:colOff>
      <xdr:row>14</xdr:row>
      <xdr:rowOff>171449</xdr:rowOff>
    </xdr:to>
    <xdr:sp macro="" textlink="">
      <xdr:nvSpPr>
        <xdr:cNvPr id="4" name="Speech Bubble: Rectangle 3">
          <a:extLst>
            <a:ext uri="{FF2B5EF4-FFF2-40B4-BE49-F238E27FC236}">
              <a16:creationId xmlns:a16="http://schemas.microsoft.com/office/drawing/2014/main" id="{E7C8CEB3-C67F-42A2-AD0E-9DAB6115B79F}"/>
            </a:ext>
          </a:extLst>
        </xdr:cNvPr>
        <xdr:cNvSpPr/>
      </xdr:nvSpPr>
      <xdr:spPr>
        <a:xfrm>
          <a:off x="11982450" y="2343149"/>
          <a:ext cx="1924050" cy="542925"/>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Details of the Surgery will</a:t>
          </a:r>
          <a:r>
            <a:rPr lang="en-GB" sz="1100" baseline="0"/>
            <a:t> need to be collected</a:t>
          </a:r>
        </a:p>
        <a:p>
          <a:pPr algn="l"/>
          <a:endParaRPr lang="en-GB" sz="1100"/>
        </a:p>
      </xdr:txBody>
    </xdr:sp>
    <xdr:clientData/>
  </xdr:twoCellAnchor>
  <xdr:twoCellAnchor>
    <xdr:from>
      <xdr:col>7</xdr:col>
      <xdr:colOff>304800</xdr:colOff>
      <xdr:row>3</xdr:row>
      <xdr:rowOff>66676</xdr:rowOff>
    </xdr:from>
    <xdr:to>
      <xdr:col>10</xdr:col>
      <xdr:colOff>400050</xdr:colOff>
      <xdr:row>6</xdr:row>
      <xdr:rowOff>38100</xdr:rowOff>
    </xdr:to>
    <xdr:sp macro="" textlink="">
      <xdr:nvSpPr>
        <xdr:cNvPr id="5" name="Speech Bubble: Rectangle 4">
          <a:extLst>
            <a:ext uri="{FF2B5EF4-FFF2-40B4-BE49-F238E27FC236}">
              <a16:creationId xmlns:a16="http://schemas.microsoft.com/office/drawing/2014/main" id="{B264953E-E154-4A33-A97D-2F77B84ED06E}"/>
            </a:ext>
          </a:extLst>
        </xdr:cNvPr>
        <xdr:cNvSpPr/>
      </xdr:nvSpPr>
      <xdr:spPr>
        <a:xfrm>
          <a:off x="11972925" y="723901"/>
          <a:ext cx="1924050" cy="619124"/>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Record the GP IT System that will need to be tested and dates for testing </a:t>
          </a:r>
        </a:p>
        <a:p>
          <a:pPr algn="l"/>
          <a:endParaRPr lang="en-GB" sz="1100" baseline="0"/>
        </a:p>
        <a:p>
          <a:pPr algn="l"/>
          <a:endParaRPr lang="en-GB" sz="1100"/>
        </a:p>
      </xdr:txBody>
    </xdr:sp>
    <xdr:clientData/>
  </xdr:twoCellAnchor>
  <xdr:twoCellAnchor>
    <xdr:from>
      <xdr:col>7</xdr:col>
      <xdr:colOff>285750</xdr:colOff>
      <xdr:row>41</xdr:row>
      <xdr:rowOff>38100</xdr:rowOff>
    </xdr:from>
    <xdr:to>
      <xdr:col>10</xdr:col>
      <xdr:colOff>381000</xdr:colOff>
      <xdr:row>46</xdr:row>
      <xdr:rowOff>180975</xdr:rowOff>
    </xdr:to>
    <xdr:sp macro="" textlink="">
      <xdr:nvSpPr>
        <xdr:cNvPr id="6" name="Speech Bubble: Rectangle 5">
          <a:extLst>
            <a:ext uri="{FF2B5EF4-FFF2-40B4-BE49-F238E27FC236}">
              <a16:creationId xmlns:a16="http://schemas.microsoft.com/office/drawing/2014/main" id="{5DE17F69-1AE5-4096-A096-8B5D04AA846D}"/>
            </a:ext>
          </a:extLst>
        </xdr:cNvPr>
        <xdr:cNvSpPr/>
      </xdr:nvSpPr>
      <xdr:spPr>
        <a:xfrm>
          <a:off x="11953875" y="9848850"/>
          <a:ext cx="1924050" cy="1171575"/>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This is</a:t>
          </a:r>
          <a:r>
            <a:rPr lang="en-GB" sz="1100" baseline="0"/>
            <a:t> a test patient that should be used.  The patient has a home address of the surgery to ensure we can find the relevent service on the DOS</a:t>
          </a:r>
          <a:endParaRPr lang="en-GB" sz="1100"/>
        </a:p>
      </xdr:txBody>
    </xdr:sp>
    <xdr:clientData/>
  </xdr:twoCellAnchor>
  <xdr:twoCellAnchor>
    <xdr:from>
      <xdr:col>7</xdr:col>
      <xdr:colOff>285750</xdr:colOff>
      <xdr:row>60</xdr:row>
      <xdr:rowOff>142875</xdr:rowOff>
    </xdr:from>
    <xdr:to>
      <xdr:col>10</xdr:col>
      <xdr:colOff>381000</xdr:colOff>
      <xdr:row>64</xdr:row>
      <xdr:rowOff>38100</xdr:rowOff>
    </xdr:to>
    <xdr:sp macro="" textlink="">
      <xdr:nvSpPr>
        <xdr:cNvPr id="7" name="Speech Bubble: Rectangle 7">
          <a:extLst>
            <a:ext uri="{FF2B5EF4-FFF2-40B4-BE49-F238E27FC236}">
              <a16:creationId xmlns:a16="http://schemas.microsoft.com/office/drawing/2014/main" id="{E2EF20DE-8BE2-4B1C-B4A1-C6F9B3B33160}"/>
            </a:ext>
          </a:extLst>
        </xdr:cNvPr>
        <xdr:cNvSpPr/>
      </xdr:nvSpPr>
      <xdr:spPr>
        <a:xfrm>
          <a:off x="11953875" y="12125325"/>
          <a:ext cx="1924050" cy="1495425"/>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This test plan convers</a:t>
          </a:r>
          <a:r>
            <a:rPr lang="en-GB" sz="1100" baseline="0"/>
            <a:t> the main operational tests for a consumer for the DX codes that support appointment booking.  They also include some negative tests</a:t>
          </a:r>
        </a:p>
        <a:p>
          <a:pPr algn="l"/>
          <a:endParaRPr lang="en-GB" sz="1100"/>
        </a:p>
      </xdr:txBody>
    </xdr:sp>
    <xdr:clientData/>
  </xdr:twoCellAnchor>
  <xdr:twoCellAnchor>
    <xdr:from>
      <xdr:col>7</xdr:col>
      <xdr:colOff>285750</xdr:colOff>
      <xdr:row>49</xdr:row>
      <xdr:rowOff>57150</xdr:rowOff>
    </xdr:from>
    <xdr:to>
      <xdr:col>10</xdr:col>
      <xdr:colOff>381000</xdr:colOff>
      <xdr:row>55</xdr:row>
      <xdr:rowOff>104775</xdr:rowOff>
    </xdr:to>
    <xdr:sp macro="" textlink="">
      <xdr:nvSpPr>
        <xdr:cNvPr id="14" name="Speech Bubble: Rectangle 13">
          <a:extLst>
            <a:ext uri="{FF2B5EF4-FFF2-40B4-BE49-F238E27FC236}">
              <a16:creationId xmlns:a16="http://schemas.microsoft.com/office/drawing/2014/main" id="{B4B8692F-4CDC-4C1E-99D9-4027500B6577}"/>
            </a:ext>
          </a:extLst>
        </xdr:cNvPr>
        <xdr:cNvSpPr/>
      </xdr:nvSpPr>
      <xdr:spPr>
        <a:xfrm>
          <a:off x="11953875" y="11696700"/>
          <a:ext cx="1924050" cy="1285875"/>
        </a:xfrm>
        <a:prstGeom prst="wedgeRectCallout">
          <a:avLst>
            <a:gd name="adj1" fmla="val -62417"/>
            <a:gd name="adj2" fmla="val 65726"/>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rPr>
            <a:t>This is a test patient that should be used.  The patient has a home address of the surgery to ensure we can find the relevent service on the DOS.  However, they are not registered at any local surgery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285750</xdr:colOff>
      <xdr:row>22</xdr:row>
      <xdr:rowOff>0</xdr:rowOff>
    </xdr:from>
    <xdr:to>
      <xdr:col>10</xdr:col>
      <xdr:colOff>381000</xdr:colOff>
      <xdr:row>28</xdr:row>
      <xdr:rowOff>38100</xdr:rowOff>
    </xdr:to>
    <xdr:sp macro="" textlink="">
      <xdr:nvSpPr>
        <xdr:cNvPr id="2" name="Speech Bubble: Rectangle 1">
          <a:extLst>
            <a:ext uri="{FF2B5EF4-FFF2-40B4-BE49-F238E27FC236}">
              <a16:creationId xmlns:a16="http://schemas.microsoft.com/office/drawing/2014/main" id="{C3E00468-C8A6-4130-8F84-AF9AE26C3EB5}"/>
            </a:ext>
          </a:extLst>
        </xdr:cNvPr>
        <xdr:cNvSpPr/>
      </xdr:nvSpPr>
      <xdr:spPr>
        <a:xfrm>
          <a:off x="11953875" y="8305800"/>
          <a:ext cx="1924050" cy="1181100"/>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These</a:t>
          </a:r>
          <a:r>
            <a:rPr lang="en-GB" sz="1100" baseline="0"/>
            <a:t> details will need to be updated after speaking to the GP Connect Team </a:t>
          </a:r>
          <a:endParaRPr lang="en-GB" sz="1100"/>
        </a:p>
      </xdr:txBody>
    </xdr:sp>
    <xdr:clientData/>
  </xdr:twoCellAnchor>
  <xdr:twoCellAnchor>
    <xdr:from>
      <xdr:col>7</xdr:col>
      <xdr:colOff>304800</xdr:colOff>
      <xdr:row>3</xdr:row>
      <xdr:rowOff>66676</xdr:rowOff>
    </xdr:from>
    <xdr:to>
      <xdr:col>10</xdr:col>
      <xdr:colOff>400050</xdr:colOff>
      <xdr:row>5</xdr:row>
      <xdr:rowOff>0</xdr:rowOff>
    </xdr:to>
    <xdr:sp macro="" textlink="">
      <xdr:nvSpPr>
        <xdr:cNvPr id="5" name="Speech Bubble: Rectangle 4">
          <a:extLst>
            <a:ext uri="{FF2B5EF4-FFF2-40B4-BE49-F238E27FC236}">
              <a16:creationId xmlns:a16="http://schemas.microsoft.com/office/drawing/2014/main" id="{EB6642DA-E4C8-4A4E-BAC9-5BFAD1CE952B}"/>
            </a:ext>
          </a:extLst>
        </xdr:cNvPr>
        <xdr:cNvSpPr/>
      </xdr:nvSpPr>
      <xdr:spPr>
        <a:xfrm>
          <a:off x="11972925" y="723901"/>
          <a:ext cx="1924050" cy="619124"/>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Record the GP IT System that will need to be tested and dates for testing </a:t>
          </a:r>
        </a:p>
        <a:p>
          <a:pPr algn="l"/>
          <a:endParaRPr lang="en-GB" sz="1100" baseline="0"/>
        </a:p>
        <a:p>
          <a:pPr algn="l"/>
          <a:endParaRPr lang="en-GB" sz="1100"/>
        </a:p>
      </xdr:txBody>
    </xdr:sp>
    <xdr:clientData/>
  </xdr:twoCellAnchor>
  <xdr:twoCellAnchor>
    <xdr:from>
      <xdr:col>7</xdr:col>
      <xdr:colOff>314325</xdr:colOff>
      <xdr:row>10</xdr:row>
      <xdr:rowOff>9524</xdr:rowOff>
    </xdr:from>
    <xdr:to>
      <xdr:col>10</xdr:col>
      <xdr:colOff>409575</xdr:colOff>
      <xdr:row>12</xdr:row>
      <xdr:rowOff>171449</xdr:rowOff>
    </xdr:to>
    <xdr:sp macro="" textlink="">
      <xdr:nvSpPr>
        <xdr:cNvPr id="8" name="Speech Bubble: Rectangle 7">
          <a:extLst>
            <a:ext uri="{FF2B5EF4-FFF2-40B4-BE49-F238E27FC236}">
              <a16:creationId xmlns:a16="http://schemas.microsoft.com/office/drawing/2014/main" id="{7F5A6DAA-5495-455D-8981-7F53B763589B}"/>
            </a:ext>
          </a:extLst>
        </xdr:cNvPr>
        <xdr:cNvSpPr/>
      </xdr:nvSpPr>
      <xdr:spPr>
        <a:xfrm>
          <a:off x="11982450" y="4352924"/>
          <a:ext cx="1924050" cy="542925"/>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Details of the Surgery will</a:t>
          </a:r>
          <a:r>
            <a:rPr lang="en-GB" sz="1100" baseline="0"/>
            <a:t> need to be collected</a:t>
          </a:r>
        </a:p>
        <a:p>
          <a:pPr algn="l"/>
          <a:endParaRPr lang="en-GB" sz="1100"/>
        </a:p>
      </xdr:txBody>
    </xdr:sp>
    <xdr:clientData/>
  </xdr:twoCellAnchor>
  <xdr:twoCellAnchor>
    <xdr:from>
      <xdr:col>7</xdr:col>
      <xdr:colOff>352425</xdr:colOff>
      <xdr:row>15</xdr:row>
      <xdr:rowOff>85725</xdr:rowOff>
    </xdr:from>
    <xdr:to>
      <xdr:col>10</xdr:col>
      <xdr:colOff>447675</xdr:colOff>
      <xdr:row>17</xdr:row>
      <xdr:rowOff>161925</xdr:rowOff>
    </xdr:to>
    <xdr:sp macro="" textlink="">
      <xdr:nvSpPr>
        <xdr:cNvPr id="6" name="Speech Bubble: Rectangle 5">
          <a:extLst>
            <a:ext uri="{FF2B5EF4-FFF2-40B4-BE49-F238E27FC236}">
              <a16:creationId xmlns:a16="http://schemas.microsoft.com/office/drawing/2014/main" id="{3638AC50-079E-484F-BC28-52C4A38DEAA8}"/>
            </a:ext>
          </a:extLst>
        </xdr:cNvPr>
        <xdr:cNvSpPr/>
      </xdr:nvSpPr>
      <xdr:spPr>
        <a:xfrm>
          <a:off x="12020550" y="3200400"/>
          <a:ext cx="1924050" cy="542925"/>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Details of DOS</a:t>
          </a:r>
          <a:r>
            <a:rPr lang="en-GB" sz="1100" baseline="0"/>
            <a:t> end points</a:t>
          </a:r>
        </a:p>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C2AA0-E487-4C1C-9877-770C1A9C5E04}">
  <dimension ref="A1:C26"/>
  <sheetViews>
    <sheetView showGridLines="0" topLeftCell="A6" zoomScale="120" zoomScaleNormal="120" workbookViewId="0">
      <selection activeCell="A11" sqref="A11"/>
    </sheetView>
  </sheetViews>
  <sheetFormatPr defaultRowHeight="15" x14ac:dyDescent="0.25"/>
  <cols>
    <col min="1" max="1" width="86.28515625" customWidth="1"/>
    <col min="2" max="2" width="12" bestFit="1" customWidth="1"/>
    <col min="3" max="3" width="13.85546875" customWidth="1"/>
  </cols>
  <sheetData>
    <row r="1" spans="1:3" x14ac:dyDescent="0.25">
      <c r="A1" s="55" t="s">
        <v>96</v>
      </c>
      <c r="B1" s="105"/>
      <c r="C1" s="56"/>
    </row>
    <row r="2" spans="1:3" ht="107.25" customHeight="1" thickBot="1" x14ac:dyDescent="0.3">
      <c r="A2" s="51" t="s">
        <v>115</v>
      </c>
      <c r="B2" s="106"/>
      <c r="C2" s="52"/>
    </row>
    <row r="3" spans="1:3" ht="15.75" thickBot="1" x14ac:dyDescent="0.3">
      <c r="A3" s="43"/>
      <c r="B3" s="43"/>
    </row>
    <row r="4" spans="1:3" x14ac:dyDescent="0.25">
      <c r="A4" s="44" t="s">
        <v>1</v>
      </c>
      <c r="B4" s="110" t="s">
        <v>91</v>
      </c>
      <c r="C4" s="45" t="s">
        <v>125</v>
      </c>
    </row>
    <row r="5" spans="1:3" x14ac:dyDescent="0.25">
      <c r="A5" s="46" t="s">
        <v>100</v>
      </c>
      <c r="B5" s="109" t="s">
        <v>92</v>
      </c>
      <c r="C5" s="47"/>
    </row>
    <row r="6" spans="1:3" x14ac:dyDescent="0.25">
      <c r="A6" s="48" t="s">
        <v>2</v>
      </c>
      <c r="B6" s="109" t="s">
        <v>92</v>
      </c>
      <c r="C6" s="47"/>
    </row>
    <row r="7" spans="1:3" ht="30" x14ac:dyDescent="0.25">
      <c r="A7" s="48" t="s">
        <v>85</v>
      </c>
      <c r="B7" s="109" t="s">
        <v>92</v>
      </c>
      <c r="C7" s="47"/>
    </row>
    <row r="8" spans="1:3" x14ac:dyDescent="0.25">
      <c r="A8" s="48" t="s">
        <v>3</v>
      </c>
      <c r="B8" s="109" t="s">
        <v>93</v>
      </c>
      <c r="C8" s="47"/>
    </row>
    <row r="9" spans="1:3" ht="30" x14ac:dyDescent="0.25">
      <c r="A9" s="48" t="s">
        <v>4</v>
      </c>
      <c r="B9" s="109" t="s">
        <v>94</v>
      </c>
      <c r="C9" s="47"/>
    </row>
    <row r="10" spans="1:3" x14ac:dyDescent="0.25">
      <c r="A10" s="48" t="s">
        <v>126</v>
      </c>
      <c r="B10" s="109" t="s">
        <v>95</v>
      </c>
      <c r="C10" s="47"/>
    </row>
    <row r="11" spans="1:3" x14ac:dyDescent="0.25">
      <c r="A11" s="48" t="s">
        <v>131</v>
      </c>
      <c r="B11" s="109" t="s">
        <v>124</v>
      </c>
      <c r="C11" s="47"/>
    </row>
    <row r="12" spans="1:3" x14ac:dyDescent="0.25">
      <c r="A12" s="48" t="s">
        <v>127</v>
      </c>
      <c r="B12" s="109" t="s">
        <v>124</v>
      </c>
      <c r="C12" s="47"/>
    </row>
    <row r="13" spans="1:3" x14ac:dyDescent="0.25">
      <c r="A13" s="48" t="s">
        <v>128</v>
      </c>
      <c r="B13" s="109" t="s">
        <v>124</v>
      </c>
      <c r="C13" s="47"/>
    </row>
    <row r="14" spans="1:3" x14ac:dyDescent="0.25">
      <c r="A14" s="48" t="s">
        <v>129</v>
      </c>
      <c r="B14" s="109" t="s">
        <v>124</v>
      </c>
      <c r="C14" s="47"/>
    </row>
    <row r="15" spans="1:3" x14ac:dyDescent="0.25">
      <c r="A15" s="48" t="s">
        <v>102</v>
      </c>
      <c r="B15" s="109" t="s">
        <v>95</v>
      </c>
      <c r="C15" s="47"/>
    </row>
    <row r="16" spans="1:3" x14ac:dyDescent="0.25">
      <c r="A16" s="48" t="s">
        <v>98</v>
      </c>
      <c r="B16" s="109" t="s">
        <v>97</v>
      </c>
      <c r="C16" s="47"/>
    </row>
    <row r="17" spans="1:3" x14ac:dyDescent="0.25">
      <c r="A17" s="48" t="s">
        <v>99</v>
      </c>
      <c r="B17" s="109" t="s">
        <v>97</v>
      </c>
      <c r="C17" s="47"/>
    </row>
    <row r="18" spans="1:3" ht="30" x14ac:dyDescent="0.25">
      <c r="A18" s="48" t="s">
        <v>130</v>
      </c>
      <c r="B18" s="109" t="s">
        <v>97</v>
      </c>
      <c r="C18" s="47"/>
    </row>
    <row r="19" spans="1:3" x14ac:dyDescent="0.25">
      <c r="A19" s="48" t="s">
        <v>116</v>
      </c>
      <c r="B19" s="109" t="s">
        <v>97</v>
      </c>
      <c r="C19" s="47"/>
    </row>
    <row r="20" spans="1:3" x14ac:dyDescent="0.25">
      <c r="A20" s="48" t="s">
        <v>117</v>
      </c>
      <c r="B20" s="109" t="s">
        <v>97</v>
      </c>
      <c r="C20" s="47"/>
    </row>
    <row r="21" spans="1:3" ht="30" x14ac:dyDescent="0.25">
      <c r="A21" s="48" t="s">
        <v>118</v>
      </c>
      <c r="B21" s="109" t="s">
        <v>97</v>
      </c>
      <c r="C21" s="47"/>
    </row>
    <row r="22" spans="1:3" ht="30.75" thickBot="1" x14ac:dyDescent="0.3">
      <c r="A22" s="49" t="s">
        <v>119</v>
      </c>
      <c r="B22" s="111" t="s">
        <v>97</v>
      </c>
      <c r="C22" s="50"/>
    </row>
    <row r="23" spans="1:3" ht="15.75" thickBot="1" x14ac:dyDescent="0.3"/>
    <row r="24" spans="1:3" x14ac:dyDescent="0.25">
      <c r="A24" s="57" t="s">
        <v>101</v>
      </c>
      <c r="B24" s="107"/>
      <c r="C24" s="58"/>
    </row>
    <row r="25" spans="1:3" ht="45" customHeight="1" thickBot="1" x14ac:dyDescent="0.3">
      <c r="A25" s="53" t="s">
        <v>103</v>
      </c>
      <c r="B25" s="108"/>
      <c r="C25" s="54"/>
    </row>
    <row r="26" spans="1:3" x14ac:dyDescent="0.25">
      <c r="A26" s="43"/>
      <c r="B26" s="43"/>
    </row>
  </sheetData>
  <mergeCells count="4">
    <mergeCell ref="A2:C2"/>
    <mergeCell ref="A25:C25"/>
    <mergeCell ref="A1:C1"/>
    <mergeCell ref="A24:C2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DC749-DCE3-4B55-AF65-3955615451C3}">
  <dimension ref="A1:G114"/>
  <sheetViews>
    <sheetView showGridLines="0" topLeftCell="A8" zoomScaleNormal="100" workbookViewId="0">
      <selection activeCell="C115" sqref="C115"/>
    </sheetView>
  </sheetViews>
  <sheetFormatPr defaultRowHeight="15" x14ac:dyDescent="0.25"/>
  <cols>
    <col min="2" max="2" width="15.85546875" style="29" customWidth="1"/>
    <col min="3" max="3" width="6.28515625" style="29" customWidth="1"/>
    <col min="4" max="5" width="41.7109375" customWidth="1"/>
    <col min="6" max="6" width="18.5703125" customWidth="1"/>
    <col min="7" max="7" width="41.7109375" customWidth="1"/>
  </cols>
  <sheetData>
    <row r="1" spans="1:7" x14ac:dyDescent="0.25">
      <c r="A1" s="40"/>
    </row>
    <row r="2" spans="1:7" ht="21" x14ac:dyDescent="0.25">
      <c r="B2" s="28" t="s">
        <v>0</v>
      </c>
      <c r="C2" s="28"/>
    </row>
    <row r="3" spans="1:7" ht="15.75" thickBot="1" x14ac:dyDescent="0.3"/>
    <row r="4" spans="1:7" ht="21" x14ac:dyDescent="0.35">
      <c r="B4" s="79" t="s">
        <v>104</v>
      </c>
      <c r="C4" s="80"/>
      <c r="D4" s="80"/>
      <c r="E4" s="80"/>
      <c r="F4" s="80"/>
      <c r="G4" s="81"/>
    </row>
    <row r="5" spans="1:7" x14ac:dyDescent="0.25">
      <c r="B5" s="73" t="s">
        <v>6</v>
      </c>
      <c r="C5" s="74"/>
      <c r="D5" s="67" t="s">
        <v>7</v>
      </c>
      <c r="E5" s="77"/>
      <c r="F5" s="77"/>
      <c r="G5" s="78"/>
    </row>
    <row r="6" spans="1:7" x14ac:dyDescent="0.25">
      <c r="B6" s="73" t="s">
        <v>8</v>
      </c>
      <c r="C6" s="74"/>
      <c r="D6" s="67"/>
      <c r="E6" s="77"/>
      <c r="F6" s="77"/>
      <c r="G6" s="78"/>
    </row>
    <row r="7" spans="1:7" ht="15.75" thickBot="1" x14ac:dyDescent="0.3">
      <c r="B7" s="69" t="s">
        <v>9</v>
      </c>
      <c r="C7" s="70"/>
      <c r="D7" s="100"/>
      <c r="E7" s="101"/>
      <c r="F7" s="101"/>
      <c r="G7" s="102"/>
    </row>
    <row r="9" spans="1:7" ht="21" x14ac:dyDescent="0.35">
      <c r="B9" s="64" t="s">
        <v>105</v>
      </c>
      <c r="C9" s="65"/>
      <c r="D9" s="65"/>
      <c r="E9" s="65"/>
      <c r="F9" s="65"/>
      <c r="G9" s="66"/>
    </row>
    <row r="10" spans="1:7" x14ac:dyDescent="0.25">
      <c r="B10" s="62" t="s">
        <v>106</v>
      </c>
      <c r="C10" s="63"/>
      <c r="D10" s="96"/>
      <c r="E10" s="96"/>
      <c r="F10" s="96"/>
      <c r="G10" s="97"/>
    </row>
    <row r="11" spans="1:7" x14ac:dyDescent="0.25">
      <c r="B11" s="62" t="s">
        <v>113</v>
      </c>
      <c r="C11" s="63"/>
      <c r="D11" s="96"/>
      <c r="E11" s="96"/>
      <c r="F11" s="96"/>
      <c r="G11" s="97"/>
    </row>
    <row r="12" spans="1:7" x14ac:dyDescent="0.25">
      <c r="B12" s="62" t="s">
        <v>107</v>
      </c>
      <c r="C12" s="63"/>
      <c r="D12" s="96"/>
      <c r="E12" s="96"/>
      <c r="F12" s="96"/>
      <c r="G12" s="97"/>
    </row>
    <row r="13" spans="1:7" x14ac:dyDescent="0.25">
      <c r="B13" s="62" t="s">
        <v>108</v>
      </c>
      <c r="C13" s="63"/>
      <c r="D13" s="96"/>
      <c r="E13" s="96"/>
      <c r="F13" s="96"/>
      <c r="G13" s="97"/>
    </row>
    <row r="14" spans="1:7" x14ac:dyDescent="0.25">
      <c r="B14" s="62" t="s">
        <v>109</v>
      </c>
      <c r="C14" s="63"/>
      <c r="D14" s="96"/>
      <c r="E14" s="96"/>
      <c r="F14" s="96"/>
      <c r="G14" s="97"/>
    </row>
    <row r="15" spans="1:7" x14ac:dyDescent="0.25">
      <c r="B15" s="62" t="s">
        <v>110</v>
      </c>
      <c r="C15" s="63"/>
      <c r="D15" s="96"/>
      <c r="E15" s="96"/>
      <c r="F15" s="96"/>
      <c r="G15" s="97"/>
    </row>
    <row r="16" spans="1:7" x14ac:dyDescent="0.25">
      <c r="B16" s="62" t="s">
        <v>111</v>
      </c>
      <c r="C16" s="63"/>
      <c r="D16" s="96"/>
      <c r="E16" s="96"/>
      <c r="F16" s="96"/>
      <c r="G16" s="97"/>
    </row>
    <row r="17" spans="2:7" ht="15.75" thickBot="1" x14ac:dyDescent="0.3">
      <c r="B17" s="91" t="s">
        <v>112</v>
      </c>
      <c r="C17" s="92"/>
      <c r="D17" s="98"/>
      <c r="E17" s="98"/>
      <c r="F17" s="98"/>
      <c r="G17" s="99"/>
    </row>
    <row r="18" spans="2:7" ht="15.75" thickBot="1" x14ac:dyDescent="0.3">
      <c r="B18" s="32"/>
      <c r="C18" s="32"/>
      <c r="D18" s="9"/>
      <c r="E18" s="9"/>
      <c r="F18" s="9"/>
      <c r="G18" s="9"/>
    </row>
    <row r="19" spans="2:7" ht="21" x14ac:dyDescent="0.25">
      <c r="B19" s="30" t="s">
        <v>17</v>
      </c>
      <c r="C19" s="31"/>
      <c r="D19" s="22" t="s">
        <v>18</v>
      </c>
      <c r="E19" s="22" t="s">
        <v>19</v>
      </c>
      <c r="F19" s="22" t="s">
        <v>20</v>
      </c>
      <c r="G19" s="23" t="s">
        <v>21</v>
      </c>
    </row>
    <row r="20" spans="2:7" x14ac:dyDescent="0.25">
      <c r="B20" s="62" t="s">
        <v>22</v>
      </c>
      <c r="C20" s="63"/>
      <c r="D20" s="19"/>
      <c r="E20" s="19"/>
      <c r="F20" s="20"/>
      <c r="G20" s="24" t="s">
        <v>23</v>
      </c>
    </row>
    <row r="21" spans="2:7" x14ac:dyDescent="0.25">
      <c r="B21" s="62" t="s">
        <v>24</v>
      </c>
      <c r="C21" s="63"/>
      <c r="D21" s="19"/>
      <c r="E21" s="19"/>
      <c r="F21" s="20"/>
      <c r="G21" s="24" t="s">
        <v>23</v>
      </c>
    </row>
    <row r="22" spans="2:7" x14ac:dyDescent="0.25">
      <c r="B22" s="62" t="s">
        <v>25</v>
      </c>
      <c r="C22" s="63"/>
      <c r="D22" s="19"/>
      <c r="E22" s="19"/>
      <c r="F22" s="20"/>
      <c r="G22" s="24" t="s">
        <v>23</v>
      </c>
    </row>
    <row r="23" spans="2:7" x14ac:dyDescent="0.25">
      <c r="B23" s="62" t="s">
        <v>26</v>
      </c>
      <c r="C23" s="63"/>
      <c r="D23" s="19"/>
      <c r="E23" s="19"/>
      <c r="F23" s="20"/>
      <c r="G23" s="24" t="s">
        <v>27</v>
      </c>
    </row>
    <row r="24" spans="2:7" x14ac:dyDescent="0.25">
      <c r="B24" s="62" t="s">
        <v>13</v>
      </c>
      <c r="C24" s="63"/>
      <c r="D24" s="19"/>
      <c r="E24" s="19"/>
      <c r="F24" s="20"/>
      <c r="G24" s="24" t="s">
        <v>27</v>
      </c>
    </row>
    <row r="25" spans="2:7" x14ac:dyDescent="0.25">
      <c r="B25" s="62" t="s">
        <v>28</v>
      </c>
      <c r="C25" s="63"/>
      <c r="D25" s="19"/>
      <c r="E25" s="19"/>
      <c r="F25" s="20"/>
      <c r="G25" s="24" t="s">
        <v>27</v>
      </c>
    </row>
    <row r="26" spans="2:7" x14ac:dyDescent="0.25">
      <c r="B26" s="62" t="s">
        <v>29</v>
      </c>
      <c r="C26" s="63"/>
      <c r="D26" s="19"/>
      <c r="E26" s="19"/>
      <c r="F26" s="20"/>
      <c r="G26" s="24" t="s">
        <v>27</v>
      </c>
    </row>
    <row r="27" spans="2:7" x14ac:dyDescent="0.25">
      <c r="B27" s="62" t="s">
        <v>132</v>
      </c>
      <c r="C27" s="63"/>
      <c r="D27" s="19"/>
      <c r="E27" s="19"/>
      <c r="F27" s="20"/>
      <c r="G27" s="24" t="s">
        <v>27</v>
      </c>
    </row>
    <row r="28" spans="2:7" x14ac:dyDescent="0.25">
      <c r="B28" s="62" t="s">
        <v>30</v>
      </c>
      <c r="C28" s="63"/>
      <c r="D28" s="19"/>
      <c r="E28" s="21"/>
      <c r="F28" s="20"/>
      <c r="G28" s="24" t="s">
        <v>27</v>
      </c>
    </row>
    <row r="29" spans="2:7" ht="15.75" thickBot="1" x14ac:dyDescent="0.3">
      <c r="B29" s="91" t="s">
        <v>31</v>
      </c>
      <c r="C29" s="92"/>
      <c r="D29" s="25"/>
      <c r="E29" s="25"/>
      <c r="F29" s="26"/>
      <c r="G29" s="27" t="s">
        <v>27</v>
      </c>
    </row>
    <row r="31" spans="2:7" ht="18.75" x14ac:dyDescent="0.3">
      <c r="B31" s="93" t="s">
        <v>32</v>
      </c>
      <c r="C31" s="94"/>
      <c r="D31" s="94"/>
      <c r="E31" s="94"/>
      <c r="F31" s="94"/>
      <c r="G31" s="95"/>
    </row>
    <row r="32" spans="2:7" x14ac:dyDescent="0.25">
      <c r="B32" s="73" t="s">
        <v>33</v>
      </c>
      <c r="C32" s="74"/>
      <c r="D32" s="67" t="s">
        <v>34</v>
      </c>
      <c r="E32" s="77"/>
      <c r="F32" s="77"/>
      <c r="G32" s="78"/>
    </row>
    <row r="33" spans="2:7" x14ac:dyDescent="0.25">
      <c r="B33" s="88"/>
      <c r="C33" s="89"/>
      <c r="D33" s="89"/>
      <c r="E33" s="89"/>
      <c r="F33" s="89"/>
      <c r="G33" s="90"/>
    </row>
    <row r="34" spans="2:7" x14ac:dyDescent="0.25">
      <c r="B34" s="75" t="s">
        <v>35</v>
      </c>
      <c r="C34" s="76"/>
      <c r="D34" s="4" t="s">
        <v>36</v>
      </c>
      <c r="E34" s="86" t="s">
        <v>37</v>
      </c>
      <c r="F34" s="87"/>
      <c r="G34" s="5" t="s">
        <v>38</v>
      </c>
    </row>
    <row r="35" spans="2:7" x14ac:dyDescent="0.25">
      <c r="B35" s="73" t="s">
        <v>39</v>
      </c>
      <c r="C35" s="74"/>
      <c r="D35" s="2" t="s">
        <v>40</v>
      </c>
      <c r="E35" s="67"/>
      <c r="F35" s="68"/>
      <c r="G35" s="6"/>
    </row>
    <row r="36" spans="2:7" x14ac:dyDescent="0.25">
      <c r="B36" s="73" t="s">
        <v>41</v>
      </c>
      <c r="C36" s="74"/>
      <c r="D36" s="2" t="s">
        <v>42</v>
      </c>
      <c r="E36" s="67" t="s">
        <v>43</v>
      </c>
      <c r="F36" s="68"/>
      <c r="G36" s="6">
        <v>6</v>
      </c>
    </row>
    <row r="37" spans="2:7" x14ac:dyDescent="0.25">
      <c r="B37" s="73" t="s">
        <v>44</v>
      </c>
      <c r="C37" s="74"/>
      <c r="D37" s="2" t="s">
        <v>42</v>
      </c>
      <c r="E37" s="67" t="s">
        <v>43</v>
      </c>
      <c r="F37" s="68"/>
      <c r="G37" s="6">
        <v>6</v>
      </c>
    </row>
    <row r="38" spans="2:7" x14ac:dyDescent="0.25">
      <c r="B38" s="73" t="s">
        <v>45</v>
      </c>
      <c r="C38" s="74"/>
      <c r="D38" s="2" t="s">
        <v>42</v>
      </c>
      <c r="E38" s="67" t="s">
        <v>43</v>
      </c>
      <c r="F38" s="68"/>
      <c r="G38" s="6">
        <v>6</v>
      </c>
    </row>
    <row r="39" spans="2:7" x14ac:dyDescent="0.25">
      <c r="B39" s="73" t="s">
        <v>46</v>
      </c>
      <c r="C39" s="74"/>
      <c r="D39" s="2" t="s">
        <v>42</v>
      </c>
      <c r="E39" s="67" t="s">
        <v>43</v>
      </c>
      <c r="F39" s="68"/>
      <c r="G39" s="6">
        <v>6</v>
      </c>
    </row>
    <row r="40" spans="2:7" x14ac:dyDescent="0.25">
      <c r="B40" s="73" t="s">
        <v>47</v>
      </c>
      <c r="C40" s="74"/>
      <c r="D40" s="2" t="s">
        <v>42</v>
      </c>
      <c r="E40" s="67" t="s">
        <v>43</v>
      </c>
      <c r="F40" s="68"/>
      <c r="G40" s="6">
        <v>6</v>
      </c>
    </row>
    <row r="41" spans="2:7" x14ac:dyDescent="0.25">
      <c r="B41" s="73" t="s">
        <v>48</v>
      </c>
      <c r="C41" s="74"/>
      <c r="D41" s="2" t="s">
        <v>49</v>
      </c>
      <c r="E41" s="67" t="s">
        <v>43</v>
      </c>
      <c r="F41" s="68"/>
      <c r="G41" s="6">
        <v>6</v>
      </c>
    </row>
    <row r="42" spans="2:7" ht="15.75" thickBot="1" x14ac:dyDescent="0.3">
      <c r="B42" s="69" t="s">
        <v>50</v>
      </c>
      <c r="C42" s="70"/>
      <c r="D42" s="3" t="s">
        <v>40</v>
      </c>
      <c r="E42" s="71"/>
      <c r="F42" s="72"/>
      <c r="G42" s="7"/>
    </row>
    <row r="43" spans="2:7" ht="15.75" thickBot="1" x14ac:dyDescent="0.3">
      <c r="B43" s="32"/>
      <c r="C43" s="32"/>
      <c r="D43" s="8"/>
      <c r="E43" s="9"/>
      <c r="F43" s="9"/>
      <c r="G43" s="10"/>
    </row>
    <row r="44" spans="2:7" ht="21" x14ac:dyDescent="0.35">
      <c r="B44" s="79" t="s">
        <v>121</v>
      </c>
      <c r="C44" s="80"/>
      <c r="D44" s="80"/>
      <c r="E44" s="80"/>
      <c r="F44" s="80"/>
      <c r="G44" s="81"/>
    </row>
    <row r="45" spans="2:7" x14ac:dyDescent="0.25">
      <c r="B45" s="73" t="s">
        <v>51</v>
      </c>
      <c r="C45" s="74"/>
      <c r="D45" s="67"/>
      <c r="E45" s="77"/>
      <c r="F45" s="77"/>
      <c r="G45" s="78"/>
    </row>
    <row r="46" spans="2:7" x14ac:dyDescent="0.25">
      <c r="B46" s="73" t="s">
        <v>52</v>
      </c>
      <c r="C46" s="74"/>
      <c r="D46" s="67"/>
      <c r="E46" s="77"/>
      <c r="F46" s="77"/>
      <c r="G46" s="78"/>
    </row>
    <row r="47" spans="2:7" x14ac:dyDescent="0.25">
      <c r="B47" s="73" t="s">
        <v>53</v>
      </c>
      <c r="C47" s="74"/>
      <c r="D47" s="67"/>
      <c r="E47" s="77"/>
      <c r="F47" s="77"/>
      <c r="G47" s="78"/>
    </row>
    <row r="48" spans="2:7" x14ac:dyDescent="0.25">
      <c r="B48" s="73" t="s">
        <v>54</v>
      </c>
      <c r="C48" s="74"/>
      <c r="D48" s="67">
        <f>D15</f>
        <v>0</v>
      </c>
      <c r="E48" s="77"/>
      <c r="F48" s="77"/>
      <c r="G48" s="78"/>
    </row>
    <row r="49" spans="2:7" x14ac:dyDescent="0.25">
      <c r="B49" s="82" t="s">
        <v>55</v>
      </c>
      <c r="C49" s="83"/>
      <c r="D49" s="11">
        <f>D16</f>
        <v>0</v>
      </c>
      <c r="E49" s="12"/>
      <c r="F49" s="12"/>
      <c r="G49" s="13"/>
    </row>
    <row r="50" spans="2:7" ht="15.75" thickBot="1" x14ac:dyDescent="0.3">
      <c r="B50" s="69" t="s">
        <v>56</v>
      </c>
      <c r="C50" s="70"/>
      <c r="D50" s="71">
        <f>D10</f>
        <v>0</v>
      </c>
      <c r="E50" s="84"/>
      <c r="F50" s="84"/>
      <c r="G50" s="85"/>
    </row>
    <row r="51" spans="2:7" ht="15.75" thickBot="1" x14ac:dyDescent="0.3">
      <c r="B51" s="32"/>
      <c r="C51" s="32"/>
      <c r="D51" s="8"/>
      <c r="E51" s="9"/>
      <c r="F51" s="9"/>
      <c r="G51" s="10"/>
    </row>
    <row r="52" spans="2:7" ht="21" x14ac:dyDescent="0.35">
      <c r="B52" s="79" t="s">
        <v>122</v>
      </c>
      <c r="C52" s="80"/>
      <c r="D52" s="80"/>
      <c r="E52" s="80"/>
      <c r="F52" s="80"/>
      <c r="G52" s="81"/>
    </row>
    <row r="53" spans="2:7" x14ac:dyDescent="0.25">
      <c r="B53" s="73" t="s">
        <v>51</v>
      </c>
      <c r="C53" s="74"/>
      <c r="D53" s="67"/>
      <c r="E53" s="77"/>
      <c r="F53" s="77"/>
      <c r="G53" s="78"/>
    </row>
    <row r="54" spans="2:7" x14ac:dyDescent="0.25">
      <c r="B54" s="73" t="s">
        <v>52</v>
      </c>
      <c r="C54" s="74"/>
      <c r="D54" s="67"/>
      <c r="E54" s="77"/>
      <c r="F54" s="77"/>
      <c r="G54" s="78"/>
    </row>
    <row r="55" spans="2:7" x14ac:dyDescent="0.25">
      <c r="B55" s="73" t="s">
        <v>53</v>
      </c>
      <c r="C55" s="74"/>
      <c r="D55" s="67"/>
      <c r="E55" s="77"/>
      <c r="F55" s="77"/>
      <c r="G55" s="78"/>
    </row>
    <row r="56" spans="2:7" x14ac:dyDescent="0.25">
      <c r="B56" s="73" t="s">
        <v>54</v>
      </c>
      <c r="C56" s="74"/>
      <c r="D56" s="67">
        <f>D48</f>
        <v>0</v>
      </c>
      <c r="E56" s="77"/>
      <c r="F56" s="77"/>
      <c r="G56" s="78"/>
    </row>
    <row r="57" spans="2:7" x14ac:dyDescent="0.25">
      <c r="B57" s="82" t="s">
        <v>55</v>
      </c>
      <c r="C57" s="83"/>
      <c r="D57" s="11">
        <f>D49</f>
        <v>0</v>
      </c>
      <c r="E57" s="12"/>
      <c r="F57" s="12"/>
      <c r="G57" s="13"/>
    </row>
    <row r="58" spans="2:7" ht="15.75" thickBot="1" x14ac:dyDescent="0.3">
      <c r="B58" s="69" t="s">
        <v>56</v>
      </c>
      <c r="C58" s="70"/>
      <c r="D58" s="71">
        <f>D50</f>
        <v>0</v>
      </c>
      <c r="E58" s="84"/>
      <c r="F58" s="84"/>
      <c r="G58" s="85"/>
    </row>
    <row r="59" spans="2:7" x14ac:dyDescent="0.25">
      <c r="B59" s="32"/>
      <c r="C59" s="32"/>
      <c r="D59" s="8"/>
      <c r="E59" s="9"/>
      <c r="F59" s="9"/>
      <c r="G59" s="10"/>
    </row>
    <row r="60" spans="2:7" ht="15.75" thickBot="1" x14ac:dyDescent="0.3">
      <c r="B60" s="32"/>
      <c r="C60" s="32"/>
      <c r="D60" s="8"/>
      <c r="E60" s="9"/>
      <c r="F60" s="9"/>
      <c r="G60" s="10"/>
    </row>
    <row r="61" spans="2:7" ht="21" x14ac:dyDescent="0.35">
      <c r="B61" s="64" t="s">
        <v>57</v>
      </c>
      <c r="C61" s="65"/>
      <c r="D61" s="65"/>
      <c r="E61" s="65"/>
      <c r="F61" s="65"/>
      <c r="G61" s="66"/>
    </row>
    <row r="62" spans="2:7" s="1" customFormat="1" ht="30" x14ac:dyDescent="0.25">
      <c r="B62" s="34" t="s">
        <v>58</v>
      </c>
      <c r="C62" s="35" t="s">
        <v>59</v>
      </c>
      <c r="D62" s="36" t="s">
        <v>60</v>
      </c>
      <c r="E62" s="36" t="s">
        <v>61</v>
      </c>
      <c r="F62" s="36" t="s">
        <v>62</v>
      </c>
      <c r="G62" s="37" t="s">
        <v>63</v>
      </c>
    </row>
    <row r="63" spans="2:7" s="1" customFormat="1" ht="30" x14ac:dyDescent="0.25">
      <c r="B63" s="59" t="s">
        <v>64</v>
      </c>
      <c r="C63" s="33">
        <v>1</v>
      </c>
      <c r="D63" s="17" t="s">
        <v>65</v>
      </c>
      <c r="E63" s="17" t="s">
        <v>66</v>
      </c>
      <c r="F63" s="17"/>
      <c r="G63" s="18"/>
    </row>
    <row r="64" spans="2:7" s="1" customFormat="1" ht="45" x14ac:dyDescent="0.25">
      <c r="B64" s="59"/>
      <c r="C64" s="33">
        <v>2</v>
      </c>
      <c r="D64" s="17" t="s">
        <v>67</v>
      </c>
      <c r="E64" s="17" t="s">
        <v>68</v>
      </c>
      <c r="F64" s="17"/>
      <c r="G64" s="18"/>
    </row>
    <row r="65" spans="2:7" s="1" customFormat="1" ht="45" x14ac:dyDescent="0.25">
      <c r="B65" s="59"/>
      <c r="C65" s="33">
        <v>3</v>
      </c>
      <c r="D65" s="16" t="s">
        <v>69</v>
      </c>
      <c r="E65" s="17" t="s">
        <v>70</v>
      </c>
      <c r="F65" s="17"/>
      <c r="G65" s="18"/>
    </row>
    <row r="66" spans="2:7" s="1" customFormat="1" ht="45" x14ac:dyDescent="0.25">
      <c r="B66" s="59"/>
      <c r="C66" s="33">
        <v>4</v>
      </c>
      <c r="D66" s="17" t="s">
        <v>71</v>
      </c>
      <c r="E66" s="17" t="s">
        <v>72</v>
      </c>
      <c r="F66" s="17"/>
      <c r="G66" s="18" t="s">
        <v>73</v>
      </c>
    </row>
    <row r="67" spans="2:7" s="1" customFormat="1" ht="75" x14ac:dyDescent="0.25">
      <c r="B67" s="59"/>
      <c r="C67" s="33">
        <v>5</v>
      </c>
      <c r="D67" s="17" t="s">
        <v>74</v>
      </c>
      <c r="E67" s="17" t="s">
        <v>75</v>
      </c>
      <c r="F67" s="17"/>
      <c r="G67" s="18"/>
    </row>
    <row r="68" spans="2:7" s="1" customFormat="1" ht="75" x14ac:dyDescent="0.25">
      <c r="B68" s="59"/>
      <c r="C68" s="33">
        <v>6</v>
      </c>
      <c r="D68" s="17" t="s">
        <v>90</v>
      </c>
      <c r="E68" s="17" t="s">
        <v>75</v>
      </c>
      <c r="F68" s="17"/>
      <c r="G68" s="18"/>
    </row>
    <row r="69" spans="2:7" s="1" customFormat="1" ht="75" x14ac:dyDescent="0.25">
      <c r="B69" s="59"/>
      <c r="C69" s="33">
        <v>7</v>
      </c>
      <c r="D69" s="17" t="s">
        <v>76</v>
      </c>
      <c r="E69" s="17" t="s">
        <v>75</v>
      </c>
      <c r="F69" s="17"/>
      <c r="G69" s="18"/>
    </row>
    <row r="70" spans="2:7" s="1" customFormat="1" ht="75" x14ac:dyDescent="0.25">
      <c r="B70" s="59"/>
      <c r="C70" s="33">
        <v>8</v>
      </c>
      <c r="D70" s="17" t="s">
        <v>77</v>
      </c>
      <c r="E70" s="17" t="s">
        <v>75</v>
      </c>
      <c r="F70" s="17"/>
      <c r="G70" s="18" t="s">
        <v>120</v>
      </c>
    </row>
    <row r="71" spans="2:7" s="1" customFormat="1" ht="75" x14ac:dyDescent="0.25">
      <c r="B71" s="59"/>
      <c r="C71" s="33">
        <v>9</v>
      </c>
      <c r="D71" s="17" t="s">
        <v>78</v>
      </c>
      <c r="E71" s="17" t="s">
        <v>79</v>
      </c>
      <c r="F71" s="17"/>
      <c r="G71" s="18"/>
    </row>
    <row r="72" spans="2:7" s="1" customFormat="1" ht="30" x14ac:dyDescent="0.25">
      <c r="B72" s="59"/>
      <c r="C72" s="33">
        <v>10</v>
      </c>
      <c r="D72" s="17" t="s">
        <v>86</v>
      </c>
      <c r="E72" s="17" t="s">
        <v>133</v>
      </c>
      <c r="F72" s="17"/>
      <c r="G72" s="18"/>
    </row>
    <row r="73" spans="2:7" s="1" customFormat="1" ht="30" x14ac:dyDescent="0.25">
      <c r="B73" s="59"/>
      <c r="C73" s="33">
        <v>11</v>
      </c>
      <c r="D73" s="17" t="s">
        <v>134</v>
      </c>
      <c r="E73" s="17" t="s">
        <v>87</v>
      </c>
      <c r="F73" s="17"/>
      <c r="G73" s="18"/>
    </row>
    <row r="74" spans="2:7" s="1" customFormat="1" ht="30" x14ac:dyDescent="0.25">
      <c r="B74" s="59"/>
      <c r="C74" s="33">
        <v>12</v>
      </c>
      <c r="D74" s="17" t="s">
        <v>88</v>
      </c>
      <c r="E74" s="17" t="s">
        <v>89</v>
      </c>
      <c r="F74" s="17"/>
      <c r="G74" s="18"/>
    </row>
    <row r="75" spans="2:7" ht="30" x14ac:dyDescent="0.25">
      <c r="B75" s="59"/>
      <c r="C75" s="33">
        <v>13</v>
      </c>
      <c r="D75" s="16" t="s">
        <v>80</v>
      </c>
      <c r="E75" s="16" t="s">
        <v>81</v>
      </c>
      <c r="F75" s="16"/>
      <c r="G75" s="38"/>
    </row>
    <row r="76" spans="2:7" ht="30" x14ac:dyDescent="0.25">
      <c r="B76" s="59" t="s">
        <v>82</v>
      </c>
      <c r="C76" s="33">
        <v>14</v>
      </c>
      <c r="D76" s="17" t="s">
        <v>65</v>
      </c>
      <c r="E76" s="17" t="s">
        <v>66</v>
      </c>
      <c r="F76" s="17"/>
      <c r="G76" s="18"/>
    </row>
    <row r="77" spans="2:7" ht="45" x14ac:dyDescent="0.25">
      <c r="B77" s="59"/>
      <c r="C77" s="33">
        <v>15</v>
      </c>
      <c r="D77" s="17" t="s">
        <v>67</v>
      </c>
      <c r="E77" s="17" t="s">
        <v>68</v>
      </c>
      <c r="F77" s="17"/>
      <c r="G77" s="18"/>
    </row>
    <row r="78" spans="2:7" ht="45" x14ac:dyDescent="0.25">
      <c r="B78" s="59"/>
      <c r="C78" s="33">
        <v>16</v>
      </c>
      <c r="D78" s="16" t="s">
        <v>69</v>
      </c>
      <c r="E78" s="17" t="s">
        <v>70</v>
      </c>
      <c r="F78" s="17"/>
      <c r="G78" s="18"/>
    </row>
    <row r="79" spans="2:7" ht="45" x14ac:dyDescent="0.25">
      <c r="B79" s="59"/>
      <c r="C79" s="33">
        <v>17</v>
      </c>
      <c r="D79" s="17" t="s">
        <v>71</v>
      </c>
      <c r="E79" s="17" t="s">
        <v>72</v>
      </c>
      <c r="F79" s="17"/>
      <c r="G79" s="18" t="s">
        <v>73</v>
      </c>
    </row>
    <row r="80" spans="2:7" ht="75" x14ac:dyDescent="0.25">
      <c r="B80" s="59"/>
      <c r="C80" s="33">
        <v>18</v>
      </c>
      <c r="D80" s="17" t="s">
        <v>74</v>
      </c>
      <c r="E80" s="17" t="s">
        <v>75</v>
      </c>
      <c r="F80" s="17"/>
      <c r="G80" s="18"/>
    </row>
    <row r="81" spans="2:7" ht="75" x14ac:dyDescent="0.25">
      <c r="B81" s="59"/>
      <c r="C81" s="33">
        <v>19</v>
      </c>
      <c r="D81" s="17" t="s">
        <v>90</v>
      </c>
      <c r="E81" s="17" t="s">
        <v>75</v>
      </c>
      <c r="F81" s="17"/>
      <c r="G81" s="18"/>
    </row>
    <row r="82" spans="2:7" ht="75" x14ac:dyDescent="0.25">
      <c r="B82" s="59"/>
      <c r="C82" s="33">
        <v>20</v>
      </c>
      <c r="D82" s="17" t="s">
        <v>76</v>
      </c>
      <c r="E82" s="17" t="s">
        <v>75</v>
      </c>
      <c r="F82" s="17"/>
      <c r="G82" s="18"/>
    </row>
    <row r="83" spans="2:7" ht="75" x14ac:dyDescent="0.25">
      <c r="B83" s="59"/>
      <c r="C83" s="33">
        <v>21</v>
      </c>
      <c r="D83" s="17" t="s">
        <v>77</v>
      </c>
      <c r="E83" s="17" t="s">
        <v>75</v>
      </c>
      <c r="F83" s="17"/>
      <c r="G83" s="18" t="s">
        <v>120</v>
      </c>
    </row>
    <row r="84" spans="2:7" ht="75.75" customHeight="1" x14ac:dyDescent="0.25">
      <c r="B84" s="59"/>
      <c r="C84" s="33">
        <v>22</v>
      </c>
      <c r="D84" s="17" t="s">
        <v>78</v>
      </c>
      <c r="E84" s="17" t="s">
        <v>79</v>
      </c>
      <c r="F84" s="17"/>
      <c r="G84" s="18"/>
    </row>
    <row r="85" spans="2:7" ht="30" x14ac:dyDescent="0.25">
      <c r="B85" s="59"/>
      <c r="C85" s="33">
        <v>23</v>
      </c>
      <c r="D85" s="17" t="s">
        <v>86</v>
      </c>
      <c r="E85" s="17" t="s">
        <v>133</v>
      </c>
      <c r="F85" s="17"/>
      <c r="G85" s="18"/>
    </row>
    <row r="86" spans="2:7" ht="30" x14ac:dyDescent="0.25">
      <c r="B86" s="59"/>
      <c r="C86" s="33">
        <v>24</v>
      </c>
      <c r="D86" s="17" t="s">
        <v>134</v>
      </c>
      <c r="E86" s="17" t="s">
        <v>87</v>
      </c>
      <c r="F86" s="17"/>
      <c r="G86" s="18"/>
    </row>
    <row r="87" spans="2:7" ht="30" x14ac:dyDescent="0.25">
      <c r="B87" s="59"/>
      <c r="C87" s="33">
        <v>25</v>
      </c>
      <c r="D87" s="17" t="s">
        <v>88</v>
      </c>
      <c r="E87" s="17" t="s">
        <v>89</v>
      </c>
      <c r="F87" s="17"/>
      <c r="G87" s="18"/>
    </row>
    <row r="88" spans="2:7" ht="30" x14ac:dyDescent="0.25">
      <c r="B88" s="59"/>
      <c r="C88" s="33">
        <v>26</v>
      </c>
      <c r="D88" s="16" t="s">
        <v>80</v>
      </c>
      <c r="E88" s="16" t="s">
        <v>81</v>
      </c>
      <c r="F88" s="16"/>
      <c r="G88" s="38"/>
    </row>
    <row r="89" spans="2:7" ht="30" x14ac:dyDescent="0.25">
      <c r="B89" s="59" t="s">
        <v>83</v>
      </c>
      <c r="C89" s="33">
        <v>27</v>
      </c>
      <c r="D89" s="17" t="s">
        <v>65</v>
      </c>
      <c r="E89" s="17" t="s">
        <v>66</v>
      </c>
      <c r="F89" s="17"/>
      <c r="G89" s="18"/>
    </row>
    <row r="90" spans="2:7" ht="45" x14ac:dyDescent="0.25">
      <c r="B90" s="59"/>
      <c r="C90" s="33">
        <v>28</v>
      </c>
      <c r="D90" s="17" t="s">
        <v>67</v>
      </c>
      <c r="E90" s="17" t="s">
        <v>68</v>
      </c>
      <c r="F90" s="17"/>
      <c r="G90" s="18"/>
    </row>
    <row r="91" spans="2:7" ht="45" x14ac:dyDescent="0.25">
      <c r="B91" s="59"/>
      <c r="C91" s="33">
        <v>29</v>
      </c>
      <c r="D91" s="16" t="s">
        <v>69</v>
      </c>
      <c r="E91" s="17" t="s">
        <v>70</v>
      </c>
      <c r="F91" s="17"/>
      <c r="G91" s="18"/>
    </row>
    <row r="92" spans="2:7" ht="45" x14ac:dyDescent="0.25">
      <c r="B92" s="59"/>
      <c r="C92" s="33">
        <v>30</v>
      </c>
      <c r="D92" s="17" t="s">
        <v>71</v>
      </c>
      <c r="E92" s="17" t="s">
        <v>72</v>
      </c>
      <c r="F92" s="17"/>
      <c r="G92" s="18" t="s">
        <v>73</v>
      </c>
    </row>
    <row r="93" spans="2:7" ht="75" x14ac:dyDescent="0.25">
      <c r="B93" s="59"/>
      <c r="C93" s="33">
        <v>31</v>
      </c>
      <c r="D93" s="17" t="s">
        <v>74</v>
      </c>
      <c r="E93" s="17" t="s">
        <v>75</v>
      </c>
      <c r="F93" s="17"/>
      <c r="G93" s="18"/>
    </row>
    <row r="94" spans="2:7" ht="75" x14ac:dyDescent="0.25">
      <c r="B94" s="59"/>
      <c r="C94" s="33">
        <v>32</v>
      </c>
      <c r="D94" s="17" t="s">
        <v>90</v>
      </c>
      <c r="E94" s="17" t="s">
        <v>75</v>
      </c>
      <c r="F94" s="17"/>
      <c r="G94" s="18"/>
    </row>
    <row r="95" spans="2:7" ht="75" x14ac:dyDescent="0.25">
      <c r="B95" s="59"/>
      <c r="C95" s="33">
        <v>33</v>
      </c>
      <c r="D95" s="17" t="s">
        <v>76</v>
      </c>
      <c r="E95" s="17" t="s">
        <v>75</v>
      </c>
      <c r="F95" s="17"/>
      <c r="G95" s="18"/>
    </row>
    <row r="96" spans="2:7" ht="75" x14ac:dyDescent="0.25">
      <c r="B96" s="59"/>
      <c r="C96" s="33">
        <v>34</v>
      </c>
      <c r="D96" s="17" t="s">
        <v>77</v>
      </c>
      <c r="E96" s="17" t="s">
        <v>75</v>
      </c>
      <c r="F96" s="17"/>
      <c r="G96" s="18" t="s">
        <v>120</v>
      </c>
    </row>
    <row r="97" spans="2:7" ht="75" x14ac:dyDescent="0.25">
      <c r="B97" s="59"/>
      <c r="C97" s="33">
        <v>35</v>
      </c>
      <c r="D97" s="17" t="s">
        <v>78</v>
      </c>
      <c r="E97" s="17" t="s">
        <v>79</v>
      </c>
      <c r="F97" s="17"/>
      <c r="G97" s="18"/>
    </row>
    <row r="98" spans="2:7" ht="30" x14ac:dyDescent="0.25">
      <c r="B98" s="59"/>
      <c r="C98" s="33">
        <v>36</v>
      </c>
      <c r="D98" s="17" t="s">
        <v>86</v>
      </c>
      <c r="E98" s="17" t="s">
        <v>133</v>
      </c>
      <c r="F98" s="17"/>
      <c r="G98" s="18"/>
    </row>
    <row r="99" spans="2:7" ht="30" x14ac:dyDescent="0.25">
      <c r="B99" s="59"/>
      <c r="C99" s="33">
        <v>37</v>
      </c>
      <c r="D99" s="17" t="s">
        <v>134</v>
      </c>
      <c r="E99" s="17" t="s">
        <v>87</v>
      </c>
      <c r="F99" s="17"/>
      <c r="G99" s="18"/>
    </row>
    <row r="100" spans="2:7" ht="30" x14ac:dyDescent="0.25">
      <c r="B100" s="59"/>
      <c r="C100" s="33">
        <v>38</v>
      </c>
      <c r="D100" s="17" t="s">
        <v>88</v>
      </c>
      <c r="E100" s="17" t="s">
        <v>89</v>
      </c>
      <c r="F100" s="17"/>
      <c r="G100" s="18"/>
    </row>
    <row r="101" spans="2:7" ht="30" x14ac:dyDescent="0.25">
      <c r="B101" s="59"/>
      <c r="C101" s="33">
        <v>39</v>
      </c>
      <c r="D101" s="16" t="s">
        <v>80</v>
      </c>
      <c r="E101" s="16" t="s">
        <v>81</v>
      </c>
      <c r="F101" s="16"/>
      <c r="G101" s="38"/>
    </row>
    <row r="102" spans="2:7" ht="30" x14ac:dyDescent="0.25">
      <c r="B102" s="59" t="s">
        <v>84</v>
      </c>
      <c r="C102" s="33">
        <v>40</v>
      </c>
      <c r="D102" s="17" t="s">
        <v>65</v>
      </c>
      <c r="E102" s="17" t="s">
        <v>66</v>
      </c>
      <c r="F102" s="17"/>
      <c r="G102" s="18"/>
    </row>
    <row r="103" spans="2:7" ht="45" x14ac:dyDescent="0.25">
      <c r="B103" s="59"/>
      <c r="C103" s="33">
        <v>41</v>
      </c>
      <c r="D103" s="17" t="s">
        <v>67</v>
      </c>
      <c r="E103" s="17" t="s">
        <v>68</v>
      </c>
      <c r="F103" s="17"/>
      <c r="G103" s="18"/>
    </row>
    <row r="104" spans="2:7" ht="45" x14ac:dyDescent="0.25">
      <c r="B104" s="59"/>
      <c r="C104" s="33">
        <v>42</v>
      </c>
      <c r="D104" s="16" t="s">
        <v>69</v>
      </c>
      <c r="E104" s="17" t="s">
        <v>70</v>
      </c>
      <c r="F104" s="17"/>
      <c r="G104" s="18"/>
    </row>
    <row r="105" spans="2:7" ht="45" x14ac:dyDescent="0.25">
      <c r="B105" s="59"/>
      <c r="C105" s="33">
        <v>43</v>
      </c>
      <c r="D105" s="17" t="s">
        <v>71</v>
      </c>
      <c r="E105" s="17" t="s">
        <v>72</v>
      </c>
      <c r="F105" s="17"/>
      <c r="G105" s="18"/>
    </row>
    <row r="106" spans="2:7" ht="75" x14ac:dyDescent="0.25">
      <c r="B106" s="59"/>
      <c r="C106" s="33">
        <v>44</v>
      </c>
      <c r="D106" s="17" t="s">
        <v>74</v>
      </c>
      <c r="E106" s="17" t="s">
        <v>75</v>
      </c>
      <c r="F106" s="17"/>
      <c r="G106" s="18"/>
    </row>
    <row r="107" spans="2:7" ht="75" x14ac:dyDescent="0.25">
      <c r="B107" s="59"/>
      <c r="C107" s="33">
        <v>45</v>
      </c>
      <c r="D107" s="17" t="s">
        <v>90</v>
      </c>
      <c r="E107" s="17" t="s">
        <v>75</v>
      </c>
      <c r="F107" s="17"/>
      <c r="G107" s="18"/>
    </row>
    <row r="108" spans="2:7" ht="75" x14ac:dyDescent="0.25">
      <c r="B108" s="59"/>
      <c r="C108" s="33">
        <v>46</v>
      </c>
      <c r="D108" s="17" t="s">
        <v>76</v>
      </c>
      <c r="E108" s="17" t="s">
        <v>75</v>
      </c>
      <c r="F108" s="17"/>
      <c r="G108" s="18"/>
    </row>
    <row r="109" spans="2:7" ht="75" x14ac:dyDescent="0.25">
      <c r="B109" s="59"/>
      <c r="C109" s="33">
        <v>47</v>
      </c>
      <c r="D109" s="17" t="s">
        <v>77</v>
      </c>
      <c r="E109" s="17" t="s">
        <v>75</v>
      </c>
      <c r="F109" s="17"/>
      <c r="G109" s="18"/>
    </row>
    <row r="110" spans="2:7" ht="75" x14ac:dyDescent="0.25">
      <c r="B110" s="59"/>
      <c r="C110" s="33">
        <v>48</v>
      </c>
      <c r="D110" s="17" t="s">
        <v>78</v>
      </c>
      <c r="E110" s="17" t="s">
        <v>79</v>
      </c>
      <c r="F110" s="17"/>
      <c r="G110" s="18" t="s">
        <v>120</v>
      </c>
    </row>
    <row r="111" spans="2:7" ht="30" x14ac:dyDescent="0.25">
      <c r="B111" s="60"/>
      <c r="C111" s="33">
        <v>49</v>
      </c>
      <c r="D111" s="17" t="s">
        <v>86</v>
      </c>
      <c r="E111" s="17" t="s">
        <v>133</v>
      </c>
      <c r="F111" s="41"/>
      <c r="G111" s="42"/>
    </row>
    <row r="112" spans="2:7" ht="30" x14ac:dyDescent="0.25">
      <c r="B112" s="60"/>
      <c r="C112" s="33">
        <v>50</v>
      </c>
      <c r="D112" s="17" t="s">
        <v>134</v>
      </c>
      <c r="E112" s="17" t="s">
        <v>87</v>
      </c>
      <c r="F112" s="41"/>
      <c r="G112" s="42"/>
    </row>
    <row r="113" spans="2:7" ht="30" x14ac:dyDescent="0.25">
      <c r="B113" s="60"/>
      <c r="C113" s="33">
        <v>51</v>
      </c>
      <c r="D113" s="17" t="s">
        <v>88</v>
      </c>
      <c r="E113" s="17" t="s">
        <v>89</v>
      </c>
      <c r="F113" s="41"/>
      <c r="G113" s="42"/>
    </row>
    <row r="114" spans="2:7" ht="30.75" thickBot="1" x14ac:dyDescent="0.3">
      <c r="B114" s="61"/>
      <c r="C114" s="39">
        <v>52</v>
      </c>
      <c r="D114" s="14" t="s">
        <v>80</v>
      </c>
      <c r="E114" s="14" t="s">
        <v>81</v>
      </c>
      <c r="F114" s="14"/>
      <c r="G114" s="15"/>
    </row>
  </sheetData>
  <mergeCells count="85">
    <mergeCell ref="B58:C58"/>
    <mergeCell ref="D58:G58"/>
    <mergeCell ref="B55:C55"/>
    <mergeCell ref="D55:G55"/>
    <mergeCell ref="B56:C56"/>
    <mergeCell ref="D56:G56"/>
    <mergeCell ref="B57:C57"/>
    <mergeCell ref="B52:G52"/>
    <mergeCell ref="B53:C53"/>
    <mergeCell ref="D53:G53"/>
    <mergeCell ref="B54:C54"/>
    <mergeCell ref="D54:G54"/>
    <mergeCell ref="B13:C13"/>
    <mergeCell ref="D13:G13"/>
    <mergeCell ref="B4:G4"/>
    <mergeCell ref="B5:C5"/>
    <mergeCell ref="D5:G5"/>
    <mergeCell ref="B6:C6"/>
    <mergeCell ref="D6:G6"/>
    <mergeCell ref="B7:C7"/>
    <mergeCell ref="D7:G7"/>
    <mergeCell ref="B9:G9"/>
    <mergeCell ref="B10:C10"/>
    <mergeCell ref="D10:G10"/>
    <mergeCell ref="B12:C12"/>
    <mergeCell ref="D12:G12"/>
    <mergeCell ref="D11:G11"/>
    <mergeCell ref="B14:C14"/>
    <mergeCell ref="D14:G14"/>
    <mergeCell ref="B15:C15"/>
    <mergeCell ref="D15:G15"/>
    <mergeCell ref="B16:C16"/>
    <mergeCell ref="D16:G16"/>
    <mergeCell ref="B17:C17"/>
    <mergeCell ref="D17:G17"/>
    <mergeCell ref="B21:C21"/>
    <mergeCell ref="B20:C20"/>
    <mergeCell ref="B33:G33"/>
    <mergeCell ref="B22:C22"/>
    <mergeCell ref="B23:C23"/>
    <mergeCell ref="B24:C24"/>
    <mergeCell ref="B25:C25"/>
    <mergeCell ref="B26:C26"/>
    <mergeCell ref="B27:C27"/>
    <mergeCell ref="B28:C28"/>
    <mergeCell ref="B29:C29"/>
    <mergeCell ref="B31:G31"/>
    <mergeCell ref="B32:C32"/>
    <mergeCell ref="D32:G32"/>
    <mergeCell ref="E34:F34"/>
    <mergeCell ref="B35:C35"/>
    <mergeCell ref="E35:F35"/>
    <mergeCell ref="B36:C36"/>
    <mergeCell ref="E36:F36"/>
    <mergeCell ref="B48:C48"/>
    <mergeCell ref="D48:G48"/>
    <mergeCell ref="B49:C49"/>
    <mergeCell ref="B50:C50"/>
    <mergeCell ref="D50:G50"/>
    <mergeCell ref="B47:C47"/>
    <mergeCell ref="D47:G47"/>
    <mergeCell ref="B40:C40"/>
    <mergeCell ref="E40:F40"/>
    <mergeCell ref="B41:C41"/>
    <mergeCell ref="B44:G44"/>
    <mergeCell ref="B45:C45"/>
    <mergeCell ref="D45:G45"/>
    <mergeCell ref="B46:C46"/>
    <mergeCell ref="D46:G46"/>
    <mergeCell ref="B63:B75"/>
    <mergeCell ref="B76:B88"/>
    <mergeCell ref="B89:B101"/>
    <mergeCell ref="B102:B114"/>
    <mergeCell ref="B11:C11"/>
    <mergeCell ref="B61:G61"/>
    <mergeCell ref="E41:F41"/>
    <mergeCell ref="B42:C42"/>
    <mergeCell ref="E42:F42"/>
    <mergeCell ref="B37:C37"/>
    <mergeCell ref="E37:F37"/>
    <mergeCell ref="B38:C38"/>
    <mergeCell ref="E38:F38"/>
    <mergeCell ref="B39:C39"/>
    <mergeCell ref="E39:F39"/>
    <mergeCell ref="B34:C34"/>
  </mergeCells>
  <conditionalFormatting sqref="F63:F114">
    <cfRule type="cellIs" dxfId="5" priority="4" operator="equal">
      <formula>"Fail"</formula>
    </cfRule>
    <cfRule type="cellIs" dxfId="4" priority="5" operator="equal">
      <formula>"Pass"</formula>
    </cfRule>
  </conditionalFormatting>
  <conditionalFormatting sqref="D6:G7 D10:G10 D20:F29 D45:G47 D12:G17">
    <cfRule type="containsBlanks" dxfId="3" priority="3">
      <formula>LEN(TRIM(D6))=0</formula>
    </cfRule>
  </conditionalFormatting>
  <conditionalFormatting sqref="D11:G11">
    <cfRule type="containsBlanks" dxfId="2" priority="2">
      <formula>LEN(TRIM(D11))=0</formula>
    </cfRule>
  </conditionalFormatting>
  <conditionalFormatting sqref="D53:G55">
    <cfRule type="containsBlanks" dxfId="1" priority="1">
      <formula>LEN(TRIM(D53))=0</formula>
    </cfRule>
  </conditionalFormatting>
  <dataValidations count="2">
    <dataValidation type="list" allowBlank="1" showInputMessage="1" showErrorMessage="1" sqref="F63:F114" xr:uid="{457C738A-FB7F-4B92-A32A-2E7909C25DD0}">
      <formula1>"Pass, Fail"</formula1>
    </dataValidation>
    <dataValidation type="list" allowBlank="1" showInputMessage="1" showErrorMessage="1" sqref="D5:G5" xr:uid="{A89CD0F3-017A-47B9-AB1E-D9625707C8B2}">
      <formula1>"Book into EMIS, Book into TPP, Book into Vision, Book into Microtest"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EFDD-0342-4782-B7DA-A82834340465}">
  <dimension ref="A1:G33"/>
  <sheetViews>
    <sheetView showGridLines="0" tabSelected="1" zoomScaleNormal="100" workbookViewId="0">
      <selection activeCell="D18" sqref="D18:G18"/>
    </sheetView>
  </sheetViews>
  <sheetFormatPr defaultRowHeight="15" x14ac:dyDescent="0.25"/>
  <cols>
    <col min="2" max="2" width="15.85546875" style="29" customWidth="1"/>
    <col min="3" max="3" width="6.28515625" style="29" customWidth="1"/>
    <col min="4" max="5" width="41.7109375" customWidth="1"/>
    <col min="6" max="6" width="18.5703125" customWidth="1"/>
    <col min="7" max="7" width="41.7109375" customWidth="1"/>
  </cols>
  <sheetData>
    <row r="1" spans="1:7" x14ac:dyDescent="0.25">
      <c r="A1" s="40"/>
    </row>
    <row r="2" spans="1:7" ht="21" x14ac:dyDescent="0.25">
      <c r="B2" s="28" t="s">
        <v>0</v>
      </c>
      <c r="C2" s="28"/>
    </row>
    <row r="3" spans="1:7" ht="15.75" thickBot="1" x14ac:dyDescent="0.3"/>
    <row r="4" spans="1:7" ht="21" x14ac:dyDescent="0.35">
      <c r="B4" s="79" t="s">
        <v>5</v>
      </c>
      <c r="C4" s="80"/>
      <c r="D4" s="80"/>
      <c r="E4" s="80"/>
      <c r="F4" s="80"/>
      <c r="G4" s="81"/>
    </row>
    <row r="5" spans="1:7" x14ac:dyDescent="0.25">
      <c r="B5" s="73" t="s">
        <v>6</v>
      </c>
      <c r="C5" s="74"/>
      <c r="D5" s="67" t="s">
        <v>7</v>
      </c>
      <c r="E5" s="77"/>
      <c r="F5" s="77"/>
      <c r="G5" s="78"/>
    </row>
    <row r="7" spans="1:7" ht="15.75" thickBot="1" x14ac:dyDescent="0.3">
      <c r="B7" s="32"/>
      <c r="C7" s="32"/>
      <c r="D7" s="9"/>
      <c r="E7" s="9"/>
      <c r="F7" s="9"/>
      <c r="G7" s="9"/>
    </row>
    <row r="8" spans="1:7" ht="21" x14ac:dyDescent="0.35">
      <c r="B8" s="64" t="s">
        <v>114</v>
      </c>
      <c r="C8" s="65"/>
      <c r="D8" s="65"/>
      <c r="E8" s="65"/>
      <c r="F8" s="65"/>
      <c r="G8" s="66"/>
    </row>
    <row r="9" spans="1:7" x14ac:dyDescent="0.25">
      <c r="B9" s="62" t="s">
        <v>10</v>
      </c>
      <c r="C9" s="63"/>
      <c r="D9" s="96"/>
      <c r="E9" s="96"/>
      <c r="F9" s="96"/>
      <c r="G9" s="97"/>
    </row>
    <row r="10" spans="1:7" x14ac:dyDescent="0.25">
      <c r="B10" s="62" t="s">
        <v>11</v>
      </c>
      <c r="C10" s="63"/>
      <c r="D10" s="96"/>
      <c r="E10" s="96"/>
      <c r="F10" s="96"/>
      <c r="G10" s="97"/>
    </row>
    <row r="11" spans="1:7" x14ac:dyDescent="0.25">
      <c r="B11" s="62" t="s">
        <v>12</v>
      </c>
      <c r="C11" s="63"/>
      <c r="D11" s="96"/>
      <c r="E11" s="96"/>
      <c r="F11" s="96"/>
      <c r="G11" s="97"/>
    </row>
    <row r="12" spans="1:7" x14ac:dyDescent="0.25">
      <c r="B12" s="62" t="s">
        <v>13</v>
      </c>
      <c r="C12" s="63"/>
      <c r="D12" s="96"/>
      <c r="E12" s="96"/>
      <c r="F12" s="96"/>
      <c r="G12" s="97"/>
    </row>
    <row r="13" spans="1:7" x14ac:dyDescent="0.25">
      <c r="B13" s="62" t="s">
        <v>14</v>
      </c>
      <c r="C13" s="63"/>
      <c r="D13" s="96"/>
      <c r="E13" s="96"/>
      <c r="F13" s="96"/>
      <c r="G13" s="97"/>
    </row>
    <row r="14" spans="1:7" x14ac:dyDescent="0.25">
      <c r="B14" s="62" t="s">
        <v>15</v>
      </c>
      <c r="C14" s="63"/>
      <c r="D14" s="96"/>
      <c r="E14" s="96"/>
      <c r="F14" s="96"/>
      <c r="G14" s="97"/>
    </row>
    <row r="15" spans="1:7" ht="15.75" thickBot="1" x14ac:dyDescent="0.3">
      <c r="B15" s="91" t="s">
        <v>16</v>
      </c>
      <c r="C15" s="92"/>
      <c r="D15" s="98"/>
      <c r="E15" s="98"/>
      <c r="F15" s="98"/>
      <c r="G15" s="99"/>
    </row>
    <row r="16" spans="1:7" ht="15.75" thickBot="1" x14ac:dyDescent="0.3">
      <c r="B16" s="32"/>
      <c r="C16" s="32"/>
      <c r="D16" s="9"/>
      <c r="E16" s="9"/>
      <c r="F16" s="9"/>
      <c r="G16" s="9"/>
    </row>
    <row r="17" spans="2:7" ht="21" x14ac:dyDescent="0.35">
      <c r="B17" s="64" t="s">
        <v>123</v>
      </c>
      <c r="C17" s="65"/>
      <c r="D17" s="65"/>
      <c r="E17" s="65"/>
      <c r="F17" s="65"/>
      <c r="G17" s="66"/>
    </row>
    <row r="18" spans="2:7" x14ac:dyDescent="0.25">
      <c r="B18" s="62" t="s">
        <v>135</v>
      </c>
      <c r="C18" s="63"/>
      <c r="D18" s="103"/>
      <c r="E18" s="103"/>
      <c r="F18" s="103"/>
      <c r="G18" s="104"/>
    </row>
    <row r="19" spans="2:7" ht="15.75" thickBot="1" x14ac:dyDescent="0.3">
      <c r="B19" s="91" t="s">
        <v>136</v>
      </c>
      <c r="C19" s="92"/>
      <c r="D19" s="98"/>
      <c r="E19" s="98"/>
      <c r="F19" s="98"/>
      <c r="G19" s="99"/>
    </row>
    <row r="20" spans="2:7" ht="15.75" thickBot="1" x14ac:dyDescent="0.3"/>
    <row r="21" spans="2:7" ht="18.75" x14ac:dyDescent="0.3">
      <c r="B21" s="93" t="s">
        <v>32</v>
      </c>
      <c r="C21" s="94"/>
      <c r="D21" s="94"/>
      <c r="E21" s="94"/>
      <c r="F21" s="94"/>
      <c r="G21" s="95"/>
    </row>
    <row r="22" spans="2:7" x14ac:dyDescent="0.25">
      <c r="B22" s="73" t="s">
        <v>33</v>
      </c>
      <c r="C22" s="74"/>
      <c r="D22" s="67" t="s">
        <v>34</v>
      </c>
      <c r="E22" s="77"/>
      <c r="F22" s="77"/>
      <c r="G22" s="78"/>
    </row>
    <row r="23" spans="2:7" x14ac:dyDescent="0.25">
      <c r="B23" s="88"/>
      <c r="C23" s="89"/>
      <c r="D23" s="89"/>
      <c r="E23" s="89"/>
      <c r="F23" s="89"/>
      <c r="G23" s="90"/>
    </row>
    <row r="24" spans="2:7" x14ac:dyDescent="0.25">
      <c r="B24" s="75" t="s">
        <v>35</v>
      </c>
      <c r="C24" s="76"/>
      <c r="D24" s="4" t="s">
        <v>36</v>
      </c>
      <c r="E24" s="86" t="s">
        <v>37</v>
      </c>
      <c r="F24" s="87"/>
      <c r="G24" s="5" t="s">
        <v>38</v>
      </c>
    </row>
    <row r="25" spans="2:7" x14ac:dyDescent="0.25">
      <c r="B25" s="73" t="s">
        <v>39</v>
      </c>
      <c r="C25" s="74"/>
      <c r="D25" s="2" t="s">
        <v>40</v>
      </c>
      <c r="E25" s="67"/>
      <c r="F25" s="68"/>
      <c r="G25" s="6"/>
    </row>
    <row r="26" spans="2:7" x14ac:dyDescent="0.25">
      <c r="B26" s="73" t="s">
        <v>41</v>
      </c>
      <c r="C26" s="74"/>
      <c r="D26" s="2" t="s">
        <v>42</v>
      </c>
      <c r="E26" s="67" t="s">
        <v>43</v>
      </c>
      <c r="F26" s="68"/>
      <c r="G26" s="6">
        <v>6</v>
      </c>
    </row>
    <row r="27" spans="2:7" x14ac:dyDescent="0.25">
      <c r="B27" s="73" t="s">
        <v>44</v>
      </c>
      <c r="C27" s="74"/>
      <c r="D27" s="2" t="s">
        <v>42</v>
      </c>
      <c r="E27" s="67" t="s">
        <v>43</v>
      </c>
      <c r="F27" s="68"/>
      <c r="G27" s="6">
        <v>6</v>
      </c>
    </row>
    <row r="28" spans="2:7" x14ac:dyDescent="0.25">
      <c r="B28" s="73" t="s">
        <v>45</v>
      </c>
      <c r="C28" s="74"/>
      <c r="D28" s="2" t="s">
        <v>42</v>
      </c>
      <c r="E28" s="67" t="s">
        <v>43</v>
      </c>
      <c r="F28" s="68"/>
      <c r="G28" s="6">
        <v>6</v>
      </c>
    </row>
    <row r="29" spans="2:7" x14ac:dyDescent="0.25">
      <c r="B29" s="73" t="s">
        <v>46</v>
      </c>
      <c r="C29" s="74"/>
      <c r="D29" s="2" t="s">
        <v>42</v>
      </c>
      <c r="E29" s="67" t="s">
        <v>43</v>
      </c>
      <c r="F29" s="68"/>
      <c r="G29" s="6">
        <v>6</v>
      </c>
    </row>
    <row r="30" spans="2:7" x14ac:dyDescent="0.25">
      <c r="B30" s="73" t="s">
        <v>47</v>
      </c>
      <c r="C30" s="74"/>
      <c r="D30" s="2" t="s">
        <v>42</v>
      </c>
      <c r="E30" s="67" t="s">
        <v>43</v>
      </c>
      <c r="F30" s="68"/>
      <c r="G30" s="6">
        <v>6</v>
      </c>
    </row>
    <row r="31" spans="2:7" x14ac:dyDescent="0.25">
      <c r="B31" s="73" t="s">
        <v>48</v>
      </c>
      <c r="C31" s="74"/>
      <c r="D31" s="2" t="s">
        <v>49</v>
      </c>
      <c r="E31" s="67" t="s">
        <v>43</v>
      </c>
      <c r="F31" s="68"/>
      <c r="G31" s="6">
        <v>6</v>
      </c>
    </row>
    <row r="32" spans="2:7" ht="15.75" thickBot="1" x14ac:dyDescent="0.3">
      <c r="B32" s="69" t="s">
        <v>50</v>
      </c>
      <c r="C32" s="70"/>
      <c r="D32" s="3" t="s">
        <v>40</v>
      </c>
      <c r="E32" s="71"/>
      <c r="F32" s="72"/>
      <c r="G32" s="7"/>
    </row>
    <row r="33" spans="2:7" x14ac:dyDescent="0.25">
      <c r="B33" s="32"/>
      <c r="C33" s="32"/>
      <c r="D33" s="8"/>
      <c r="E33" s="9"/>
      <c r="F33" s="9"/>
      <c r="G33" s="10"/>
    </row>
  </sheetData>
  <mergeCells count="45">
    <mergeCell ref="B8:G8"/>
    <mergeCell ref="B9:C9"/>
    <mergeCell ref="D9:G9"/>
    <mergeCell ref="B4:G4"/>
    <mergeCell ref="B5:C5"/>
    <mergeCell ref="D5:G5"/>
    <mergeCell ref="B10:C10"/>
    <mergeCell ref="D10:G10"/>
    <mergeCell ref="B11:C11"/>
    <mergeCell ref="D11:G11"/>
    <mergeCell ref="B12:C12"/>
    <mergeCell ref="D12:G12"/>
    <mergeCell ref="B13:C13"/>
    <mergeCell ref="D13:G13"/>
    <mergeCell ref="B14:C14"/>
    <mergeCell ref="D14:G14"/>
    <mergeCell ref="B15:C15"/>
    <mergeCell ref="D15:G15"/>
    <mergeCell ref="B26:C26"/>
    <mergeCell ref="E26:F26"/>
    <mergeCell ref="B21:G21"/>
    <mergeCell ref="B22:C22"/>
    <mergeCell ref="D22:G22"/>
    <mergeCell ref="B23:G23"/>
    <mergeCell ref="B24:C24"/>
    <mergeCell ref="E24:F24"/>
    <mergeCell ref="B25:C25"/>
    <mergeCell ref="E25:F25"/>
    <mergeCell ref="B27:C27"/>
    <mergeCell ref="E27:F27"/>
    <mergeCell ref="B28:C28"/>
    <mergeCell ref="E28:F28"/>
    <mergeCell ref="B29:C29"/>
    <mergeCell ref="E29:F29"/>
    <mergeCell ref="B30:C30"/>
    <mergeCell ref="E30:F30"/>
    <mergeCell ref="B31:C31"/>
    <mergeCell ref="E31:F31"/>
    <mergeCell ref="B32:C32"/>
    <mergeCell ref="E32:F32"/>
    <mergeCell ref="B17:G17"/>
    <mergeCell ref="B18:C18"/>
    <mergeCell ref="D18:G18"/>
    <mergeCell ref="B19:C19"/>
    <mergeCell ref="D19:G19"/>
  </mergeCells>
  <conditionalFormatting sqref="D9:G15 D18:G19">
    <cfRule type="containsBlanks" dxfId="0" priority="3">
      <formula>LEN(TRIM(D9))=0</formula>
    </cfRule>
  </conditionalFormatting>
  <dataValidations count="1">
    <dataValidation type="list" allowBlank="1" showInputMessage="1" showErrorMessage="1" sqref="D5:G5" xr:uid="{7957C486-794A-44E3-BEC1-FDF8CF56E0A2}">
      <formula1>"Book into EMIS, Book into TPP, Book into Vision, Book into Microtest"</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BC5FA96B64D24B98EC3D385C9B7A21" ma:contentTypeVersion="12" ma:contentTypeDescription="Create a new document." ma:contentTypeScope="" ma:versionID="acdf8a5f0b930452d2b5c91a44ae437a">
  <xsd:schema xmlns:xsd="http://www.w3.org/2001/XMLSchema" xmlns:xs="http://www.w3.org/2001/XMLSchema" xmlns:p="http://schemas.microsoft.com/office/2006/metadata/properties" xmlns:ns2="6a2ae311-6335-4f65-8d46-de360f52bfc7" xmlns:ns3="8e417e35-f8cc-4f53-905f-96f79d8c3c36" targetNamespace="http://schemas.microsoft.com/office/2006/metadata/properties" ma:root="true" ma:fieldsID="c452e78aa56405eff5d82998a000c498" ns2:_="" ns3:_="">
    <xsd:import namespace="6a2ae311-6335-4f65-8d46-de360f52bfc7"/>
    <xsd:import namespace="8e417e35-f8cc-4f53-905f-96f79d8c3c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2ae311-6335-4f65-8d46-de360f52bf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417e35-f8cc-4f53-905f-96f79d8c3c3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5820F0-2DCA-40FE-A7B2-54EB995F2818}">
  <ds:schemaRefs>
    <ds:schemaRef ds:uri="http://schemas.microsoft.com/office/2006/documentManagement/types"/>
    <ds:schemaRef ds:uri="http://purl.org/dc/dcmitype/"/>
    <ds:schemaRef ds:uri="6a2ae311-6335-4f65-8d46-de360f52bfc7"/>
    <ds:schemaRef ds:uri="http://www.w3.org/XML/1998/namespace"/>
    <ds:schemaRef ds:uri="http://purl.org/dc/terms/"/>
    <ds:schemaRef ds:uri="http://schemas.microsoft.com/office/infopath/2007/PartnerControls"/>
    <ds:schemaRef ds:uri="8e417e35-f8cc-4f53-905f-96f79d8c3c36"/>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93DB65C5-67CD-4B02-A511-B6FBF8D2F58B}">
  <ds:schemaRefs>
    <ds:schemaRef ds:uri="http://schemas.microsoft.com/sharepoint/v3/contenttype/forms"/>
  </ds:schemaRefs>
</ds:datastoreItem>
</file>

<file path=customXml/itemProps3.xml><?xml version="1.0" encoding="utf-8"?>
<ds:datastoreItem xmlns:ds="http://schemas.openxmlformats.org/officeDocument/2006/customXml" ds:itemID="{261BFBC1-58F5-4A77-A51C-660BEFDC38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111 to Hub Test Plan</vt:lpstr>
      <vt:lpstr>Location #1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Adnan Riaz</dc:creator>
  <cp:keywords/>
  <dc:description/>
  <cp:lastModifiedBy>Adnan Riaz</cp:lastModifiedBy>
  <cp:revision/>
  <dcterms:created xsi:type="dcterms:W3CDTF">2019-04-10T10:12:37Z</dcterms:created>
  <dcterms:modified xsi:type="dcterms:W3CDTF">2019-10-09T19:15:56Z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0x0101001FBC5FA96B64D24B98EC3D385C9B7A21</vt:lpwstr>
  </property>
  <property fmtid="{D5CDD505-2E9C-101B-9397-08002B2CF9AE}" pid="3" name="ContentType">
    <vt:lpwstr>Document</vt:lpwstr>
  </property>
  <property fmtid="{D5CDD505-2E9C-101B-9397-08002B2CF9AE}" pid="4" name="Order">
    <vt:r8>101900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ies>
</file>