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0d01a5/Desktop/_/"/>
    </mc:Choice>
  </mc:AlternateContent>
  <xr:revisionPtr revIDLastSave="0" documentId="8_{9E24E870-8E67-CA40-9795-F2F5094D06D0}" xr6:coauthVersionLast="45" xr6:coauthVersionMax="45" xr10:uidLastSave="{00000000-0000-0000-0000-000000000000}"/>
  <bookViews>
    <workbookView xWindow="11580" yWindow="1860" windowWidth="28040" windowHeight="17440" xr2:uid="{2E780290-59C8-0940-96AD-6CD36EAE6C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3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2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3" i="1"/>
  <c r="D3" i="1" s="1"/>
  <c r="D4" i="1" l="1"/>
  <c r="D5" i="1" l="1"/>
  <c r="D6" i="1" l="1"/>
  <c r="D7" i="1" l="1"/>
  <c r="D8" i="1" l="1"/>
  <c r="D9" i="1" l="1"/>
  <c r="D10" i="1" l="1"/>
  <c r="D11" i="1" l="1"/>
  <c r="D12" i="1" l="1"/>
  <c r="D13" i="1" l="1"/>
  <c r="D14" i="1" l="1"/>
  <c r="D15" i="1" l="1"/>
  <c r="D16" i="1" l="1"/>
  <c r="D17" i="1" l="1"/>
  <c r="D18" i="1" l="1"/>
  <c r="D19" i="1" l="1"/>
  <c r="D20" i="1" l="1"/>
  <c r="D21" i="1" l="1"/>
  <c r="D22" i="1" l="1"/>
  <c r="D23" i="1" l="1"/>
  <c r="D24" i="1" l="1"/>
  <c r="D25" i="1" l="1"/>
  <c r="D26" i="1" l="1"/>
  <c r="D27" i="1" l="1"/>
  <c r="D28" i="1" l="1"/>
  <c r="D29" i="1" l="1"/>
  <c r="D30" i="1" l="1"/>
  <c r="D31" i="1" l="1"/>
  <c r="D32" i="1" l="1"/>
  <c r="D33" i="1" l="1"/>
  <c r="D34" i="1" l="1"/>
  <c r="D35" i="1" l="1"/>
  <c r="D36" i="1" l="1"/>
  <c r="D37" i="1" l="1"/>
  <c r="D38" i="1" l="1"/>
  <c r="D39" i="1" l="1"/>
  <c r="D40" i="1" l="1"/>
  <c r="D41" i="1" l="1"/>
  <c r="D43" i="1" l="1"/>
</calcChain>
</file>

<file path=xl/sharedStrings.xml><?xml version="1.0" encoding="utf-8"?>
<sst xmlns="http://schemas.openxmlformats.org/spreadsheetml/2006/main" count="47" uniqueCount="47">
  <si>
    <t>call</t>
  </si>
  <si>
    <t>diff</t>
  </si>
  <si>
    <t>cumm</t>
  </si>
  <si>
    <t>timestamp</t>
  </si>
  <si>
    <t>load_/etc/bashrc</t>
  </si>
  <si>
    <t>load_~/.bashrc</t>
  </si>
  <si>
    <t>load_env_/Users/c0d01a5/.env/env/deno.sh</t>
  </si>
  <si>
    <t>load_env_/Users/c0d01a5/.env/env/git.sh</t>
  </si>
  <si>
    <t>load_env_/Users/c0d01a5/.env/env/node.sh</t>
  </si>
  <si>
    <t>load_env_/Users/c0d01a5/.env/env/python.sh</t>
  </si>
  <si>
    <t>load_env_/Users/c0d01a5/.env/env/rust.sh</t>
  </si>
  <si>
    <t>load_env_/Users/c0d01a5/.env/env/shell.sh</t>
  </si>
  <si>
    <t>checkwinsize</t>
  </si>
  <si>
    <t>eval lesspipe</t>
  </si>
  <si>
    <t>/etc/bash_completion</t>
  </si>
  <si>
    <t>load_iterm_integrations</t>
  </si>
  <si>
    <t>load_env_/Users/c0d01a5/.env/env/system.sh</t>
  </si>
  <si>
    <t>get arch</t>
  </si>
  <si>
    <t>get lsb version</t>
  </si>
  <si>
    <t>load_aliases_/Users/c0d01a5/.env/aliases/digitalocean.sh</t>
  </si>
  <si>
    <t>load_aliases_/Users/c0d01a5/.env/aliases/docker.sh</t>
  </si>
  <si>
    <t>load_aliases_/Users/c0d01a5/.env/aliases/dotfiles.sh</t>
  </si>
  <si>
    <t>load_aliases_/Users/c0d01a5/.env/aliases/fileops.sh</t>
  </si>
  <si>
    <t>load_aliases_/Users/c0d01a5/.env/aliases/gatech.sh</t>
  </si>
  <si>
    <t>load_aliases_/Users/c0d01a5/.env/aliases/media.sh</t>
  </si>
  <si>
    <t>load_aliases_/Users/c0d01a5/.env/aliases/misc.sh</t>
  </si>
  <si>
    <t>load_aliases_/Users/c0d01a5/.env/aliases/node.sh</t>
  </si>
  <si>
    <t>load_aliases_/Users/c0d01a5/.env/aliases/osx.sh</t>
  </si>
  <si>
    <t>load_aliases_/Users/c0d01a5/.env/aliases/perl.sh</t>
  </si>
  <si>
    <t>load_aliases_/Users/c0d01a5/.env/aliases/python.sh</t>
  </si>
  <si>
    <t>load_aliases_/Users/c0d01a5/.env/aliases/shell.sh</t>
  </si>
  <si>
    <t>load_aliases_/Users/c0d01a5/.env/aliases/ubuntu.sh</t>
  </si>
  <si>
    <t>load_aliases_/Users/c0d01a5/.env/aliases/vim.sh</t>
  </si>
  <si>
    <t>load_apps_/Users/c0d01a5/.env/apps/ansible.sh</t>
  </si>
  <si>
    <t>load_apps_/Users/c0d01a5/.env/apps/bat.sh</t>
  </si>
  <si>
    <t>load_apps_/Users/c0d01a5/.env/apps/fd.sh</t>
  </si>
  <si>
    <t>load_apps_/Users/c0d01a5/.env/apps/fzf.sh</t>
  </si>
  <si>
    <t>load_apps_/Users/c0d01a5/.env/apps/git.sh</t>
  </si>
  <si>
    <t>load_apps_/Users/c0d01a5/.env/apps/ncdu.sh</t>
  </si>
  <si>
    <t>load_apps_/Users/c0d01a5/.env/apps/rmate.sh</t>
  </si>
  <si>
    <t>load_apps_/Users/c0d01a5/.env/apps/yarn.sh</t>
  </si>
  <si>
    <t>load_secrets</t>
  </si>
  <si>
    <t>load_work</t>
  </si>
  <si>
    <t>done</t>
  </si>
  <si>
    <t>%-diff</t>
  </si>
  <si>
    <t>seconds</t>
  </si>
  <si>
    <t>%-cumm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</si>
</sst>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9" fontId="0" fillId="0" borderId="0" xfId="1" applyFont="1"/>
    <xf numFmtId="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27DCD-7E53-B146-A7F5-216F1223D0F4}">
  <dimension ref="A1:F43"/>
  <sheetViews>
    <sheetView tabSelected="1" workbookViewId="0">
      <selection activeCell="F9" sqref="F9"/>
    </sheetView>
  </sheetViews>
  <sheetFormatPr baseColWidth="10" defaultRowHeight="16"/>
  <cols>
    <col min="1" max="1" width="19.5" style="1" customWidth="1"/>
    <col min="2" max="2" width="48.1640625" customWidth="1"/>
    <col min="3" max="3" width="13.6640625" bestFit="1" customWidth="1"/>
    <col min="4" max="4" width="18.1640625" customWidth="1"/>
  </cols>
  <sheetData>
    <row r="1" spans="1:6">
      <c r="A1" s="1" t="s">
        <v>3</v>
      </c>
      <c r="B1" t="s">
        <v>0</v>
      </c>
      <c r="C1" t="s">
        <v>1</v>
      </c>
      <c r="D1" t="s">
        <v>2</v>
      </c>
      <c r="E1" t="s">
        <v>46</v>
      </c>
      <c r="F1" t="s">
        <v>44</v>
      </c>
    </row>
    <row r="2" spans="1:6">
      <c r="A2" s="1">
        <v>1.59805601593263E+18</v>
      </c>
      <c r="B2" t="s">
        <v>4</v>
      </c>
      <c r="C2" s="1">
        <v>0</v>
      </c>
      <c r="D2">
        <v>0</v>
      </c>
      <c r="E2" s="2">
        <f>D2/$D$41</f>
        <v>0</v>
      </c>
    </row>
    <row r="3" spans="1:6">
      <c r="A3" s="1">
        <v>1.5980560159576599E+18</v>
      </c>
      <c r="B3" t="s">
        <v>5</v>
      </c>
      <c r="C3" s="1">
        <f>A3-A2</f>
        <v>25029888</v>
      </c>
      <c r="D3" s="1">
        <f>C3+D2</f>
        <v>25029888</v>
      </c>
      <c r="E3" s="2">
        <f t="shared" ref="E3:E41" si="0">D3/$D$41</f>
        <v>1.7390684129980214E-2</v>
      </c>
      <c r="F3" s="3">
        <f>E3-E2</f>
        <v>1.7390684129980214E-2</v>
      </c>
    </row>
    <row r="4" spans="1:6">
      <c r="A4" s="1">
        <v>1.59805601598705E+18</v>
      </c>
      <c r="B4" t="s">
        <v>6</v>
      </c>
      <c r="C4" s="1">
        <f t="shared" ref="C4:C41" si="1">A4-A3</f>
        <v>29390080</v>
      </c>
      <c r="D4" s="1">
        <f t="shared" ref="D4:D41" si="2">C4+D3</f>
        <v>54419968</v>
      </c>
      <c r="E4" s="2">
        <f t="shared" si="0"/>
        <v>3.78108153680764E-2</v>
      </c>
      <c r="F4" s="3">
        <f t="shared" ref="F4:F41" si="3">E4-E3</f>
        <v>2.0420131238096186E-2</v>
      </c>
    </row>
    <row r="5" spans="1:6">
      <c r="A5" s="1">
        <v>1.5980560160147799E+18</v>
      </c>
      <c r="B5" t="s">
        <v>7</v>
      </c>
      <c r="C5" s="1">
        <f t="shared" si="1"/>
        <v>27729920</v>
      </c>
      <c r="D5" s="1">
        <f t="shared" si="2"/>
        <v>82149888</v>
      </c>
      <c r="E5" s="2">
        <f t="shared" si="0"/>
        <v>5.7077472880472019E-2</v>
      </c>
      <c r="F5" s="3">
        <f t="shared" si="3"/>
        <v>1.9266657512395619E-2</v>
      </c>
    </row>
    <row r="6" spans="1:6">
      <c r="A6" s="1">
        <v>1.5980560160803E+18</v>
      </c>
      <c r="B6" t="s">
        <v>8</v>
      </c>
      <c r="C6" s="1">
        <f t="shared" si="1"/>
        <v>65520128</v>
      </c>
      <c r="D6" s="1">
        <f t="shared" si="2"/>
        <v>147670016</v>
      </c>
      <c r="E6" s="2">
        <f t="shared" si="0"/>
        <v>0.10260064302825184</v>
      </c>
      <c r="F6" s="3">
        <f t="shared" si="3"/>
        <v>4.5523170147779818E-2</v>
      </c>
    </row>
    <row r="7" spans="1:6">
      <c r="A7" s="1">
        <v>1.59805601610929E+18</v>
      </c>
      <c r="B7" t="s">
        <v>9</v>
      </c>
      <c r="C7" s="1">
        <f t="shared" si="1"/>
        <v>28989952</v>
      </c>
      <c r="D7" s="1">
        <f t="shared" si="2"/>
        <v>176659968</v>
      </c>
      <c r="E7" s="2">
        <f t="shared" si="0"/>
        <v>0.1227427666436387</v>
      </c>
      <c r="F7" s="3">
        <f t="shared" si="3"/>
        <v>2.0142123615386864E-2</v>
      </c>
    </row>
    <row r="8" spans="1:6">
      <c r="A8" s="1">
        <v>1.59805601613555E+18</v>
      </c>
      <c r="B8" t="s">
        <v>10</v>
      </c>
      <c r="C8" s="1">
        <f t="shared" si="1"/>
        <v>26259968</v>
      </c>
      <c r="D8" s="1">
        <f t="shared" si="2"/>
        <v>202919936</v>
      </c>
      <c r="E8" s="2">
        <f t="shared" si="0"/>
        <v>0.14098810632519812</v>
      </c>
      <c r="F8" s="3">
        <f t="shared" si="3"/>
        <v>1.8245339681559419E-2</v>
      </c>
    </row>
    <row r="9" spans="1:6">
      <c r="A9" s="1">
        <v>1.5980560162882299E+18</v>
      </c>
      <c r="B9" t="s">
        <v>11</v>
      </c>
      <c r="C9" s="1">
        <f t="shared" si="1"/>
        <v>152679936</v>
      </c>
      <c r="D9" s="1">
        <f t="shared" si="2"/>
        <v>355599872</v>
      </c>
      <c r="E9" s="2">
        <f t="shared" si="0"/>
        <v>0.24706962534604213</v>
      </c>
      <c r="F9" s="3">
        <f t="shared" si="3"/>
        <v>0.10608151902084401</v>
      </c>
    </row>
    <row r="10" spans="1:6">
      <c r="A10" s="1">
        <v>1.5980560163183501E+18</v>
      </c>
      <c r="B10" t="s">
        <v>12</v>
      </c>
      <c r="C10" s="1">
        <f t="shared" si="1"/>
        <v>30120192</v>
      </c>
      <c r="D10" s="1">
        <f t="shared" si="2"/>
        <v>385720064</v>
      </c>
      <c r="E10" s="2">
        <f t="shared" si="0"/>
        <v>0.26799703600830144</v>
      </c>
      <c r="F10" s="3">
        <f t="shared" si="3"/>
        <v>2.092741066225931E-2</v>
      </c>
    </row>
    <row r="11" spans="1:6">
      <c r="A11" s="1">
        <v>1.5980560163442601E+18</v>
      </c>
      <c r="B11" t="s">
        <v>13</v>
      </c>
      <c r="C11" s="1">
        <f t="shared" si="1"/>
        <v>25910016</v>
      </c>
      <c r="D11" s="1">
        <f t="shared" si="2"/>
        <v>411630080</v>
      </c>
      <c r="E11" s="2">
        <f t="shared" si="0"/>
        <v>0.2859992301874657</v>
      </c>
      <c r="F11" s="3">
        <f t="shared" si="3"/>
        <v>1.8002194179164266E-2</v>
      </c>
    </row>
    <row r="12" spans="1:6">
      <c r="A12" s="1">
        <v>1.5980560163715999E+18</v>
      </c>
      <c r="B12" t="s">
        <v>14</v>
      </c>
      <c r="C12" s="1">
        <f t="shared" si="1"/>
        <v>27339776</v>
      </c>
      <c r="D12" s="1">
        <f t="shared" si="2"/>
        <v>438969856</v>
      </c>
      <c r="E12" s="2">
        <f t="shared" si="0"/>
        <v>0.3049948169276227</v>
      </c>
      <c r="F12" s="3">
        <f t="shared" si="3"/>
        <v>1.8995586740157E-2</v>
      </c>
    </row>
    <row r="13" spans="1:6">
      <c r="A13" s="1">
        <v>1.5980560163994199E+18</v>
      </c>
      <c r="B13" t="s">
        <v>15</v>
      </c>
      <c r="C13" s="1">
        <f t="shared" si="1"/>
        <v>27820032</v>
      </c>
      <c r="D13" s="1">
        <f t="shared" si="2"/>
        <v>466789888</v>
      </c>
      <c r="E13" s="2">
        <f t="shared" si="0"/>
        <v>0.32432408396221513</v>
      </c>
      <c r="F13" s="3">
        <f t="shared" si="3"/>
        <v>1.9329267034592423E-2</v>
      </c>
    </row>
    <row r="14" spans="1:6">
      <c r="A14" s="1">
        <v>1.5980560164751501E+18</v>
      </c>
      <c r="B14" t="s">
        <v>16</v>
      </c>
      <c r="C14" s="1">
        <f t="shared" si="1"/>
        <v>75730176</v>
      </c>
      <c r="D14" s="1">
        <f t="shared" si="2"/>
        <v>542520064</v>
      </c>
      <c r="E14" s="2">
        <f t="shared" si="0"/>
        <v>0.37694116199004368</v>
      </c>
      <c r="F14" s="3">
        <f t="shared" si="3"/>
        <v>5.2617078027828557E-2</v>
      </c>
    </row>
    <row r="15" spans="1:6">
      <c r="A15" s="1">
        <v>1.5980560165055201E+18</v>
      </c>
      <c r="B15" t="s">
        <v>17</v>
      </c>
      <c r="C15" s="1">
        <f t="shared" si="1"/>
        <v>30370048</v>
      </c>
      <c r="D15" s="1">
        <f t="shared" si="2"/>
        <v>572890112</v>
      </c>
      <c r="E15" s="2">
        <f t="shared" si="0"/>
        <v>0.39804217178203066</v>
      </c>
      <c r="F15" s="3">
        <f t="shared" si="3"/>
        <v>2.110100979198698E-2</v>
      </c>
    </row>
    <row r="16" spans="1:6">
      <c r="A16" s="1">
        <v>1.59805601656239E+18</v>
      </c>
      <c r="B16" t="s">
        <v>18</v>
      </c>
      <c r="C16" s="1">
        <f t="shared" si="1"/>
        <v>56869888</v>
      </c>
      <c r="D16" s="1">
        <f t="shared" si="2"/>
        <v>629760000</v>
      </c>
      <c r="E16" s="2">
        <f t="shared" si="0"/>
        <v>0.43755518353483402</v>
      </c>
      <c r="F16" s="3">
        <f t="shared" si="3"/>
        <v>3.9513011752803362E-2</v>
      </c>
    </row>
    <row r="17" spans="1:6">
      <c r="A17" s="1">
        <v>1.5980560166541801E+18</v>
      </c>
      <c r="B17" t="s">
        <v>19</v>
      </c>
      <c r="C17" s="1">
        <f t="shared" si="1"/>
        <v>91790080</v>
      </c>
      <c r="D17" s="1">
        <f t="shared" si="2"/>
        <v>721550080</v>
      </c>
      <c r="E17" s="2">
        <f t="shared" si="0"/>
        <v>0.50133063021464397</v>
      </c>
      <c r="F17" s="3">
        <f t="shared" si="3"/>
        <v>6.3775446679809944E-2</v>
      </c>
    </row>
    <row r="18" spans="1:6">
      <c r="A18" s="1">
        <v>1.5980560166817101E+18</v>
      </c>
      <c r="B18" t="s">
        <v>20</v>
      </c>
      <c r="C18" s="1">
        <f t="shared" si="1"/>
        <v>27529984</v>
      </c>
      <c r="D18" s="1">
        <f t="shared" si="2"/>
        <v>749080064</v>
      </c>
      <c r="E18" s="2">
        <f t="shared" si="0"/>
        <v>0.52045837284966534</v>
      </c>
      <c r="F18" s="3">
        <f t="shared" si="3"/>
        <v>1.9127742635021372E-2</v>
      </c>
    </row>
    <row r="19" spans="1:6">
      <c r="A19" s="1">
        <v>1.59805601671247E+18</v>
      </c>
      <c r="B19" t="s">
        <v>21</v>
      </c>
      <c r="C19" s="1">
        <f t="shared" si="1"/>
        <v>30759936</v>
      </c>
      <c r="D19" s="1">
        <f t="shared" si="2"/>
        <v>779840000</v>
      </c>
      <c r="E19" s="2">
        <f t="shared" si="0"/>
        <v>0.54183027554593011</v>
      </c>
      <c r="F19" s="3">
        <f t="shared" si="3"/>
        <v>2.1371902696264766E-2</v>
      </c>
    </row>
    <row r="20" spans="1:6">
      <c r="A20" s="1">
        <v>1.5980560167405499E+18</v>
      </c>
      <c r="B20" t="s">
        <v>22</v>
      </c>
      <c r="C20" s="1">
        <f t="shared" si="1"/>
        <v>28079872</v>
      </c>
      <c r="D20" s="1">
        <f t="shared" si="2"/>
        <v>807919872</v>
      </c>
      <c r="E20" s="2">
        <f t="shared" si="0"/>
        <v>0.56134007856072088</v>
      </c>
      <c r="F20" s="3">
        <f t="shared" si="3"/>
        <v>1.9509803014790772E-2</v>
      </c>
    </row>
    <row r="21" spans="1:6">
      <c r="A21" s="1">
        <v>1.59805601676915E+18</v>
      </c>
      <c r="B21" t="s">
        <v>23</v>
      </c>
      <c r="C21" s="1">
        <f t="shared" si="1"/>
        <v>28600064</v>
      </c>
      <c r="D21" s="1">
        <f t="shared" si="2"/>
        <v>836519936</v>
      </c>
      <c r="E21" s="2">
        <f t="shared" si="0"/>
        <v>0.58121130927182996</v>
      </c>
      <c r="F21" s="3">
        <f t="shared" si="3"/>
        <v>1.9871230711109078E-2</v>
      </c>
    </row>
    <row r="22" spans="1:6">
      <c r="A22" s="1">
        <v>1.5980560167946399E+18</v>
      </c>
      <c r="B22" t="s">
        <v>24</v>
      </c>
      <c r="C22" s="1">
        <f t="shared" si="1"/>
        <v>25489920</v>
      </c>
      <c r="D22" s="1">
        <f t="shared" si="2"/>
        <v>862009856</v>
      </c>
      <c r="E22" s="2">
        <f t="shared" si="0"/>
        <v>0.59892162212734346</v>
      </c>
      <c r="F22" s="3">
        <f t="shared" si="3"/>
        <v>1.7710312855513499E-2</v>
      </c>
    </row>
    <row r="23" spans="1:6">
      <c r="A23" s="1">
        <v>1.59805601682082E+18</v>
      </c>
      <c r="B23" t="s">
        <v>25</v>
      </c>
      <c r="C23" s="1">
        <f t="shared" si="1"/>
        <v>26180096</v>
      </c>
      <c r="D23" s="1">
        <f t="shared" si="2"/>
        <v>888189952</v>
      </c>
      <c r="E23" s="2">
        <f t="shared" si="0"/>
        <v>0.61711146700513753</v>
      </c>
      <c r="F23" s="3">
        <f t="shared" si="3"/>
        <v>1.818984487779407E-2</v>
      </c>
    </row>
    <row r="24" spans="1:6">
      <c r="A24" s="1">
        <v>1.59805601684911E+18</v>
      </c>
      <c r="B24" t="s">
        <v>26</v>
      </c>
      <c r="C24" s="1">
        <f t="shared" si="1"/>
        <v>28290048</v>
      </c>
      <c r="D24" s="1">
        <f t="shared" si="2"/>
        <v>916480000</v>
      </c>
      <c r="E24" s="2">
        <f t="shared" si="0"/>
        <v>0.63676729961573408</v>
      </c>
      <c r="F24" s="3">
        <f t="shared" si="3"/>
        <v>1.9655832610596558E-2</v>
      </c>
    </row>
    <row r="25" spans="1:6">
      <c r="A25" s="1">
        <v>1.59805601688241E+18</v>
      </c>
      <c r="B25" t="s">
        <v>27</v>
      </c>
      <c r="C25" s="1">
        <f t="shared" si="1"/>
        <v>33299968</v>
      </c>
      <c r="D25" s="1">
        <f t="shared" si="2"/>
        <v>949779968</v>
      </c>
      <c r="E25" s="2">
        <f t="shared" si="0"/>
        <v>0.6599040082189227</v>
      </c>
      <c r="F25" s="3">
        <f t="shared" si="3"/>
        <v>2.3136708603188616E-2</v>
      </c>
    </row>
    <row r="26" spans="1:6">
      <c r="A26" s="1">
        <v>1.5980560169162199E+18</v>
      </c>
      <c r="B26" t="s">
        <v>28</v>
      </c>
      <c r="C26" s="1">
        <f t="shared" si="1"/>
        <v>33809920</v>
      </c>
      <c r="D26" s="1">
        <f t="shared" si="2"/>
        <v>983589888</v>
      </c>
      <c r="E26" s="2">
        <f t="shared" si="0"/>
        <v>0.68339502979999811</v>
      </c>
      <c r="F26" s="3">
        <f t="shared" si="3"/>
        <v>2.3491021581075411E-2</v>
      </c>
    </row>
    <row r="27" spans="1:6">
      <c r="A27" s="1">
        <v>1.5980560169520399E+18</v>
      </c>
      <c r="B27" t="s">
        <v>29</v>
      </c>
      <c r="C27" s="1">
        <f t="shared" si="1"/>
        <v>35820032</v>
      </c>
      <c r="D27" s="1">
        <f t="shared" si="2"/>
        <v>1019409920</v>
      </c>
      <c r="E27" s="2">
        <f t="shared" si="0"/>
        <v>0.70828267060916927</v>
      </c>
      <c r="F27" s="3">
        <f t="shared" si="3"/>
        <v>2.4887640809171163E-2</v>
      </c>
    </row>
    <row r="28" spans="1:6">
      <c r="A28" s="1">
        <v>1.5980560169787799E+18</v>
      </c>
      <c r="B28" t="s">
        <v>30</v>
      </c>
      <c r="C28" s="1">
        <f t="shared" si="1"/>
        <v>26739968</v>
      </c>
      <c r="D28" s="1">
        <f t="shared" si="2"/>
        <v>1046149888</v>
      </c>
      <c r="E28" s="2">
        <f t="shared" si="0"/>
        <v>0.72686151271720345</v>
      </c>
      <c r="F28" s="3">
        <f t="shared" si="3"/>
        <v>1.8578842108034177E-2</v>
      </c>
    </row>
    <row r="29" spans="1:6">
      <c r="A29" s="1">
        <v>1.5980560170126899E+18</v>
      </c>
      <c r="B29" t="s">
        <v>31</v>
      </c>
      <c r="C29" s="1">
        <f t="shared" si="1"/>
        <v>33910016</v>
      </c>
      <c r="D29" s="1">
        <f t="shared" si="2"/>
        <v>1080059904</v>
      </c>
      <c r="E29" s="2">
        <f t="shared" si="0"/>
        <v>0.7504220806709464</v>
      </c>
      <c r="F29" s="3">
        <f t="shared" si="3"/>
        <v>2.356056795374295E-2</v>
      </c>
    </row>
    <row r="30" spans="1:6">
      <c r="A30" s="1">
        <v>1.5980560170433201E+18</v>
      </c>
      <c r="B30" t="s">
        <v>32</v>
      </c>
      <c r="C30" s="1">
        <f t="shared" si="1"/>
        <v>30630144</v>
      </c>
      <c r="D30" s="1">
        <f t="shared" si="2"/>
        <v>1110690048</v>
      </c>
      <c r="E30" s="2">
        <f t="shared" si="0"/>
        <v>0.77170380431109253</v>
      </c>
      <c r="F30" s="3">
        <f t="shared" si="3"/>
        <v>2.1281723640146133E-2</v>
      </c>
    </row>
    <row r="31" spans="1:6">
      <c r="A31" s="1">
        <v>1.5980560170701801E+18</v>
      </c>
      <c r="B31" t="s">
        <v>33</v>
      </c>
      <c r="C31" s="1">
        <f t="shared" si="1"/>
        <v>26860032</v>
      </c>
      <c r="D31" s="1">
        <f t="shared" si="2"/>
        <v>1137550080</v>
      </c>
      <c r="E31" s="2">
        <f t="shared" si="0"/>
        <v>0.79036606649273555</v>
      </c>
      <c r="F31" s="3">
        <f t="shared" si="3"/>
        <v>1.8662262181643019E-2</v>
      </c>
    </row>
    <row r="32" spans="1:6">
      <c r="A32" s="1">
        <v>1.59805601709921E+18</v>
      </c>
      <c r="B32" t="s">
        <v>34</v>
      </c>
      <c r="C32" s="1">
        <f t="shared" si="1"/>
        <v>29029888</v>
      </c>
      <c r="D32" s="1">
        <f t="shared" si="2"/>
        <v>1166579968</v>
      </c>
      <c r="E32" s="2">
        <f t="shared" si="0"/>
        <v>0.81053593751000508</v>
      </c>
      <c r="F32" s="3">
        <f t="shared" si="3"/>
        <v>2.0169871017269525E-2</v>
      </c>
    </row>
    <row r="33" spans="1:6">
      <c r="A33" s="1">
        <v>1.5980560171286001E+18</v>
      </c>
      <c r="B33" t="s">
        <v>35</v>
      </c>
      <c r="C33" s="1">
        <f t="shared" si="1"/>
        <v>29390080</v>
      </c>
      <c r="D33" s="1">
        <f t="shared" si="2"/>
        <v>1195970048</v>
      </c>
      <c r="E33" s="2">
        <f t="shared" si="0"/>
        <v>0.83095606874810124</v>
      </c>
      <c r="F33" s="3">
        <f t="shared" si="3"/>
        <v>2.0420131238096162E-2</v>
      </c>
    </row>
    <row r="34" spans="1:6">
      <c r="A34" s="1">
        <v>1.5980560171587E+18</v>
      </c>
      <c r="B34" t="s">
        <v>36</v>
      </c>
      <c r="C34" s="1">
        <f t="shared" si="1"/>
        <v>30099968</v>
      </c>
      <c r="D34" s="1">
        <f t="shared" si="2"/>
        <v>1226070016</v>
      </c>
      <c r="E34" s="2">
        <f t="shared" si="0"/>
        <v>0.85186942784145847</v>
      </c>
      <c r="F34" s="3">
        <f t="shared" si="3"/>
        <v>2.0913359093357231E-2</v>
      </c>
    </row>
    <row r="35" spans="1:6">
      <c r="A35" s="1">
        <v>1.59805601718849E+18</v>
      </c>
      <c r="B35" t="s">
        <v>37</v>
      </c>
      <c r="C35" s="1">
        <f t="shared" si="1"/>
        <v>29789952</v>
      </c>
      <c r="D35" s="1">
        <f t="shared" si="2"/>
        <v>1255859968</v>
      </c>
      <c r="E35" s="2">
        <f t="shared" si="0"/>
        <v>0.87256738883430318</v>
      </c>
      <c r="F35" s="3">
        <f t="shared" si="3"/>
        <v>2.0697960992844711E-2</v>
      </c>
    </row>
    <row r="36" spans="1:6">
      <c r="A36" s="1">
        <v>1.5980560172184599E+18</v>
      </c>
      <c r="B36" t="s">
        <v>38</v>
      </c>
      <c r="C36" s="1">
        <f t="shared" si="1"/>
        <v>29969920</v>
      </c>
      <c r="D36" s="1">
        <f t="shared" si="2"/>
        <v>1285829888</v>
      </c>
      <c r="E36" s="2">
        <f t="shared" si="0"/>
        <v>0.89339039100358086</v>
      </c>
      <c r="F36" s="3">
        <f t="shared" si="3"/>
        <v>2.0823002169277682E-2</v>
      </c>
    </row>
    <row r="37" spans="1:6">
      <c r="A37" s="1">
        <v>1.59805601724994E+18</v>
      </c>
      <c r="B37" t="s">
        <v>39</v>
      </c>
      <c r="C37" s="1">
        <f t="shared" si="1"/>
        <v>31480064</v>
      </c>
      <c r="D37" s="1">
        <f t="shared" si="2"/>
        <v>1317309952</v>
      </c>
      <c r="E37" s="2">
        <f t="shared" si="0"/>
        <v>0.91526263627353821</v>
      </c>
      <c r="F37" s="3">
        <f t="shared" si="3"/>
        <v>2.1872245269957347E-2</v>
      </c>
    </row>
    <row r="38" spans="1:6">
      <c r="A38" s="1">
        <v>1.5980560172796201E+18</v>
      </c>
      <c r="B38" t="s">
        <v>40</v>
      </c>
      <c r="C38" s="1">
        <f t="shared" si="1"/>
        <v>29680128</v>
      </c>
      <c r="D38" s="1">
        <f t="shared" si="2"/>
        <v>1346990080</v>
      </c>
      <c r="E38" s="2">
        <f t="shared" si="0"/>
        <v>0.93588429191120548</v>
      </c>
      <c r="F38" s="3">
        <f t="shared" si="3"/>
        <v>2.0621655637667269E-2</v>
      </c>
    </row>
    <row r="39" spans="1:6">
      <c r="A39" s="1">
        <v>1.5980560173142799E+18</v>
      </c>
      <c r="B39" t="s">
        <v>41</v>
      </c>
      <c r="C39" s="1">
        <f t="shared" si="1"/>
        <v>34659840</v>
      </c>
      <c r="D39" s="1">
        <f t="shared" si="2"/>
        <v>1381649920</v>
      </c>
      <c r="E39" s="2">
        <f t="shared" si="0"/>
        <v>0.9599658351220921</v>
      </c>
      <c r="F39" s="3">
        <f t="shared" si="3"/>
        <v>2.4081543210886625E-2</v>
      </c>
    </row>
    <row r="40" spans="1:6">
      <c r="A40" s="1">
        <v>1.5980560173448599E+18</v>
      </c>
      <c r="B40" t="s">
        <v>42</v>
      </c>
      <c r="C40" s="1">
        <f t="shared" si="1"/>
        <v>30579968</v>
      </c>
      <c r="D40" s="1">
        <f t="shared" si="2"/>
        <v>1412229888</v>
      </c>
      <c r="E40" s="2">
        <f t="shared" si="0"/>
        <v>0.98121269664192401</v>
      </c>
      <c r="F40" s="3">
        <f t="shared" si="3"/>
        <v>2.1246861519831906E-2</v>
      </c>
    </row>
    <row r="41" spans="1:6">
      <c r="A41" s="1">
        <v>1.5980560173718999E+18</v>
      </c>
      <c r="B41" t="s">
        <v>43</v>
      </c>
      <c r="C41" s="1">
        <f t="shared" si="1"/>
        <v>27040000</v>
      </c>
      <c r="D41" s="1">
        <f t="shared" si="2"/>
        <v>1439269888</v>
      </c>
      <c r="E41" s="2">
        <f t="shared" si="0"/>
        <v>1</v>
      </c>
      <c r="F41" s="3">
        <f t="shared" si="3"/>
        <v>1.8787303358075991E-2</v>
      </c>
    </row>
    <row r="43" spans="1:6">
      <c r="D43" s="1">
        <f>(D41-D3)/1000000000</f>
        <v>1.4142399999999999</v>
      </c>
      <c r="E4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2020-08-22T00:07:45Z</dcterms:created>
  <dcterms:modified xsi:type="dcterms:W3CDTF">2020-08-22T00:33:06Z</dcterms:modified>
</cp:coreProperties>
</file>