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alluzzo\Documents\Faculty-Related\Nursing\nursingJournals\nursing-toc\"/>
    </mc:Choice>
  </mc:AlternateContent>
  <xr:revisionPtr revIDLastSave="0" documentId="13_ncr:1_{BE03DD98-51F8-4450-8B26-E6E0AB789D40}" xr6:coauthVersionLast="36" xr6:coauthVersionMax="36" xr10:uidLastSave="{00000000-0000-0000-0000-000000000000}"/>
  <bookViews>
    <workbookView xWindow="0" yWindow="0" windowWidth="28770" windowHeight="7380" xr2:uid="{3859B2F4-EFFA-49F1-BB82-290CE365A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16" i="1" l="1"/>
  <c r="F17" i="1"/>
  <c r="F18" i="1"/>
  <c r="F19" i="1"/>
  <c r="F20" i="1"/>
  <c r="F21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<sst xmlns="http://schemas.openxmlformats.org/spreadsheetml/2006/main" count="99" uniqueCount="99">
  <si>
    <t>Advances in Nursing Science</t>
  </si>
  <si>
    <t>CIN: Computers, Informatics, Nursing</t>
  </si>
  <si>
    <t>Health Care Management Review</t>
  </si>
  <si>
    <t>JONA: Journal of Nursing Administration</t>
  </si>
  <si>
    <t>Journal of Cardiovascular Nursing</t>
  </si>
  <si>
    <t>Journal of Hospice &amp; Palliative Nursing</t>
  </si>
  <si>
    <t>Journal of Infusion Nursing</t>
  </si>
  <si>
    <t>Journal of Nursing Care Quality</t>
  </si>
  <si>
    <t>Nurse Educator</t>
  </si>
  <si>
    <t>Nursing Management</t>
  </si>
  <si>
    <t>Orthopaedic Nursing</t>
  </si>
  <si>
    <t>Professional Case Management</t>
  </si>
  <si>
    <t>Advances in Neonatal Care</t>
  </si>
  <si>
    <t>1536-0903</t>
  </si>
  <si>
    <t>0161-9268</t>
  </si>
  <si>
    <t>1538-2931</t>
  </si>
  <si>
    <t>0361-6274</t>
  </si>
  <si>
    <t>0002-0443</t>
  </si>
  <si>
    <t>0889-4655</t>
  </si>
  <si>
    <t>1522-2179</t>
  </si>
  <si>
    <t>1533-1458</t>
  </si>
  <si>
    <t>1057-3631</t>
  </si>
  <si>
    <t>0363-3624</t>
  </si>
  <si>
    <t>0744-6314</t>
  </si>
  <si>
    <t>RSS ID</t>
  </si>
  <si>
    <t>ISBN</t>
  </si>
  <si>
    <t>00012272</t>
  </si>
  <si>
    <t>00149525</t>
  </si>
  <si>
    <t>00024665</t>
  </si>
  <si>
    <t>00004010</t>
  </si>
  <si>
    <t>00005110</t>
  </si>
  <si>
    <t>00005082</t>
  </si>
  <si>
    <t>00129191</t>
  </si>
  <si>
    <t>00129804</t>
  </si>
  <si>
    <t>00001786</t>
  </si>
  <si>
    <t>00006223</t>
  </si>
  <si>
    <t>00006247</t>
  </si>
  <si>
    <t>00006416</t>
  </si>
  <si>
    <t>0744-6020</t>
  </si>
  <si>
    <t>01269241</t>
  </si>
  <si>
    <t>1932-8087</t>
  </si>
  <si>
    <t>Cover art url</t>
  </si>
  <si>
    <t>html file</t>
  </si>
  <si>
    <t>advances_in_neonatal.html</t>
  </si>
  <si>
    <t>advances_in_nursing_science.html</t>
  </si>
  <si>
    <t>CIN.html</t>
  </si>
  <si>
    <t>health_care_mgt_review.html</t>
  </si>
  <si>
    <t>JONA.html</t>
  </si>
  <si>
    <t>journal_cardiovascular_nursing.html</t>
  </si>
  <si>
    <t>journal_hospice_pallliative_nursing.html</t>
  </si>
  <si>
    <t>journal_nursing_care_quality.html</t>
  </si>
  <si>
    <t>journal_infusion_nursing.html</t>
  </si>
  <si>
    <t>nurse_educator.html</t>
  </si>
  <si>
    <t>nursing_mgt.html</t>
  </si>
  <si>
    <t>orthopaedic_nursing.html</t>
  </si>
  <si>
    <t>professional_care_mgt.html</t>
  </si>
  <si>
    <t>anc</t>
  </si>
  <si>
    <t>ans</t>
  </si>
  <si>
    <t>cin</t>
  </si>
  <si>
    <t>hmr</t>
  </si>
  <si>
    <t>jona</t>
  </si>
  <si>
    <t>jcn</t>
  </si>
  <si>
    <t>jhpn</t>
  </si>
  <si>
    <t>jin</t>
  </si>
  <si>
    <t>jncq</t>
  </si>
  <si>
    <t>ne</t>
  </si>
  <si>
    <t>nmgt</t>
  </si>
  <si>
    <t>orth</t>
  </si>
  <si>
    <t>prof</t>
  </si>
  <si>
    <t xml:space="preserve">      </t>
  </si>
  <si>
    <t>nep</t>
  </si>
  <si>
    <t>Nursing Education Perspectives</t>
  </si>
  <si>
    <t>nursing_education_perspectives.html</t>
  </si>
  <si>
    <t>ajn</t>
  </si>
  <si>
    <t>AJN - American Journal of Nursing</t>
  </si>
  <si>
    <t>american_journal_of_nursing.html</t>
  </si>
  <si>
    <t>nursing_made_incredibly_easy.html</t>
  </si>
  <si>
    <t>nur</t>
  </si>
  <si>
    <t>Nursing</t>
  </si>
  <si>
    <t>nursing.html</t>
  </si>
  <si>
    <t>mcn</t>
  </si>
  <si>
    <t>MCN: American Journal of Maternal Child Nursing</t>
  </si>
  <si>
    <t>mcn.html</t>
  </si>
  <si>
    <t>hhn</t>
  </si>
  <si>
    <t>Home Healthcare Now</t>
  </si>
  <si>
    <t>home_healthcare_now.html</t>
  </si>
  <si>
    <t>dimensions_critical_care_nursing.html</t>
  </si>
  <si>
    <t>00024776</t>
  </si>
  <si>
    <t>00000446</t>
  </si>
  <si>
    <t>00152258</t>
  </si>
  <si>
    <t>00152193</t>
  </si>
  <si>
    <t>00005721</t>
  </si>
  <si>
    <t>01845097</t>
  </si>
  <si>
    <t>00003465</t>
  </si>
  <si>
    <t>Nursing Made Incredibly Easy</t>
  </si>
  <si>
    <t>nmie</t>
  </si>
  <si>
    <t>Dimensions of Critical Care Nursing</t>
  </si>
  <si>
    <t>dccn</t>
  </si>
  <si>
    <t xml:space="preserve">This sheet contains details about the Ovid journal titles that is used to create the monthly table of contents LibGuide. Copy the resulting objects in column H for use in the ovid.py file for generating the table of contents for each journal.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</si>
</sst>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D111-8519-4A02-B4B4-19EF0C8CB08C}">
  <dimension ref="A1:H23"/>
  <sheetViews>
    <sheetView tabSelected="1" topLeftCell="A17" zoomScale="40" zoomScaleNormal="40" workbookViewId="0">
      <selection activeCell="H3" sqref="H3:H22"/>
    </sheetView>
  </sheetViews>
  <sheetFormatPr defaultRowHeight="15" x14ac:dyDescent="0.25"/>
  <cols>
    <col min="1" max="1" width="14.140625" style="1" customWidth="1"/>
    <col min="2" max="2" width="50" style="1" customWidth="1"/>
    <col min="3" max="3" width="16.42578125" style="1" customWidth="1"/>
    <col min="4" max="4" width="11.28515625" style="1" customWidth="1"/>
    <col min="5" max="5" width="9.140625" style="1"/>
    <col min="6" max="6" width="18.7109375" style="2" customWidth="1"/>
    <col min="7" max="7" width="27.28515625" style="2" customWidth="1"/>
    <col min="8" max="8" width="85.28515625" style="2" customWidth="1"/>
    <col min="9" max="16384" width="9.140625" style="1"/>
  </cols>
  <sheetData>
    <row r="1" spans="1:8" ht="71.25" customHeight="1" x14ac:dyDescent="0.25">
      <c r="A1" s="7" t="s">
        <v>98</v>
      </c>
      <c r="B1" s="7"/>
      <c r="C1" s="7"/>
      <c r="D1" s="7"/>
      <c r="E1" s="7"/>
      <c r="F1" s="7"/>
      <c r="G1" s="7"/>
      <c r="H1" s="7"/>
    </row>
    <row r="2" spans="1:8" x14ac:dyDescent="0.25">
      <c r="C2" s="1" t="s">
        <v>25</v>
      </c>
      <c r="D2" s="1" t="s">
        <v>24</v>
      </c>
      <c r="F2" s="2" t="s">
        <v>41</v>
      </c>
      <c r="G2" s="2" t="s">
        <v>42</v>
      </c>
    </row>
    <row r="3" spans="1:8" ht="120" x14ac:dyDescent="0.25">
      <c r="A3" s="1" t="s">
        <v>56</v>
      </c>
      <c r="B3" s="1" t="s">
        <v>12</v>
      </c>
      <c r="C3" s="1" t="s">
        <v>13</v>
      </c>
      <c r="D3" s="3" t="s">
        <v>27</v>
      </c>
      <c r="F3" s="2" t="str">
        <f>_xlfn.CONCAT("https://ezproxy.ccac.edu/login?url=http://ovidsp.ovid.com/ovidweb.cgi?T=JS&amp;NEWS=n&amp;CSC=Y&amp;PAGE=toc&amp;D=ovft&amp;AN=",D3,"-000000000-00000")</f>
        <v>https://ezproxy.ccac.edu/login?url=http://ovidsp.ovid.com/ovidweb.cgi?T=JS&amp;NEWS=n&amp;CSC=Y&amp;PAGE=toc&amp;D=ovft&amp;AN=00149525-000000000-00000</v>
      </c>
      <c r="G3" s="2" t="s">
        <v>43</v>
      </c>
      <c r="H3" s="2" t="str">
        <f>CONCATENATE("'",A3,"':{'id':'",D3,"','title':'",B3,"','html':'",G3,       "'},")</f>
        <v>'anc':{'id':'00149525','title':'Advances in Neonatal Care','html':'advances_in_neonatal.html'},</v>
      </c>
    </row>
    <row r="4" spans="1:8" ht="120" x14ac:dyDescent="0.25">
      <c r="A4" s="1" t="s">
        <v>57</v>
      </c>
      <c r="B4" s="1" t="s">
        <v>0</v>
      </c>
      <c r="C4" s="1" t="s">
        <v>14</v>
      </c>
      <c r="D4" s="3" t="s">
        <v>26</v>
      </c>
      <c r="F4" s="2" t="str">
        <f t="shared" ref="F4:F22" si="0">_xlfn.CONCAT("https://ezproxy.ccac.edu/login?url=http://ovidsp.ovid.com/ovidweb.cgi?T=JS&amp;NEWS=n&amp;CSC=Y&amp;PAGE=toc&amp;D=ovft&amp;AN=",D4,"-000000000-00000")</f>
        <v>https://ezproxy.ccac.edu/login?url=http://ovidsp.ovid.com/ovidweb.cgi?T=JS&amp;NEWS=n&amp;CSC=Y&amp;PAGE=toc&amp;D=ovft&amp;AN=00012272-000000000-00000</v>
      </c>
      <c r="G4" s="2" t="s">
        <v>44</v>
      </c>
      <c r="H4" s="2" t="str">
        <f t="shared" ref="H4:H22" si="1">CONCATENATE("'",A4,"':{'id':'",D4,"','title':'",B4,"','html':'",G4,       "'},")</f>
        <v>'ans':{'id':'00012272','title':'Advances in Nursing Science','html':'advances_in_nursing_science.html'},</v>
      </c>
    </row>
    <row r="5" spans="1:8" ht="120" x14ac:dyDescent="0.25">
      <c r="A5" s="1" t="s">
        <v>58</v>
      </c>
      <c r="B5" s="1" t="s">
        <v>1</v>
      </c>
      <c r="C5" s="1" t="s">
        <v>15</v>
      </c>
      <c r="D5" s="3" t="s">
        <v>28</v>
      </c>
      <c r="F5" s="2" t="str">
        <f t="shared" si="0"/>
        <v>https://ezproxy.ccac.edu/login?url=http://ovidsp.ovid.com/ovidweb.cgi?T=JS&amp;NEWS=n&amp;CSC=Y&amp;PAGE=toc&amp;D=ovft&amp;AN=00024665-000000000-00000</v>
      </c>
      <c r="G5" s="2" t="s">
        <v>45</v>
      </c>
      <c r="H5" s="2" t="str">
        <f t="shared" si="1"/>
        <v>'cin':{'id':'00024665','title':'CIN: Computers, Informatics, Nursing','html':'CIN.html'},</v>
      </c>
    </row>
    <row r="6" spans="1:8" ht="120" x14ac:dyDescent="0.25">
      <c r="A6" s="1" t="s">
        <v>59</v>
      </c>
      <c r="B6" s="1" t="s">
        <v>2</v>
      </c>
      <c r="C6" s="1" t="s">
        <v>16</v>
      </c>
      <c r="D6" s="3" t="s">
        <v>29</v>
      </c>
      <c r="F6" s="2" t="str">
        <f t="shared" si="0"/>
        <v>https://ezproxy.ccac.edu/login?url=http://ovidsp.ovid.com/ovidweb.cgi?T=JS&amp;NEWS=n&amp;CSC=Y&amp;PAGE=toc&amp;D=ovft&amp;AN=00004010-000000000-00000</v>
      </c>
      <c r="G6" s="2" t="s">
        <v>46</v>
      </c>
      <c r="H6" s="2" t="str">
        <f t="shared" si="1"/>
        <v>'hmr':{'id':'00004010','title':'Health Care Management Review','html':'health_care_mgt_review.html'},</v>
      </c>
    </row>
    <row r="7" spans="1:8" ht="120" x14ac:dyDescent="0.25">
      <c r="A7" s="1" t="s">
        <v>60</v>
      </c>
      <c r="B7" s="1" t="s">
        <v>3</v>
      </c>
      <c r="C7" s="1" t="s">
        <v>17</v>
      </c>
      <c r="D7" s="3" t="s">
        <v>30</v>
      </c>
      <c r="F7" s="2" t="str">
        <f t="shared" si="0"/>
        <v>https://ezproxy.ccac.edu/login?url=http://ovidsp.ovid.com/ovidweb.cgi?T=JS&amp;NEWS=n&amp;CSC=Y&amp;PAGE=toc&amp;D=ovft&amp;AN=00005110-000000000-00000</v>
      </c>
      <c r="G7" s="2" t="s">
        <v>47</v>
      </c>
      <c r="H7" s="2" t="str">
        <f t="shared" si="1"/>
        <v>'jona':{'id':'00005110','title':'JONA: Journal of Nursing Administration','html':'JONA.html'},</v>
      </c>
    </row>
    <row r="8" spans="1:8" ht="120" x14ac:dyDescent="0.25">
      <c r="A8" s="1" t="s">
        <v>61</v>
      </c>
      <c r="B8" s="1" t="s">
        <v>4</v>
      </c>
      <c r="C8" s="1" t="s">
        <v>18</v>
      </c>
      <c r="D8" s="3" t="s">
        <v>31</v>
      </c>
      <c r="F8" s="2" t="str">
        <f t="shared" si="0"/>
        <v>https://ezproxy.ccac.edu/login?url=http://ovidsp.ovid.com/ovidweb.cgi?T=JS&amp;NEWS=n&amp;CSC=Y&amp;PAGE=toc&amp;D=ovft&amp;AN=00005082-000000000-00000</v>
      </c>
      <c r="G8" s="2" t="s">
        <v>48</v>
      </c>
      <c r="H8" s="2" t="str">
        <f t="shared" si="1"/>
        <v>'jcn':{'id':'00005082','title':'Journal of Cardiovascular Nursing','html':'journal_cardiovascular_nursing.html'},</v>
      </c>
    </row>
    <row r="9" spans="1:8" ht="120" x14ac:dyDescent="0.25">
      <c r="A9" s="1" t="s">
        <v>62</v>
      </c>
      <c r="B9" s="1" t="s">
        <v>5</v>
      </c>
      <c r="C9" s="1" t="s">
        <v>19</v>
      </c>
      <c r="D9" s="3" t="s">
        <v>32</v>
      </c>
      <c r="F9" s="2" t="str">
        <f t="shared" si="0"/>
        <v>https://ezproxy.ccac.edu/login?url=http://ovidsp.ovid.com/ovidweb.cgi?T=JS&amp;NEWS=n&amp;CSC=Y&amp;PAGE=toc&amp;D=ovft&amp;AN=00129191-000000000-00000</v>
      </c>
      <c r="G9" s="2" t="s">
        <v>49</v>
      </c>
      <c r="H9" s="2" t="str">
        <f t="shared" si="1"/>
        <v>'jhpn':{'id':'00129191','title':'Journal of Hospice &amp; Palliative Nursing','html':'journal_hospice_pallliative_nursing.html'},</v>
      </c>
    </row>
    <row r="10" spans="1:8" ht="120" x14ac:dyDescent="0.25">
      <c r="A10" s="1" t="s">
        <v>63</v>
      </c>
      <c r="B10" s="1" t="s">
        <v>6</v>
      </c>
      <c r="C10" s="1" t="s">
        <v>20</v>
      </c>
      <c r="D10" s="3" t="s">
        <v>33</v>
      </c>
      <c r="F10" s="2" t="str">
        <f t="shared" si="0"/>
        <v>https://ezproxy.ccac.edu/login?url=http://ovidsp.ovid.com/ovidweb.cgi?T=JS&amp;NEWS=n&amp;CSC=Y&amp;PAGE=toc&amp;D=ovft&amp;AN=00129804-000000000-00000</v>
      </c>
      <c r="G10" s="2" t="s">
        <v>51</v>
      </c>
      <c r="H10" s="2" t="str">
        <f t="shared" si="1"/>
        <v>'jin':{'id':'00129804','title':'Journal of Infusion Nursing','html':'journal_infusion_nursing.html'},</v>
      </c>
    </row>
    <row r="11" spans="1:8" ht="120" x14ac:dyDescent="0.25">
      <c r="A11" s="1" t="s">
        <v>64</v>
      </c>
      <c r="B11" s="1" t="s">
        <v>7</v>
      </c>
      <c r="C11" s="1" t="s">
        <v>21</v>
      </c>
      <c r="D11" s="3" t="s">
        <v>34</v>
      </c>
      <c r="F11" s="2" t="str">
        <f t="shared" si="0"/>
        <v>https://ezproxy.ccac.edu/login?url=http://ovidsp.ovid.com/ovidweb.cgi?T=JS&amp;NEWS=n&amp;CSC=Y&amp;PAGE=toc&amp;D=ovft&amp;AN=00001786-000000000-00000</v>
      </c>
      <c r="G11" s="2" t="s">
        <v>50</v>
      </c>
      <c r="H11" s="2" t="str">
        <f t="shared" si="1"/>
        <v>'jncq':{'id':'00001786','title':'Journal of Nursing Care Quality','html':'journal_nursing_care_quality.html'},</v>
      </c>
    </row>
    <row r="12" spans="1:8" ht="120" x14ac:dyDescent="0.25">
      <c r="A12" s="1" t="s">
        <v>65</v>
      </c>
      <c r="B12" s="1" t="s">
        <v>8</v>
      </c>
      <c r="C12" s="1" t="s">
        <v>22</v>
      </c>
      <c r="D12" s="3" t="s">
        <v>35</v>
      </c>
      <c r="F12" s="2" t="str">
        <f t="shared" si="0"/>
        <v>https://ezproxy.ccac.edu/login?url=http://ovidsp.ovid.com/ovidweb.cgi?T=JS&amp;NEWS=n&amp;CSC=Y&amp;PAGE=toc&amp;D=ovft&amp;AN=00006223-000000000-00000</v>
      </c>
      <c r="G12" s="2" t="s">
        <v>52</v>
      </c>
      <c r="H12" s="2" t="str">
        <f t="shared" si="1"/>
        <v>'ne':{'id':'00006223','title':'Nurse Educator','html':'nurse_educator.html'},</v>
      </c>
    </row>
    <row r="13" spans="1:8" ht="120" x14ac:dyDescent="0.25">
      <c r="A13" s="1" t="s">
        <v>66</v>
      </c>
      <c r="B13" s="1" t="s">
        <v>9</v>
      </c>
      <c r="C13" s="1" t="s">
        <v>23</v>
      </c>
      <c r="D13" s="3" t="s">
        <v>36</v>
      </c>
      <c r="F13" s="2" t="str">
        <f t="shared" si="0"/>
        <v>https://ezproxy.ccac.edu/login?url=http://ovidsp.ovid.com/ovidweb.cgi?T=JS&amp;NEWS=n&amp;CSC=Y&amp;PAGE=toc&amp;D=ovft&amp;AN=00006247-000000000-00000</v>
      </c>
      <c r="G13" s="2" t="s">
        <v>53</v>
      </c>
      <c r="H13" s="2" t="str">
        <f t="shared" si="1"/>
        <v>'nmgt':{'id':'00006247','title':'Nursing Management','html':'nursing_mgt.html'},</v>
      </c>
    </row>
    <row r="14" spans="1:8" ht="120" x14ac:dyDescent="0.25">
      <c r="A14" s="1" t="s">
        <v>67</v>
      </c>
      <c r="B14" s="1" t="s">
        <v>10</v>
      </c>
      <c r="C14" s="1" t="s">
        <v>38</v>
      </c>
      <c r="D14" s="3" t="s">
        <v>37</v>
      </c>
      <c r="F14" s="2" t="str">
        <f t="shared" si="0"/>
        <v>https://ezproxy.ccac.edu/login?url=http://ovidsp.ovid.com/ovidweb.cgi?T=JS&amp;NEWS=n&amp;CSC=Y&amp;PAGE=toc&amp;D=ovft&amp;AN=00006416-000000000-00000</v>
      </c>
      <c r="G14" s="2" t="s">
        <v>54</v>
      </c>
      <c r="H14" s="2" t="str">
        <f t="shared" si="1"/>
        <v>'orth':{'id':'00006416','title':'Orthopaedic Nursing','html':'orthopaedic_nursing.html'},</v>
      </c>
    </row>
    <row r="15" spans="1:8" ht="120" x14ac:dyDescent="0.25">
      <c r="A15" s="1" t="s">
        <v>68</v>
      </c>
      <c r="B15" s="1" t="s">
        <v>11</v>
      </c>
      <c r="C15" s="1" t="s">
        <v>40</v>
      </c>
      <c r="D15" s="3" t="s">
        <v>39</v>
      </c>
      <c r="F15" s="2" t="str">
        <f t="shared" si="0"/>
        <v>https://ezproxy.ccac.edu/login?url=http://ovidsp.ovid.com/ovidweb.cgi?T=JS&amp;NEWS=n&amp;CSC=Y&amp;PAGE=toc&amp;D=ovft&amp;AN=01269241-000000000-00000</v>
      </c>
      <c r="G15" s="2" t="s">
        <v>55</v>
      </c>
      <c r="H15" s="2" t="str">
        <f t="shared" si="1"/>
        <v>'prof':{'id':'01269241','title':'Professional Case Management','html':'professional_care_mgt.html'},</v>
      </c>
    </row>
    <row r="16" spans="1:8" ht="120" x14ac:dyDescent="0.25">
      <c r="A16" s="4" t="s">
        <v>70</v>
      </c>
      <c r="B16" s="4" t="s">
        <v>71</v>
      </c>
      <c r="D16" s="5" t="s">
        <v>87</v>
      </c>
      <c r="F16" s="2" t="str">
        <f t="shared" si="0"/>
        <v>https://ezproxy.ccac.edu/login?url=http://ovidsp.ovid.com/ovidweb.cgi?T=JS&amp;NEWS=n&amp;CSC=Y&amp;PAGE=toc&amp;D=ovft&amp;AN=00024776-000000000-00000</v>
      </c>
      <c r="G16" s="6" t="s">
        <v>72</v>
      </c>
      <c r="H16" s="2" t="str">
        <f t="shared" si="1"/>
        <v>'nep':{'id':'00024776','title':'Nursing Education Perspectives','html':'nursing_education_perspectives.html'},</v>
      </c>
    </row>
    <row r="17" spans="1:8" ht="120" x14ac:dyDescent="0.25">
      <c r="A17" s="4" t="s">
        <v>73</v>
      </c>
      <c r="B17" s="4" t="s">
        <v>74</v>
      </c>
      <c r="D17" s="5" t="s">
        <v>88</v>
      </c>
      <c r="F17" s="2" t="str">
        <f t="shared" si="0"/>
        <v>https://ezproxy.ccac.edu/login?url=http://ovidsp.ovid.com/ovidweb.cgi?T=JS&amp;NEWS=n&amp;CSC=Y&amp;PAGE=toc&amp;D=ovft&amp;AN=00000446-000000000-00000</v>
      </c>
      <c r="G17" s="6" t="s">
        <v>75</v>
      </c>
      <c r="H17" s="2" t="str">
        <f t="shared" si="1"/>
        <v>'ajn':{'id':'00000446','title':'AJN - American Journal of Nursing','html':'american_journal_of_nursing.html'},</v>
      </c>
    </row>
    <row r="18" spans="1:8" ht="120" x14ac:dyDescent="0.25">
      <c r="A18" s="4" t="s">
        <v>95</v>
      </c>
      <c r="B18" s="1" t="s">
        <v>94</v>
      </c>
      <c r="D18" s="5" t="s">
        <v>89</v>
      </c>
      <c r="F18" s="2" t="str">
        <f t="shared" si="0"/>
        <v>https://ezproxy.ccac.edu/login?url=http://ovidsp.ovid.com/ovidweb.cgi?T=JS&amp;NEWS=n&amp;CSC=Y&amp;PAGE=toc&amp;D=ovft&amp;AN=00152258-000000000-00000</v>
      </c>
      <c r="G18" s="6" t="s">
        <v>76</v>
      </c>
      <c r="H18" s="2" t="str">
        <f t="shared" si="1"/>
        <v>'nmie':{'id':'00152258','title':'Nursing Made Incredibly Easy','html':'nursing_made_incredibly_easy.html'},</v>
      </c>
    </row>
    <row r="19" spans="1:8" ht="120" x14ac:dyDescent="0.25">
      <c r="A19" s="4" t="s">
        <v>77</v>
      </c>
      <c r="B19" s="4" t="s">
        <v>78</v>
      </c>
      <c r="D19" s="5" t="s">
        <v>90</v>
      </c>
      <c r="F19" s="2" t="str">
        <f t="shared" si="0"/>
        <v>https://ezproxy.ccac.edu/login?url=http://ovidsp.ovid.com/ovidweb.cgi?T=JS&amp;NEWS=n&amp;CSC=Y&amp;PAGE=toc&amp;D=ovft&amp;AN=00152193-000000000-00000</v>
      </c>
      <c r="G19" s="6" t="s">
        <v>79</v>
      </c>
      <c r="H19" s="2" t="str">
        <f t="shared" si="1"/>
        <v>'nur':{'id':'00152193','title':'Nursing','html':'nursing.html'},</v>
      </c>
    </row>
    <row r="20" spans="1:8" ht="120" x14ac:dyDescent="0.25">
      <c r="A20" s="4" t="s">
        <v>80</v>
      </c>
      <c r="B20" s="4" t="s">
        <v>81</v>
      </c>
      <c r="D20" s="5" t="s">
        <v>91</v>
      </c>
      <c r="F20" s="2" t="str">
        <f t="shared" si="0"/>
        <v>https://ezproxy.ccac.edu/login?url=http://ovidsp.ovid.com/ovidweb.cgi?T=JS&amp;NEWS=n&amp;CSC=Y&amp;PAGE=toc&amp;D=ovft&amp;AN=00005721-000000000-00000</v>
      </c>
      <c r="G20" s="6" t="s">
        <v>82</v>
      </c>
      <c r="H20" s="2" t="str">
        <f t="shared" si="1"/>
        <v>'mcn':{'id':'00005721','title':'MCN: American Journal of Maternal Child Nursing','html':'mcn.html'},</v>
      </c>
    </row>
    <row r="21" spans="1:8" ht="120" x14ac:dyDescent="0.25">
      <c r="A21" s="4" t="s">
        <v>83</v>
      </c>
      <c r="B21" s="4" t="s">
        <v>84</v>
      </c>
      <c r="D21" s="5" t="s">
        <v>92</v>
      </c>
      <c r="F21" s="2" t="str">
        <f t="shared" si="0"/>
        <v>https://ezproxy.ccac.edu/login?url=http://ovidsp.ovid.com/ovidweb.cgi?T=JS&amp;NEWS=n&amp;CSC=Y&amp;PAGE=toc&amp;D=ovft&amp;AN=01845097-000000000-00000</v>
      </c>
      <c r="G21" s="6" t="s">
        <v>85</v>
      </c>
      <c r="H21" s="2" t="str">
        <f t="shared" si="1"/>
        <v>'hhn':{'id':'01845097','title':'Home Healthcare Now','html':'home_healthcare_now.html'},</v>
      </c>
    </row>
    <row r="22" spans="1:8" ht="120" x14ac:dyDescent="0.25">
      <c r="A22" s="4" t="s">
        <v>97</v>
      </c>
      <c r="B22" s="1" t="s">
        <v>96</v>
      </c>
      <c r="D22" s="5" t="s">
        <v>93</v>
      </c>
      <c r="F22" s="2" t="str">
        <f t="shared" si="0"/>
        <v>https://ezproxy.ccac.edu/login?url=http://ovidsp.ovid.com/ovidweb.cgi?T=JS&amp;NEWS=n&amp;CSC=Y&amp;PAGE=toc&amp;D=ovft&amp;AN=00003465-000000000-00000</v>
      </c>
      <c r="G22" s="6" t="s">
        <v>86</v>
      </c>
      <c r="H22" s="2" t="str">
        <f t="shared" si="1"/>
        <v>'dccn':{'id':'00003465','title':'Dimensions of Critical Care Nursing','html':'dimensions_critical_care_nursing.html'},</v>
      </c>
    </row>
    <row r="23" spans="1:8" x14ac:dyDescent="0.25">
      <c r="A23" s="1" t="s">
        <v>69</v>
      </c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Galluzzo, Christopher</dc:creator>
  <cp:lastModifiedBy>Galluzzo, Christopher</cp:lastModifiedBy>
  <dcterms:created xsi:type="dcterms:W3CDTF">2024-10-08T15:20:19Z</dcterms:created>
  <dcterms:modified xsi:type="dcterms:W3CDTF">2024-10-09T12:59:07Z</dcterms:modified>
</cp:coreProperties>
</file>